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AlexPolyansky/Documents/7th.ai/"/>
    </mc:Choice>
  </mc:AlternateContent>
  <bookViews>
    <workbookView xWindow="12800" yWindow="460" windowWidth="12800" windowHeight="8400" tabRatio="500" xr2:uid="{00000000-000D-0000-FFFF-FFFF00000000}"/>
  </bookViews>
  <sheets>
    <sheet name="companylist" sheetId="1" r:id="rId1"/>
    <sheet name="Sheet1" sheetId="2" r:id="rId2"/>
  </sheets>
  <calcPr calcId="171027"/>
  <fileRecoveryPr repairLoad="1"/>
  <extLst>
    <ext xmlns:loext="http://schemas.libreoffice.org/" uri="{7626C862-2A13-11E5-B345-FEFF819CDC9F}">
      <loext:extCalcPr stringRefSyntax="CalcA1"/>
    </ext>
  </extLst>
</workbook>
</file>

<file path=xl/calcChain.xml><?xml version="1.0" encoding="utf-8"?>
<calcChain xmlns="http://schemas.openxmlformats.org/spreadsheetml/2006/main">
  <c r="E37" i="2" l="1"/>
  <c r="E36" i="2"/>
  <c r="J42" i="2"/>
  <c r="H40" i="2"/>
  <c r="H25" i="2"/>
  <c r="O11" i="2"/>
  <c r="O10" i="2"/>
  <c r="O9" i="2"/>
  <c r="O8" i="2"/>
  <c r="B7" i="2"/>
  <c r="I6" i="2"/>
  <c r="A2582" i="1"/>
</calcChain>
</file>

<file path=xl/sharedStrings.xml><?xml version="1.0" encoding="utf-8"?>
<sst xmlns="http://schemas.openxmlformats.org/spreadsheetml/2006/main" count="33855" uniqueCount="19210">
  <si>
    <t>Symbol</t>
  </si>
  <si>
    <t>Name</t>
  </si>
  <si>
    <t>Company Description</t>
  </si>
  <si>
    <t>Market Cap (Mil.)</t>
  </si>
  <si>
    <t>Beta</t>
  </si>
  <si>
    <t>P/E</t>
  </si>
  <si>
    <t>EPS</t>
  </si>
  <si>
    <t>ROE</t>
  </si>
  <si>
    <t>Company Address/Phone</t>
  </si>
  <si>
    <t>Sector</t>
  </si>
  <si>
    <t>industry</t>
  </si>
  <si>
    <t>IPOyear</t>
  </si>
  <si>
    <t>Summary Quote</t>
  </si>
  <si>
    <t>TURN</t>
  </si>
  <si>
    <t>180 Degree Capital Corp.</t>
  </si>
  <si>
    <t>180 Degree Capital Corp., formerly Harris &amp; Harris Group, Inc., incorporated on August 19, 1981, is a non-diversified management investment company operating as a business development company. The Company's investment objective is to achieve long-term capital appreciation by making venture capital investments.
The Company specializes in making investments in companies commercializing and integrating products enabled by disruptive technologies mainly in the life sciences industry. The Company provides operational and management resources, and financial solutions to such companies. Its investment portfolio includes publicly traded and privately held companies. The Company has focused its investments on transformative companies in precision health and medicine. H&amp;H Ventures Management, Inc. is a subsidiary of the Company.</t>
  </si>
  <si>
    <t>$57.69</t>
  </si>
  <si>
    <t>0.51</t>
  </si>
  <si>
    <t>6.13</t>
  </si>
  <si>
    <t>0.30</t>
  </si>
  <si>
    <t>12.29</t>
  </si>
  <si>
    <t>7 N Willow St Ste 4B
MONTCLAIR   NJ   07042-3591
P: +1973.7464500
F: +1212.5829563</t>
  </si>
  <si>
    <t>Finance</t>
  </si>
  <si>
    <t>Finance/Investors Services</t>
  </si>
  <si>
    <t>n/a</t>
  </si>
  <si>
    <t>http://www.nasdaq.com/symbol/turn</t>
  </si>
  <si>
    <t>FCCY</t>
  </si>
  <si>
    <t>1st Constitution Bancorp (NJ)</t>
  </si>
  <si>
    <t>1st Constitution Bancorp, incorporated in February, 1999, is the bank holding company for 1st Constitution Bank (the Bank). The Bank is a commercial bank, which is engaged in the business of commercial and retail banking. The Company operates through the Community Banking segment. The Community Banking segment consists of construction, commercial, retail and mortgage banking operations. As a community bank, the Bank offers a range of services (including demand, savings and time deposits and commercial and consumer/installment loans) to individuals, small businesses and not-for-profit organizations principally in the Fort Lee area of Bergen County and in Middlesex, Mercer, Somerset and Monmouth Counties of New Jersey. The Bank's Mortgage Warehouse Funding Group offers revolving lines of credit that are available to licensed mortgage banking companies (the Warehouse Line of Credit). The Warehouse Line of Credit is used by the mortgage banker to originate one- to four-family residential mortgage loans that are pre-sold to the secondary mortgage market, which includes state and national banks, national mortgage banking firms, insurance companies and government-sponsored enterprises, including the Federal National Mortgage Association, the Federal Home Loan Mortgage Corporation and others.
Lending Activities
The Bank's lending activities include both commercial and consumer loans. Loan originations are derived from various sources, including real estate broker referrals, mortgage loan companies, direct solicitation by the Bank's loan officers, existing depositors and borrowers, builders, attorneys, walk-in customers and other lenders. The Bank offers a range of commercial loan services, including term loans, lines of credit, and loans secured by equipment and receivables. A range of short-to-medium term commercial loans, both secured and unsecured, are made available to businesses for working capital (including inventory and receivables), business expansion (including acquisition and development of real estate and improvements), and the purchase of equipment and machinery. Construction financing is provided to businesses to expand their facilities and operations and to real estate developers for the acquisition, development and construction of residential and commercial properties. First mortgage construction loans are made to developers and builders primarily for single family homes or smaller multi-family buildings that are presold, or are to be sold or leased on a speculative basis.
The Bank's lending activities include the origination of fixed and adjustable rate residential first mortgage loans secured by owner-occupied property located in the Bank's primary market areas. The Bank also offers construction loans, reverse mortgages, second mortgage home improvement loans and home equity lines of credit. The Bank finances the construction of individual, owner-occupied single-family houses on the basis of written underwriting and construction loan management guidelines. Non-residential consumer loans made by the Bank include loans for automobiles, recreation vehicles and boats, as well as personal loans (secured and unsecured) and deposit account secured loans. The Bank's total net loans are approximately $674.56 million.
Investment Activities
The Bank's investment activities are classified as available for sale and held to maturity securities. The Bank's investment securities portfolio includes the United States Government agency and sponsored enterprises obligations, the United States Government agency and sponsored enterprises' mortgage backed securities and municipal securities. The Bank's investment securities available for sale include the United States Treasury securities and obligations of the United States Government sponsored corporations (GSE) and agencies, residential collateralized mortgage obligations-GSE, residential mortgage backed securities-GSE, obligations of state and political subdivisions, trust preferred debt securities-single issuer, corporate debt securities, other debt securities and restricted stock. Its available-for-sale securities have a total fair value of approximately $94.7 million. The bank's investment securities held to maturity include residential collateralized mortgage obligations-GSE, residential mortgage backed securities-GSE, obligations of state and political subdivisions, trust preferred debt securities-pooled, and other debt securities. The Bank's held to maturity securities have a total fair value of $127.16 million. The Bank's investment portfolio amounts to approximately $218 million.
Sources of Fund
The Bank's sources of funding are deposits, which include demand deposits (interest bearing and non-interest bearing), savings deposits and certificates of deposit. The Bank's interest bearing demand deposits include interest-bearing checking accounts, money market accounts and the Bank's money market product, 1st Choice account. Certificates of deposit consist primarily of retail certificates of deposit and certificates of deposit with balances of over $100,000 or more. Borrowings include Federal Home Loan Bank (FHLB) borrowings and overnight funds purchased. Its total deposits are approximately $786.76 million.
The Bank competes with Bank of America, PNC Bank, JP Morgan Chase, Wells Fargo, Santander Bank, Provident Bank and Investors Bank.</t>
  </si>
  <si>
    <t>$176.85</t>
  </si>
  <si>
    <t>0.39</t>
  </si>
  <si>
    <t>20.98</t>
  </si>
  <si>
    <t>1.04</t>
  </si>
  <si>
    <t>7.98</t>
  </si>
  <si>
    <t>2650 Us Highway 130 # 634
CRANBURY   NJ   08512-3327
P: +1609.6554500</t>
  </si>
  <si>
    <t>Savings Institutions</t>
  </si>
  <si>
    <t>http://www.nasdaq.com/symbol/fccy</t>
  </si>
  <si>
    <t>SRCE</t>
  </si>
  <si>
    <t>1st Source Corporation</t>
  </si>
  <si>
    <t>1st Source Corporation, incorporated on January 19, 1962, is a bank holding company. The Company, through its subsidiaries, provides a range of financial products and services. The Company is engaged in commercial banking. 1st Source Bank (Bank), its banking subsidiary, offers commercial and consumer banking services, trust and wealth advisory services, and insurance to individual and business clients. The Bank offers a range of consumer and commercial banking services through its lending operations, retail branches and fee based businesses.
The Bank provides commercial, small business, agricultural, and real estate loans to primarily business clients mainly located within its regional market area. Loans are made for a range of general corporate purposes, including financing for industrial and commercial properties, financing for equipment, inventories and accounts receivable, renewable energy financing, and acquisition financing. Other services include commercial leasing, treasury management services and retirement planning services.
The Bank provides a range of consumer banking products and services through its banking centers and at 1stsource.com. It also offers insurance products through 1st Source Insurance offices. The banking services include checking and savings accounts, certificates of deposits and individual retirement accounts. It offers a range of online and mobile banking products, which includes bill payment. It offers a range of financial planning, financial literacy and other consultative services to its customers.
The Bank provides a range of trust, investment, agency and custodial services for individual, corporate and not-for-profit clients. These services include the administration of estates and personal trusts, as well as the management of investment accounts for individuals, employee benefit plans and charitable foundations. The Bank, through its Specialty Finance Group, provides a range of equipment loan and lease finance products addressing the financing needs of a range of companies. This group can be broken down into four areas: new and used aircraft; auto and light trucks; construction equipment, and medium and heavy duty trucks. Aircraft financing consists of financings for new and used general aviation aircraft, including helicopters for private and corporate aircraft users, aircraft distributors and dealers, air charter operators, air cargo carriers and other aircraft operators. It provides international aircraft financing, primarily in Mexico and Brazil. The auto and light truck division, including specialty vehicles, such as buses, step vans, motor coaches and funeral cars, consists of fleet financings to automobile rental and leasing companies, light truck rental and leasing companies, and single unit through fleet financing for users of special purpose vehicles. Construction equipment financing includes financing of equipment, including asphalt and concrete plants, bulldozers, excavators, cranes, loaders, and trash and recycling equipment, to the construction industry. The medium and heavy duty truck division provides fleet financing for highway tractors and trailers, and delivery trucks to the commercial trucking industry.
The Specialty Finance Group also consists of separate subsidiaries of the Bank, which include Michigan Transportation Finance Corporation, 1st Source Specialty Finance, Inc., SFG Aircraft, Inc., 1st Source Intermediate Holding, LLC, SFG Commercial Aircraft Leasing, Inc. and SFG Equipment Leasing Corporation I. 1st Source Insurance, Inc. is a subsidiary of the Bank that provides insurance products and services to individuals and businesses covering corporate and personal property, casualty insurance, and individual and group health and life insurance. 1st Source Corporation Investment Advisors, Inc. (Investment Advisors) is a subsidiary of the Bank that provides investment advisory services for trust and investment clients of the Bank and to Wasatch Advisors, Inc., the investment advisor of the Wasatch Mutual Fund family.
Lending activities
The Company offers a range of loans, such as commercial and agricultural lending, auto and light truck loans, medium and heavy duty truck loans, residential real estate and home equity loans, construction equipment loans and consumer loans. It sells residential mortgage loans to Federal National Mortgage Association (Fannie Mae or FNMA), as well as Federal Housing Administration (FHA)-insured and Veterans Affairs (VA)-guaranteed loans in Government National Mortgage Association (Ginnie Mae or GNMA) mortgage-backed securities. As of December 31, 2016, the Company's total loans or leases were $4.19 billion.
Investing activities
The Company's investing activities include securities available for sale and securities held-to-maturity. Its investment securities available-for-sale include the United States treasury and federal agencies securities, the United States' States and political subdivisions securities, mortgage-backed securities - federal agencies, corporate debt securities, foreign government and other securities, and marketable equity securities. As of December 31, 2016, the residential mortgage-backed securities held by the Company consisted of GNMA, FNMA and Federal Home Loan Mortgage Corporation (FHLMC) pass-through certificates. As of December 31, 2016, the total investment securities available-for-sale were $0.84 billion.
Sources of funds
The Company's sources of funds include deposits and short-term borrowings. Its deposits include noninterest bearing demand deposits, interest bearing demand deposits, savings deposits and time deposits. Its short-term borrowings include federal funds purchased and securities repurchase agreements, commercial paper and other short-term borrowings. As of December 31, 2016, the total deposits of the Company were $4.33 billion.</t>
  </si>
  <si>
    <t>$1,359.00</t>
  </si>
  <si>
    <t>1.08</t>
  </si>
  <si>
    <t>20.18</t>
  </si>
  <si>
    <t>2.50</t>
  </si>
  <si>
    <t>9.33</t>
  </si>
  <si>
    <t>100 N Michigan St
SOUTH BEND   IN   46601-1630
P: +1574.2352702</t>
  </si>
  <si>
    <t>Major Banks</t>
  </si>
  <si>
    <t>http://www.nasdaq.com/symbol/srce</t>
  </si>
  <si>
    <t>VNET</t>
  </si>
  <si>
    <t>21Vianet Group, Inc.</t>
  </si>
  <si>
    <t>21Vianet Group, Inc., incorporated on October 16, 2009, is a carrier-neutral Internet data center services provider. The Company hosts its customers' servers and networking equipment and provides interconnectivity. The Company also provides managed network services to enable customers to deliver data across the Internet through its data transmission network and smart routing technology. The Company provides value-added services, such as content delivery network (CDN) services, virtual private network (VPN) services and last-mile wired broadband services. It offers public cloud services, private cloud and hybrid services. In addition, the Company also offers container-based data center service. The Company's service offerings include hosting and related services, and managed network services.
Hosting and Related Services
The Company provides hosting and related services to house servers and networking equipment in its data centers and connects them through its data transmission network, and offers other hosting related value-added services. The Company offers various hosting and related services, such as Managed Hosting Services, that dedicate data center space to house its customers' servers and networking equipment and provide server administration services; Interconnectivity Services, that allow customers to connect their servers with Internet backbones in China and other networks through its Border Gateway Protocol (BGP), network, or its single-line, dual-line or multiple-line networks; CDN Services, which optimize the speed and security of data transmission by leveraging its distributed Internet infrastructure in China; Cloud Services, that allow businesses to run their applications over the Internet using its information technology (IT) infrastructure rather than having the infrastructure on their own premises; VPN Services that extend customers' private networks by setting up connections through the public Internet, and Other Value-Added Services, including firewall services, server load balancing, data backup and recovery, data center management, server management and backup server services.
The Company's managed hosting services allow customers to lease partial or entire cabinet for their servers. The customers have full control over their server(s) housed in its data centers. It provides different levels of server administration services, including operating system support and assistance with updates, server monitoring, server backup and restoration, server security evaluation, firewall services, and disaster recovery. The Company's interconnectivity services include BGP Network Services, Single-Line and Dual-Line Network Services, and Multiple-Line Network Services. Its private and hybrid cloud services are provided to multi-national corporations or large enterprise customers to meet their needs for private and hybrid cloud services. Its firewall services allow customers to lease its hardware firewalls, which can be configured according to their specific requirements. Its server load balancing services are designed to address the issue by providing load balancing facilities to share the increased traffic and therefore moderate the burden on main servers of its customers. It provides data backup services to its customers to recover any lost or damaged data. Its server management services allow customers to engage the services of its data center staff to handle problems that occur to their servers. In addition, the Company also provides customers with traffic charts and analysis, gateway monitoring for servers, domain name system setup, defense mechanism against distributed denial of service (DDOS) attacks, basic setting of switches and routers, and virus protections.
Managed Network Services
The Company's managed network services are offered in the form of bandwidth, which is optimized through smart routing platform and supplemented by its hosting area network and data transmission network. Its managed network services consist of Hosting Area Network Services, Route Optimization and Last-mile Wired Broadband Services. It connects most of its data centers with private optical fibers, forming its hosting area network. Its hosting area network connects the servers housed in its data centers so that data transmission among its customers can be achieved without going through telecommunication backbones or Internet hubs. Its Route Optimization system is a routing platform, which functions as a switchboard automatically selecting the routes and directing traffic through its own or others' networks. It offers last-mile broadband services in select metro areas in China.
The Company competes with China Telecom, China Unicom, SINNET, Dr. Peng, AliCloud, ChinaCache, ChinaNetCenter, Citic Telecom CPC, Great Wall Broadband Network, Baidu and Alibaba.</t>
  </si>
  <si>
    <t>$713.85</t>
  </si>
  <si>
    <t>1.72</t>
  </si>
  <si>
    <t>--</t>
  </si>
  <si>
    <t>-1.10</t>
  </si>
  <si>
    <t>-13.83</t>
  </si>
  <si>
    <t>M5
1 Jiuxianqiao East Road,Chaoyang
BEIJING   BEJ   100016
P: +8610.84562121
F: +8610.84562619</t>
  </si>
  <si>
    <t>Technology</t>
  </si>
  <si>
    <t>Computer Software: Programming, Data Processing</t>
  </si>
  <si>
    <t>http://www.nasdaq.com/symbol/vnet</t>
  </si>
  <si>
    <t>TWOU</t>
  </si>
  <si>
    <t>2U, Inc.</t>
  </si>
  <si>
    <t>2U, Inc., incorporated on April 2, 2008, is a provider of an integrated solution consisting of cloud-based software-as-a-service (SaaS) combined with technology-enabled services (together, the Platform) that allows colleges and universities to deliver online degree programs. The Company's SaaS technology consists of a learning environment (Online Campus), which acts as the hub for all student and faculty academic and social interaction, and a suite of integrated applications, which the Company uses to launch, operate and support the Company's clients' programs. The Company also provides a suite of technology-enabled services optimized with data analysis and machine learning techniques that support the complete lifecycle of a higher education program, including attracting students, advising students through the admissions application process, providing technical, success coaching and other support, facilitating accessibility to individuals with disabilities, and facilitating in-program field placements.
The Company's online learning environment, Online Campus, enables its clients to offer high-quality educational content together with instructor-led classes in a live, intimate and engaging setting, averaging 12 students per session, all accessible through Web-based and mobile applications. Online Campus allows its clients to provide a personalized learning environment for faculty and students, as well as an online educational community. Its integrated back-end applications launch, operate and support its clients' programs, and communicate between their existing university information technology systems and its information technology systems. In addition, these applications provide clients with real-time data and deep analytical insight related to student performance and engagement, student satisfaction, and enrollment.
The Company's back-end applications include the new program launch and operations, university systems integration, content management system, admissions application processing portal and customer relationship management. The Company uses an application, Port Authority, which integrates its technology with its clients' information technology systems. This application automates the student enrollment process, which allows it to enroll students, thereby increasing its student-to-support staff ratios. Its content management system enables it and its clients to author, review and deploy the asynchronous content for their online programs through Online Campus. The content management system includes a set of project management and collaboration tools that allow its clients' faculty to integrate their work with that of its course production and content development staff.
The Company's admissions application system, known as the Online Application and Recommendation System (OARS), automates the online admissions application process for prospective students of its clients' programs. OARS is integrated with the primary marketing site for each program, directly funneling prospective students into each client's existing admissions application process and providing automated workflow for that process. Additionally, its system automates faculty review and student notification. It has developed customer relationship management deployments configured for each client's specific program characteristics. Each deployment serves as the data hub for scheduling, student acquisition, student application, faculty admissions review, enrollment and student support for each program.
The Company's technology-enabled services include content development, state authorization services, in-program student field placements, admissions application advising, student and faculty support and others. For students with disabilities, it is able to facilitate accessibility across its solutions. These include providing screen-reading technology, captioning, subtitling and voice-over descriptions for asynchronous content, and sign language interpretation and real time captioning for live classes. Leveraging data analytics and machine learning techniques, it provides dedicated program marketing services to drive applications for each client program. Its marketing teams develop creative assets, such as Websites related to the fields of study of its clients' programs and execute campaigns. It produces scripted and casual videos in studio and on location, transforms static content into interactive materials and assemble customized online course materials for delivery through its Online Campus.
The Company competes with Pearson, John Wiley &amp; Sons, HotChalk and Everspring Partners.</t>
  </si>
  <si>
    <t>$4,335.87</t>
  </si>
  <si>
    <t>-0.06</t>
  </si>
  <si>
    <t>-0.61</t>
  </si>
  <si>
    <t>-10.09</t>
  </si>
  <si>
    <t>7900 Harkins Rd
LANHAM   MD   20706-1359
P: +1301.8924350
F: +1302.6365454</t>
  </si>
  <si>
    <t>Computer Software: Prepackaged Software</t>
  </si>
  <si>
    <t>http://www.nasdaq.com/symbol/twou</t>
  </si>
  <si>
    <t>JOBS</t>
  </si>
  <si>
    <t>51job, Inc.</t>
  </si>
  <si>
    <t>51job, Inc., incorporated in March, 2000, is a holding company. The Company is a provider of integrated human resource services in China. The Company focuses on online recruitment advertising, and operates over three Websites, including www.51job.com, www.yingjiesheng.com and www.51jingying.com, which are utilized by a base of corporate employers, reach an audience of job seekers and aggregate job information from over 100 cities across China. The Company provides a range of human resource services in the categories, such as recruitment advertising services, including online recruitment services, and other human resource related services, including business process outsourcing, training, campus recruitment and executive search services.
Recruitment Advertising Services
The Company's online recruitment advertisements appear in both Chinese and English on www.51job.com. These advertisements cover various job categories ranging from professional and middle management positions to clerical, industrial and hourly jobs. Job seekers may search for positions using keywords or based on a number of criteria, including city of employment, industry, job function, job title and job posting date. It regularly maintains and updates its www.51job.com with job search, training and general career management content. www.51job.com includes nationwide recruitment advertisements, which allows employers to access a pool of potential candidates from a geographic area. Certain employers also post advertisements online when they consider the demographics of their target audience to favor the use of the Internet for recruitment advertising. As a result, www.51job.com includes a number of recruitment advertisements targeted at white-collar job seekers between the ages of 20 to 35 that are more likely to be familiar with the Internet and utilize this medium for their job search. The Company generally updates the advertisements on its Website several times each hour, which provides job seekers with opportunities constantly and allows employers to receive responses rapidly. Employers also attract online job seekers by placing advertising banners, trademarks, logos, Website hyperlinks and other forms of advertising on its Website to promote their corporate image for a fee that varies depending on the size, graphics, placement and duration.
In addition, the Company offers marketing tools, such as priority placement of their job postings in keyword search results and direct e-mail marketing campaigns to a targeted group of job seekers, to employers for a fee. The Company allows employers to use its eHire Web-based platform to post recruitment advertisements, search its job candidate database and download resumes for a fee. In addition, eHire includes other tools that enable employers to manage, organize and streamline the recruitment and hiring process. It also offers Website design as an additional service and marketing tool for corporate customers. It designs recruitment Websites in-house to client specifications and operate these sites for its clients. These client sites, together with its www.51job.com Website, are hosted by China Telecom and China Unicom. The Company operates a mobile Internet Website and has also developed mobile applications that enable job seekers to access their accounts through mobile devices and utilize functions available on www.51job.com. These mobile offerings help job seekers receive information anywhere and anytime, allowing them to apply to desired job positions and respond to employers when they do not have convenient access to a personal computer.
The Company offers www.yingjiesheng.com, which is an online recruitment Website that focuses on college graduates and students in China. www.yingjiesheng.com enables employers to place recruitment advertisements and allows job seekers to apply to full-time, part-time and internship job opportunities. www.yingjiesheng.com also disseminates information about application deadlines, on-campus talks, corporate visits and recruitment fairs. In addition, www.yingjiesheng.com regulates online career advice and job seeker counseling forums.
The Company offers www.51jingying.com, a Website that targets the higher end, headhunting division of the recruitment market. www.51jingying.com provides a platform to connect recruiters with primarily passive job seekers being employed, older more experienced and highly skilled. Through www.51jingying.com, headhunters may post employment opportunities and search job candidate profiles. Job seekers can apply to these listings and access recruiter profiles that provide background details on industry of expertise, previous job placements and verification of professional credentials. Recruiters and job seekers are required to exchange and accept each other's electronic business cards through the www.51jingying.com platform for connection. The features of www.51jingying.com also include search capabilities that prioritize relevant positions and candidates, a private communication channel, and a mobile application with a name card scanning function.
Other Human Resource Related Services
The Company performs business process outsourcing services by managing human resource administrative functions for employers on an outsourced basis. Its services to corporate clients consist of social insurance and benefits processing, regulatory compliance with local governmental employment regulations and payroll processing. The Company conducts training seminars in business management, leadership, sales and marketing, human resource, negotiation skills, financial planning and analysis, public administration, manufacturing, secretarial and other skills. It provides its seminars to the general public and on an in-house basis for corporate clients. It licenses content and materials from third parties for some of the training courses it provides. It also enters into arrangements with certain trainers and lecturers that meet its knowledge and experience requirements. In addition to classroom-style seminars, it provides outdoor-based training exercises and programs for corporate clients to promote personal development, team building and communication. It provides campus recruitment services to corporations seeking to recruit college and university students. It assists corporations with recruitment strategy, selection of schools, schedule of campus visits, promotion of their image to students and logistical arrangements.
The Company provides its eSearch executive search and placement services to employers seeking to fill mid-level professional, managerial and junior executive positions. It provides assessment tools to assist human resource departments in evaluating capabilities and dispositions of job candidates and existing employees. The Company conducts salary survey studies with analyses of compensation and benefits packages across various cities, industries and job positions. Human resource departments utilize this data to understand the market for compensation levels and to assist in their determination of compensation and benefits packages. It also conducts surveys on employee retention and other human resource related topics. It organizes and hosts annual human resource conferences and events in some of its cities. These conferences and events include lectures, seminars, workshops and networking opportunities for human resource professionals. It also performs hiring and support services to employers on select recruitment projects.
The Company competes with Zhaopin.com and ChinaHR.com.</t>
  </si>
  <si>
    <t>$5,399.14</t>
  </si>
  <si>
    <t>1.02</t>
  </si>
  <si>
    <t>91.19</t>
  </si>
  <si>
    <t>0.96</t>
  </si>
  <si>
    <t>6.67</t>
  </si>
  <si>
    <t>Building 3, No. 1387 Zhang Dong
SHANGHAI   SHA   201203
P: +8621.61601888
F: +8621.68796233</t>
  </si>
  <si>
    <t>Diversified Commercial Services</t>
  </si>
  <si>
    <t>http://www.nasdaq.com/symbol/jobs</t>
  </si>
  <si>
    <t>CAFD</t>
  </si>
  <si>
    <t>8point3 Energy Partners LP</t>
  </si>
  <si>
    <t>8point3 Energy Partners LP, incorporated on March 3, 2015, owns, operates and acquires solar energy generation projects. As of November 30, 2016, the Company's portfolio consisted of interests in 642 Megawatt (MW) of solar energy projects. The Company is developing projects under utility, commercial and industrial (C&amp;I) and residential categories. As of November 30, 2016, the Company owned interests in nine utility-scale solar energy projects; four C&amp;I solar energy projects and a portfolio of residential Distributed generation (DG) Solar assets. The Company's utility-scale and C&amp;I project sells its energy output under long-term, fixed-price offtake agreements and its residential portfolios comprises solar installations, which are leased to homeowners under a fixed monthly rate. The Company's utility project portfolio comprises projects, including Maryland Solar, Solar Gen 2, Lost Hills Blackwell, North Star, RPU, Quinto, Hooper and Kingbird. The Company's C&amp;I projects comprise UC Davis, Macy's California, Macy's Maryland and Kern. The Company's residential portfolio targets homeowners in the United States.
Utility Projects
The Company's Utility Project entities have entered into agreements for energy sales, interconnection, construction, equipment supply, operations and maintenance (O&amp;M) services, asset management services and real estate rights, among others. As of November 30, 2016, the Henrietta Project Entity owned the 102 MW Henrietta Project. As of November 30, 2016, the Hooper Project owned a 50 MW photovoltaic solar generating project located on an approximately 320-acre site owned by the Hooper Project Entity in Alamosa County, Colorado. As of November 30, 2016, the Kingbird Project Entities owned a solar energy project with an aggregate nameplate capacity of 40 MW, which is located on two adjoining sites in Kern County, California. As of November 30, 2016, the Lost Hills Project Entity and the Blackwell Project Entity owned 20 MW Lost Hills Project and the 12 MW Blackwell Project, respectively, which are located on adjoining sites in Kern County, California. As of November 30, 2016, the Maryland Solar Project Entity owned the 20 MW Maryland Solar Project. As of November 30, 2016, the North Star Project Entity owned the 60 MW North Star Project. As of November 30, 2016, the Quinto Project comprised a 108 MW solar generation facility located in Merced County, California and is situated on an approximately 949-acre site. As of November 30, 2016, the Solar Gen 2 Project Entity owned the 150 MW Solar Gen 2 Project. As of November 30, 2016, the RPU Project comprised an approximately seven MW solar generation facility located in Riverside County, California.
Commercial and Industrial Projects
The Kern Project is a solar energy project comprising systems attached to fixed-tilt carports located at 27 school sites in the Kern High School District located in Kern County, California. As of November 30, 2016, the Kern Project had an aggregate nameplate capacity of up to 21 MW. As of November 30, 2016, the Macy's California Project comprised seven solar generation facilities with approximately three MW located in Sacramento, Santa Clara, Santa Cruz, Alameda, and San Francisco counties in California. As of November 30, 2016, the Macy's Maryland Project comprised five MW roof-mounted solar photovoltaic project installed at seven Macy's department stores located in Maryland. As of November 30, 2016, the UC Davis Project comprised 13 MW solar generation facility located in Solano County, California.
Residential Portfolio
As of November 30, 2016, the Residential Portfolio comprised residential solar energy systems with an aggregate of 39 MW of capacity and an average solar energy system capacity of approximately 7.95 kilowatt (KW). As of November 30, 2016, the residential portfolio comprised approximately 5,900 solar installations located in Arizona, California, Colorado, Hawaii, Massachusetts, New Jersey, New York, Pennsylvania and Vermont. As of November 30, 2016, the Company owned 100% of the membership interest in the Residential Portfolio Project Entity that owns these residential solar systems. These residential solar energy systems are provided to the customers under long-term agreements.</t>
  </si>
  <si>
    <t>$948.27</t>
  </si>
  <si>
    <t>65.15</t>
  </si>
  <si>
    <t>0.18</t>
  </si>
  <si>
    <t>3.14</t>
  </si>
  <si>
    <t>77 Rio Robles
SAN JOSE   CA   95134-1859
P: +1408.2405500
F: +1302.6555049</t>
  </si>
  <si>
    <t>Public Utilities</t>
  </si>
  <si>
    <t>Electric Utilities: Central</t>
  </si>
  <si>
    <t>http://www.nasdaq.com/symbol/cafd</t>
  </si>
  <si>
    <t>EGHT</t>
  </si>
  <si>
    <t>8x8 Inc</t>
  </si>
  <si>
    <t>8x8, Inc. (8x8), incorporated on October 24, 1996, provides cloud-based, enterprise-class software solutions. The Company's solutions are delivered through Software as a Service (SaaS) business model. The Company operates through two segments: Americas and Europe. The Company's software platform brings together cloud, mobile, collaboration, video and data science technologies. Through a combination of open application program interface (API) and pre-built integrations, the Company's solutions leverage customer context from internal data systems and customer relationship management (CRM) systems.
The Company's software product, branded as 8x8 Virtual Office, delivers voice as a service across the world. 8x8 Virtual Office enables a customer to use a single business phone number to place and receive calls from any supported device (including desktop phones, computers with an installed software telephone application and mobile devices) over any available Internet connection. 8x8 Virtual Office includes a range of business features, such as an extension calling across the world, corporate directory with click-to-call functionality, voicemail, call forwarding, transfers, conferencing, ring groups, hot-desking (multiple people sharing the same physical device), call recording, call monitoring, music on hold, and a receptionist console with a night-attendant feature to answer and route calls when no employees are available. The 8x8 Virtual Office and 8x8 Virtual Office Pro software enable all of the customer's authorized personnel to see a corporate directory sorted and searchable by name, branch, department and other fields defined for a given set of employees. In addition to presence information, which shows whether an employee is logged in, available, busy, temporarily away or in a do-not-disturb mode, Virtual Office Pro enables employees and workgroups to communicate with each other using chat or text messages sent through the short message service (SMS) protocol.
The Company provides software to enable a multi-channel contact center under the 8x8 Virtual Contact Center brand. The Company's multi-channel (voice, chat, voicemail, e-mail) call center can be used for customer support, sales and any other corporate function that involves an inbound or outbound interactions with customers. The 8x8 Virtual Contact Center offers features, such as a programmable, interactive voice response tool for greeting customers, automatic queuing and routing of inbound inquiries, skills-based routing of inquiries to the appropriate call center agents, multimedia management, real-time monitoring and reporting, voice recording and logging, historical reporting, contact and case management tools, and integration with third party CRM tools.
The Company's Virtual Office Meetings software solution is a tool for teams within the enterprise to meet and collaborate on a shared project from any Virtual Office extension, desktop or mobile device. The Virtual Office Meeting includes features, such as high definition (HD) audio conferencing (for employees or external participants using a software download), content sharing, chat conversations and meeting recordings. The Company also provides Virtual Office Mobile software that turns Apple iPhone operating system (IOS) and Android-based mobile device into a device that can function as an extension on the 8x8 Virtual Office platforms. Virtual Office Mobile also allows any telephone number anywhere in the world to be associated as an extension on the 8x8 Virtual Office platform.
The Company's software integrates with third party software providers to add HD video to any 8x8 Virtual Office Meeting session to provide HD video conferencing capability for approximately eight participants using any Virtual Office, Virtual Office Pro, or Virtual Office Mobile device that includes a camera. The HD video component is an optional, add-on service to Virtual Office Meetings. Its software also enables point-to-point video calls between 8x8 Virtual Office, Virtual Office Pro, or Virtual Office Mobile endpoints if a camera device is present at the respective endpoints. The Company has developed a set of big data tools that collect and analyze historical and real-time communications data transmitted through its Virtual Office and Virtual Contact Center solutions. These products, sold under the Virtual Office Analytics and Virtual Contact Center Analytics brands, provide details about internal and external call activity, real-time call queue status, call quality and global routing and device status information. It provides software to enable a group of employees within a business unit to set up their own communications infrastructure without requiring the involvement of an information technology (IT) or formal purchasing function. Its software uses a combination of open APIs and pre-built integrations to enhance functionality with data from other third-party back office management systems, including cloud-based solutions.
The Company competes with RingCentral, Fuze, inContact, Five9, Interactive Intelligence, Cisco, Google, Microsoft Corporation, AT&amp;T, CenturyLink, Comcast, Verizon Communications, Avaya and Mitel.</t>
  </si>
  <si>
    <t>$1,709.61</t>
  </si>
  <si>
    <t>0.62</t>
  </si>
  <si>
    <t>-0.78</t>
  </si>
  <si>
    <t>-28.71</t>
  </si>
  <si>
    <t>2125 Onel Dr
SAN JOSE   CA   95131-2032
P: +1408.7271885
F: +1408.9800432</t>
  </si>
  <si>
    <t>Telecommunications Equipment</t>
  </si>
  <si>
    <t>http://www.nasdaq.com/symbol/eght</t>
  </si>
  <si>
    <t>AVHI</t>
  </si>
  <si>
    <t>A V Homes, Inc.</t>
  </si>
  <si>
    <t>AV Homes, Inc., incorporated on October 6, 1970, is a homebuilder engaged in the business of homebuilding and community development in Florida, Arizona and the Carolinas. The Company is also engaged in other real estate activities, such as the operation of amenities and the sale of land for third-party development. The Company's segments include Florida, Arizona and the Carolinas. The Company focuses on the development and construction of primary residential communities serving first-time and move-up buyers, including under its local Bonterra Builders and Royal Oak Homes brands, and active adult communities, which are age-restricted to the age 55 and over active adult demographic.
The Company owns approximately 5,010 developed residential lots, over 3,140 partially developed residential lots, approximately 8,650 undeveloped residential lots, and over 14,450 acres of mixed-use, commercial and industrial land. Its selling community count includes approximately 60 locations, over 30 in Florida, approximately nine in Arizona, and over 20 in the Carolinas, with additional communities in the pipeline for each area. Its count of communities with closings include approximately 60 locations, over 30 in Florida, approximately eight in Arizona, and over 20 in the Carolinas. A primary component of the Company's business is the development of active adult communities, and the construction and sale of residences within those communities. Its active adult communities include Solivita, CantaMia, Vitalia at Tradition, Encore at Eastmark and Creekside at Bethpage.
Solivita comprises approximately 10,200 lots on over 7,190 acres in Central Florida, south of the Orlando metropolitan area. Solivita offers its residents numerous activities year round through the community's Lifestyles program and approximately 148,000 square feet of recreation facilities. These facilities include approximately two fitness centers, over 10 heated swimming pools, restaurants, arts and crafts rooms, a billiard room, a cafe, and other meeting and ballroom facilities. The Company has also developed and it owns approximately two 18-hole championship golf courses. The community's activity park houses a range of sports and games facilities, including an official softball field, bocce ball courts, shuffleboard courts, pickleball courts, tennis courts, horseshoe pits, dog parks and an outdoor pavilion. Social activities at Solivita include over 200 clubs, including dragon boats, photography, travel, pickleball, softball, theatre and motorcycle riding, and Veterans affairs.
CantaMia is an approximately 1,690 lot active adult community located on over 540 acres in the Estrella Mountain Ranch master-planned community in Goodyear, Arizona, west of Phoenix. Residents have use of the 30,000-square foot recreation and lifestyle facility that has, as its focal point, an 18-acre man-made lake system. Amenities include an exercise facility, indoor/outdoor swimming pools, a demonstration kitchen, a library, a technology center, an arts/crafts studio, rooms for games and club activities, a movement studio for yoga and aerobics, and a cafe. CantaMia also has space for outdoor sporting venues, including swimming, pickleball, bocce ball, tennis and horseshoes.
Vitalia at Tradition is a 1,150 lot, 450-acre active adult community located in Port St. Lucie, Florida, between Vero Beach and West Palm Beach on Florida's east coast. Encore at Eastmark is located in the Southeast Valley of metropolitan Phoenix, in the City of Mesa, Arizona. Encore is a 310-acre master-planned community. Creekside at Bethpage is part of the Bethpage mixed-use development, which consists of residential, retail, multi-family and commercial uses. Creekside at Bethpage is a 290-acre parcel with a preliminary total of over 650 lots that is age-restricted and targets the active adult segment. Creekside has approximately four different product lines ranging from 1,200 to 4,000 square feet.</t>
  </si>
  <si>
    <t>$424.62</t>
  </si>
  <si>
    <t>0.49</t>
  </si>
  <si>
    <t>-0.97</t>
  </si>
  <si>
    <t>-4.96</t>
  </si>
  <si>
    <t>8601 N Scottsdale Rd Ste 225
SCOTTSDALE   AZ   85253-2727
P: +1480.2147400
F: +1302.6745266</t>
  </si>
  <si>
    <t>Capital Goods</t>
  </si>
  <si>
    <t>Homebuilding</t>
  </si>
  <si>
    <t>http://www.nasdaq.com/symbol/avhi</t>
  </si>
  <si>
    <t>SHLM</t>
  </si>
  <si>
    <t>A. Schulman, Inc.</t>
  </si>
  <si>
    <t>A. Schulman, Inc., incorporated on August 20, 1969, is an international supplier of plastic formulations, resins and services, and provides solutions to its customers' requirements through custom-formulated products. The Company's customers span a range of markets, such as packaging, mobility, building and construction, electronics and electrical, agriculture, personal care and hygiene, custom services, and sports, home and leisure. The Company's segments include Europe, Middle East and Africa (EMEA), the United States and Canada (USCAN), Latin America (LATAM), Asia Pacific (APAC) and Engineered Composites (EC). As of August 31, 2016, the Company operated in six product families, including custom performance colors (CPC), engineered composites, Masterbatch solutions, engineered plastics, specialty powders and distribution services.
Custom Performance Colors
The CPC product family offers powdered, pelletized and liquid color concentrates that are custom-designed for thermoplastic resins. These concentrates are available separately, or can be combined with additives as a complete package providing additional functionality, such as weather resistance. The Company's offerings of color solutions include a spectrum of standard and customized colors; organic and inorganic pigments; high chroma colors in translucent or opaque formats, and special effects, including but not limited to metallic, pearlescent (shimmer), thermochromatic (heat sensitive), photochromatic (light sensitive), fluorescent, phosphorescent (glow-in-the-dark) and interference (color shift) technologies. Its color products are suitable for various processes, such as injection molding, blow molding, compression molding, profile extrusion, blown film, cast film, oriented film, rotational molding, sheet and thermoforming, among others. The Company's color concentrates are used in various markets as its Masterbatch Solutions product family (food packaging, industrial packaging and consumer products) and its engineered plastics product family, which provides a platform for cross utilization of technology. They provide solutions for a range of bottles, containers, caps and closures.
Engineered Composites
The Engineered Composites product family comprises filled compounds, which include thermoset bulk molding compounds (BMC), sheet molding compounds (SMC), thick molding compounds (TMC), and performance quantum engineered structural composites (ESC) solutions for multi-national original equipment manufacturers and custom molders that use these products in injection and compression molding processes. Additionally, Engineered Composites include vertically integrated molding and value-added post molding services. Engineered Composites products primarily serve customers in the mobility, industrial, building and construction, sports and leisure, consumer, electrical, energy and safety industries where high strength-to-weight ratio, dimensional stability, chemical resistance and high temperature performance is required. Its product offerings also include carbon fiber compounds, and chopped and continuous Forged Preg materials used by customers. Its features include qualities, such as thermal and electrical conductivity, impact resistance, corrosion resistance and design flexibility. Engineered Composites products are utilized in a range of applications, such as automotive forward lighting, engine covers, roof bows, aircraft interior stow bins, electrical circuit breakers, oil and gas downhole fracking tool components, drain pans for heating, ventilation, and air conditioning (HVAC) units and heavy trucks, as well as heavy machinery structural parts.
Masterbatch Solutions
The Company's Masterbatch Solutions product offerings include concentrates designed to manage the performance, appearance and processing of plastics for intended applications, such as white color, calcium carbonate concentrates and carbon black, among others; additive solutions to manage performance, such as antibacterial, flame retardants, ultra-violet (UV), anti-fog, anti-static, barrier (optimal heat and light transmittance), antioxidants (protection of foods) and processing (foaming agents, slip, process aids, release agents, and anti-blocking) properties, and application solutions that have a reduced impact on the environment, such as those that minimize the use of plastics or incorporate the use of either recycled plastics or renewable-based polymers. The Company's film additives for food packaging are used in biaxially oriented films, biaxially oriented polypropylene, and biaxially oriented polyethylene terephthalate, which are used for protective packaging of shelf ready foods, snack foods, candy, various consumer products and industrial applications. The Company also provides solutions for agriculture films, offering additives that provide UV control, barrier and anti-fog solutions, among others.
Engineered Plastics
The Engineered Plastics product family provides performance characteristics by combining high-performance polymer resins with various modifiers, reinforcements, additives and pigments. The Company's Engineered Plastics product family supplies various markets and applications. The Company also supplies materials for high-end or specified automotive applications, working with global manufacturers.
Specialty Powders
The Specialty Powders product family includes size reduction services and material sales for applications, such as rotational molding, oil and gas, sports and leisure, and other markets. The Company's Specialty Powders product portfolio includes compound colors offered in customized colors and specialty effects; compounds and cross-linkable resins developed specifically for the rotational molding process, and specialty powders for the oil and gas industry. The Company also provides jet milling services used for products requiring very fine particle size, such as additives for printing ink, adhesives, waxes and cosmetics. For materials with specific thermal characteristics (such as heat sensitive materials) or which are soft and difficult to manage, the Company provides cryogenic milling services, which use liquid nitrogen to chill materials to extremely low temperatures to enable grinding and classification. Specialty Powders products for the rotational molding markets include compounded resin powders for applications, such as gas and storage tanks, high-end recreation and sport coolers, kayaks, playground slides and other large applications.
Distribution Services
The Company's Distribution Services offerings include specialty polymers for all processing types, including injection molding, blow molding, thermoforming and film and sheet extruding. The Company's products are supplied into every major plastics market segment, such as packaging, mobility, building and construction, electronics and electrical, and agriculture, among others.</t>
  </si>
  <si>
    <t>$1,267.08</t>
  </si>
  <si>
    <t>1.35</t>
  </si>
  <si>
    <t>41.16</t>
  </si>
  <si>
    <t>52.89</t>
  </si>
  <si>
    <t>3637 Ridgewood Rd
FAIRLAWN   OH   44333-3123
P: +1330.6663751
F: +1330.6687204</t>
  </si>
  <si>
    <t>Basic Industries</t>
  </si>
  <si>
    <t>Major Chemicals</t>
  </si>
  <si>
    <t>http://www.nasdaq.com/symbol/shlm</t>
  </si>
  <si>
    <t>AAON</t>
  </si>
  <si>
    <t>AAON, Inc.</t>
  </si>
  <si>
    <t>AAON, Inc., incorporated on August 18, 1987, is engaged in the engineering, manufacturing, marketing and sale of air conditioning and heating equipment consisting of standard, semi-custom and custom rooftop units, chillers, packaged outdoor mechanical rooms, air handling units, makeup air units, energy recovery units, condensing units, geothermal/water-source heat pumps and coils. The Company's products serve the commercial and industrial new construction and replacement markets. The Company's rooftop and condensing unit markets primarily consists of units installed on commercial or industrial structures of generally less than 10 stories in height. Its air handling units, self-contained units, geothermal/water-source heat pumps, chillers, packaged outdoor mechanical rooms and coils are applicable to all sizes of commercial and industrial buildings. The replacement market consists of products installed to replace existing units/components that are worn or damaged. It marketed its products to over 50 states in the United States and certain provinces in Canada, as of December 31, 2016.
The Company's primary finished products consists of a single unit system containing heating and cooling in a self-contained cabinet, referred to in the industry as unitary products. Its other finished products are chillers, packaged outdoor mechanical rooms, coils, air handling units, condensing units, makeup air units, energy recovery units, rooftop units and geothermal/ water-source heat pumps. The Company offers three groups of rooftop units: the RQ Series, the RN Series and the RL Series. The RQ Series consisted of eight cooling sizes ranging from 2 to 10 tons; the RN Series was offered in 28 cooling sizes ranging from 6 to 140 tons; and the RL Series was offered in 21 cooling sizes ranging from 45 to 240 tons, as of December 31, 2016. The Company also offers the SA, SB and M2 Series as indoor packaged, water-cooled or geothermal/water-source heat pump self-contained units with cooling capacities of 3 to 70 tons. Its small packaged geothermal/water-source heat pump units consist of the WH Series horizontal configuration and WV Series vertical configuration. It manufactures a LF Series chiller, air-cooled, a LN Series chiller, air-cooled, and a LZ Series chiller and packaged outdoor mechanical room, which are available in both air-cooled condensing and evaporative-cooled configurations, covering a range of 4 to 540 tons. BL Series boiler outdoor mechanical rooms are also available with 400 to 6,000 MBH heating capacity. FZ Series fluid cooler outdoor mechanical rooms are also available with a range of 50 to 450 tons.
The Company offers four groups of condensing units: the CB Series, 2 to 5 tons; the CF Series, 2 to 70 tons; the CN Series, 55 to 140 tons; and the CL Series, 45 to 230 tons. The Company's air handling units consist of the indoor F1, H3 and V3 Series and the modular M2 and M3 Series, as well as air handling unit configurations of the RQ, RN, RL and SA Series units. Its energy recovery option applicable to its RQ, RN, RL and SB units, as well as its V3, M2 and M3 Series air handling units. Performance characteristics of its products range in cooling capacity from one-half to 540 tons and in heating capacity from 69,000 to 9,000,000 British thermal units (BTUs). It utilized approximately 65 independent manufacturer representatives' organizations (Representatives), which had 104 offices to market its products in the United States and Canada, as of December 31, 2016. It also had one international sales organization, which utilizes 12 distributors in other countries, as of December 31, 2016. Sales are made directly to the contractor or end user, with shipments being made from its Tulsa, Oklahoma, and Longview, Texas, plants to the job site.
The Company competes with Lennox International, Inc., Ingersoll Rand Limited, Johnson Controls Inc. and United Technologies Corporation.</t>
  </si>
  <si>
    <t>$1,798.46</t>
  </si>
  <si>
    <t>0.81</t>
  </si>
  <si>
    <t>36.35</t>
  </si>
  <si>
    <t>0.94</t>
  </si>
  <si>
    <t>22.61</t>
  </si>
  <si>
    <t>2425 S Yukon Ave
TULSA   OK   74107-2728
P: +1918.5832266
F: +1918.5836094</t>
  </si>
  <si>
    <t>Industrial Machinery/Components</t>
  </si>
  <si>
    <t>http://www.nasdaq.com/symbol/aaon</t>
  </si>
  <si>
    <t>ABAX</t>
  </si>
  <si>
    <t>ABAXIS, Inc.</t>
  </si>
  <si>
    <t>Abaxis, Inc., incorporated on January 12, 1989, is a developer, manufacturer and marketer of portable blood analysis systems that are used in medical specialties in human or veterinary patient care to provide clinicians with blood constituent measurements. The Company markets and sells its products around the world through independent distributors and direct sales force. The Company's segments are the medical market and the veterinary market. The Company's subsidiary, Abaxis Europe GmbH, markets and distributes diagnostic systems for medical and veterinary uses in the European and Asia Pacific markets.
Medical Market
The Company serves the customer group in the medical market consisting of physicians' office practices across multiple specialties, urgent care, outpatient and walk-in clinics (free-standing or hospital-connected), health screening operations, home care providers (national, regional or local), nursing homes, ambulance companies, oncology treatment clinics, dialysis centers, pharmacies, hospital laboratories, military installations (ships, field hospitals and mobile care units), pharmaceutical clinical trials and cruise ship lines. The Company's medical market products include Piccolo chemistry analyzers and consumable products.
The Company develops, manufactures and sells the Piccolo Xpress chemistry analyzer for use in human patient care to provide clinicians with blood constituent measurements. The Piccolo Xpress chemistry analyzer provides on the spot routine multi-chemistry and electrolyte results using a small patient sample size in any treatment setting. The Piccolo Xpress chemistry analyzer performs multiple routine general chemistry tests on whole blood, serum or plasma samples.
The Company manufactures the Piccolo profiles used with the Piccolo chemistry analyzers. The Piccolo profiles are packaged as single-use medical reagents, configured to aid in disease diagnosis or monitor disease treatment. The Company offers over 10 multi-test reagent disc products in the medical market.
Veterinary Market
The Company serves the customer group in the veterinary market consisting of companion animal hospitals, animal clinics with mixed practices of small animals, birds and reptiles, equine and bovine practitioners, veterinary emergency clinics, veterinary referral hospitals, universities, government, pharmaceutical companies, biotechnology companies and private research laboratories. The Company's veterinary market product offerings include VetScan chemistry analyzers and veterinary reagent discs, VetScan hematology instruments and related reagent kits, VetScan VSpro specialty analyzers and related consumables, VetScan i-STAT analyzers and related consumables and VetScan rapid tests. The Company develops, manufactures and sells the VetScan VS2 chemistry analyzers in this market segment. The VetScan VS2 is a chemistry, electrolyte, immunoassay and blood gas analyzer that delivers results from a sample of whole blood, serum or plasma. The VetScan profiles are packaged as single-use plastic veterinary reagent discs. Each reagent disc contains a diluent and all the profiles necessary to perform a multi-chemistry blood analysis. The Company offers approximately 10 multi-test reagent disc products used in its VetScan chemistry analyzers in the veterinary market.
The Company markets and distributes VetScan hematology instruments and related consumables. The Company's VetScan HM5 is an automated five-part cell counter offering a 22-parameter blood count analysis, including direct eosinophil counts and eosinophil percentage, specifically designed for veterinary applications in veterinary clinics, research laboratories, pharmaceutical and biotech companies. The Company markets and distributes VetScan VSpro, an on-site specialty analyzer and related consumables. The VSpro specialty analyzer assists in the diagnosis and evaluation of suspected bleeding disorders, toxicity and poisoning, evaluation of disseminated intravascular coagulation, hepatic disease and in monitoring therapy and the progression of disease states.
The Company markets and distributes VetScan i-STAT analyzers and related consumables. The Company's VetScan i-STAT is a handheld analyzer used to deliver blood gas, electrolyte, chemistry and hematology results in minutes from 2 to 3 drops of whole blood. The VetScan i-STAT offers disposable, single-use cartridges, including tests for acid and base analysis, blood gases, chemistry, hematology, electrolytes and some specialty tests, including Lactate, activated clotting time (ACT) and Cardiac Troponin I. In the veterinary market, the Company's VetScan Rapid Test product line consists of individual rapid tests that aid in the detection of specific diseases. The Company's VetScan Rapid Tests in the veterinary market include VetScan Canine Anaplasma Rapid Test, VetScan Canine Ehrlichia Rapid Test, VetScan Feline FeLV/FIV Rapid Test, VetScan Canine Heartworm Rapid Test, VetScan Canine Lyme Rapid Test, VetScan Canine Parvovirus Rapid Test and VetScan Giardia Rapid Test.
The Company competes with Alere Switzerland GmbH, Alfa Wassermann S.P.A., Ortho-Clinical Diagnostics, Inc., F. Hoffmann-La Roche Ltd., Abbott Point of Care, Inc., Idexx Laboratories, Inc. and Heska Corporation.</t>
  </si>
  <si>
    <t>$1,562.76</t>
  </si>
  <si>
    <t>1.20</t>
  </si>
  <si>
    <t>57.13</t>
  </si>
  <si>
    <t>1.21</t>
  </si>
  <si>
    <t>10.22</t>
  </si>
  <si>
    <t>3240 Whipple Rd
UNION CITY   CA   94587-1217
P: +1510.6756500
F: +1510.4416150</t>
  </si>
  <si>
    <t>http://www.nasdaq.com/symbol/abax</t>
  </si>
  <si>
    <t>ABEO</t>
  </si>
  <si>
    <t>Abeona Therapeutics Inc.</t>
  </si>
  <si>
    <t>Abeona Therapeutics Inc., incorporated on June 22, 1989, is a clinical-stage biopharmaceutical company developing novel gene therapies for life-threatening rare genetic diseases. The Company’s lead programs include ABO-102 (AAV-SGSH) and EB-101 (gene-corrected skin grafts). It is also developing ABO-101 (AAV-NAGLU), ABO-201 (AAV-CLN3) gene therapy, ABO-202 (AAV-CLN1), EB-201, ABO-301 (AAV-FANCC) and ABO-302. It also has a plasma-based protein therapy pipeline, including alpha-1 protease inhibitor (SDF Alpha) for inherited COPD, using its proprietary Salt Diafiltration (SDF) ethanol-free process. The Company’s MuGard is its marketed product for the management of oral mucositis, a frequent side-effect of cancer therapy.
ABO-102
The Company is developing ABO-102, an adeno-associated virus (AAV) based gene therapy for Sanfilippo syndrome type A (MPS IIIA). ABO-102 induces cells in the central nervous system (CNS) and peripheral organs to produce the missing enzymes which helped repair the damage caused to the cells.
EB-101
The Company is developing EB-101 (gene-corrected skin grafts) for recessive dystrophic epidermolysis bullosa (RDEB). EB-101 is an ex vivo gene therapy.
ABO-101
The Company is developing ABO-101 (AAV-NAGLU), an adeno-associated virus (AAV) based gene therapies. ABO-101 is being developed for Sanfilippo syndrome type B (MPS IIIB).
ABO-201
ABO-201 (AAV CLN3) is an AAV-based gene therapy. The Company is developing ABO-201 for juvenile Batten disease (JNCL).
ABO-202
ABO-202 (AAV-CLN1) is an AAV-based gene therapy. The Company is developing ABO-202 for the treatment of infantile Batten disease (INCL).
ABO-301
ABO-301 (AAV FANCC) is an AAV-based gene therapy. The Company is developing ABO-301 for the treatment of Fanconi anemia (FA) disorder.
ABO-302
The Company is developing ABO-302 for the treatment of rare blood diseases. It uses a novel CRISPR/Cas9-based gene editing approach to gene therapy for the development of ABO-302.
EB-201
EB-201 (AAV DJ COL7A1) is a pre-clinical candidate. EB-201 targets a novel, AAV-mediated gene editing and delivery approach, known as homologous recombination, to correct gene mutations in skin cells (keratinocytes) for patients with recessive dystrophic epidermolysis bullosa (RDEB).</t>
  </si>
  <si>
    <t>$654.85</t>
  </si>
  <si>
    <t>1.28</t>
  </si>
  <si>
    <t>-0.65</t>
  </si>
  <si>
    <t>-20.30</t>
  </si>
  <si>
    <t>3333 Lee Pkwy Ste 600
DALLAS   TX   75219-5117
P: +1214.9055100
F: +1302.6555049</t>
  </si>
  <si>
    <t>Health Care</t>
  </si>
  <si>
    <t>Major Pharmaceuticals</t>
  </si>
  <si>
    <t>http://www.nasdaq.com/symbol/abeo</t>
  </si>
  <si>
    <t>ABIL</t>
  </si>
  <si>
    <t>Ability Inc.</t>
  </si>
  <si>
    <t>Ability Inc., incorporated on October 1, 2015, is a holding company. The Company operates through its subsidiaries, Ability Computer &amp; Software Industries Ltd. and Ability Security Systems Ltd., which provide interception, geolocation and cyber intelligence tools for security and intelligence agencies, military forces, law enforcement agencies and homeland security agencies around the world. The Company is engaged in off-air interception of voice, short message service (SMS), and data communication from both cellular and satellite communication networks, and deciphering solutions for both cellular and satellite communications. The Company's product categories include Cellular Interception, Cellular Counter Interception, Satellite Interception, Geolocation, Cyber and Crime Prevention.
Cellular Interception
The Company's Cellular Interception systems include Ultimate Interceptor (ULIN), IBIS, TouchDown, ACIS, AGIS-51 and 3G-Cat. ULIN intercepts voice calls and SMS messages of global system for mobile communications (GSM)/ universal mobile telecommunication system (UMTS)/ long-term evolution (LTE) phones. ULIN detects dialing/dialed phone numbers and provides the location of participating mobile phones. IBIS is a solution used for undetectable off-air interception of GSM, UMTS and LTE communication, without requiring cooperation from the network provider on which the targeted device is operated. IBIS is an integrated solution that includes sub-systems in a single unit, allows the user to scan, analyze, monitor, record, track and intercept cellular mobile phones for voice and SMS communication data and call-related information, regardless of implemented encryption type.
TouchDown is a third generation (3G)/UMTS interception, location and monitoring solution. TouchDown creates a virtual 3G network while emulating calls of the public network operating in an area. As a result, the 3G mobile phones in the area detect TouchDown's vertical network, identify it as a real network, register and connect to it. Thereafter, TouchDown has access to the connected mobile phone and the TouchDown system can take control of the phone's traffic, intercept voice, SMS and data communications and/or precisely locate the target phone.
ACIS is a portable and undetectable interception device for cellular code division multiple access (CDMA) network traffic that intercepts and records off-the-air voice communication, SMS messages and other call-related data. AGIS-51 provides GSM interception while using built-in deciphers for A5/1 and A5/2 encryption. AGIS-51 provides the ability to detect the target's phone number even if the number is not transmitted over the air. 3G-Cat is a 3G international mobile subscriber identity (IMSI)/international mobile equipment identity (IMEI)/temporary mobile subscriber identity (TMSI) catcher. 3G-Cat has the ability to detect an unlimited number of 3G phones in an unlimited number of 3G networks in such frequency bands and collect the identities of such phones (IMSI, IMEI and TMSI) and display the phone model, country of origin and name of network provider. Additionally, 3G-Cat measures the distance to a given 3G phones within over 30 meters and can detect the global positioning system (GPS) coordinates of the target mobile phone, if the GPS on such target mobile phone is active. 3G-Cat can selectively force a target phone to migrate to 2G mode for interception by 2G interception systems such as IBIS or AGIS solutions, while other phones remain in 3G mode. By pushing a target phone into 2G mode, the target phone remains in second generation (2G) mode until rebooted, allowing for possible interception of such phones by GSM passive interception systems. After interception is complete, 3G-Cat can send the target phone back to 3Gmode. Furthermore, 3G-Cat provides the ability to selectively block communication of a target 3G phone.
Cellular Counter Interception
The Company's Cellular Counter Interception system includes Bird-Catcher. Bird-Catcher solution detects various types of interception systems and prevents interception upon user detection. Bird-Catcher detects active interception systems, such as IMSI/IMEI catchers and other active cellular interception systems, as well as fake SMS advertising. It operates on all existing cellular networks including GSM, UMTS and LTE. Bird-Catcher analyzes the data traffic collected by the detected devices and allows the user to act defensively or offensively. In the defensive mode, Bird-Catcher collects information regarding the type of system detected, the manufacturer's name, the working mode of such system, the target list of the detected system and the content of any SMS advertisement. Defensive mode allows the user to intercept the hostile system's monitoring of the user. In offensive mode, Bird-Catcher allows the user to disrupt the functionality of the hostile system, eliminating its ability to intercept and geographically locate the hostile system by using a homing direction finder.
Satellite Interception
The Company's Satellite Interception systems include IRIS, ATIS and SLIS. IRIS, the Company's Iridium interception system, is a portable system housed in an industrial lunchbox computer that intercepts information, including voice, SMS and data, in Iridium communication channels on the L Band, which is 1616 - 1626.5 megahertz (MHz). The Company's ATIS system intercepts information transmitted through Thuraya network channels. The Thuraya network is a communication network of approximately two satellites that covers Europe, Asia and Africa. ATIS provides interception of voice, fax, SMS, data and call-related information, as well as a determination of the geographical position of Thuraya terminals.
SLIS system is intended for monitoring information transmitted through satellite communication channels. SLIS intercepts various communication links, including E1/T1 standard, and their derivatives with various types of compression; public and private computer networks, and GSM-operators. The type of information that can be monitored from these sources include voice communications, fax messages (analogue or digital), SMS communications, videoconferences and communication sessions using the Internet or private networks.
Geolocation
The Company's Geolocation system includes Hunter. Hunter is a geographic intelligence solution, which provides location information covertly and in real-time. Hunter is offered either as a stand-alone product or as integrated into ULIN. Hunter provides a bird's eye view of any mobile subscriber, virtually anywhere in the world, including inbound/outbound roamers, to the system operator, allowing the operator to respond to a perceived threat in real-time with a tactical task force. In addition, the system presents additional information regarding the subscriber, such as status and location history. The Hunter solution can also be used to assist operational agencies in a range of operations, such as locating survivors during natural disasters and locating and tracking criminals.
Cyber
The Company's cyber system includes IMRE. IMRE is an extraction, location and monitoring system for mobile phones, used by government, law enforcement agencies and intelligence agencies. IMRE operates remotely and undetected and can handle thousands of target Android and iPhone operating system (iOS) mobile phones simultaneously.
Crime Prevention
The Company's Crime Prevention system includes PointGuard. PointGuard is a software solution designed to receive and continually analyze cellular radio information and provide predictive data regarding mobile phones. PointGuard, together with Hunter or a third party geolocation system, can track every mobile phone in a pre-defined area. PointGuard is designed to analyze the collected data using algorithms to identity suspicious activity patterns and generate alerts.
The Company competes with Verint Systems, Inc., Neosoft Technologies, Inc., Picsix, Ltd., Rohde &amp; Schwarz GmbH &amp; Co KG, Arpege Defence SAS, L3 TRL Technology Ltd., Wintego Systems Ltd., Magen Ltd., Hacking Team S.r.L., Gamma International GmbH and MS Magnet Solutions Ltd.</t>
  </si>
  <si>
    <t>$70.32</t>
  </si>
  <si>
    <t>-4.41</t>
  </si>
  <si>
    <t>-120.30</t>
  </si>
  <si>
    <t>Yad Harutzim 14
TEL AVIV-YAFO      6770007
P: +9723.6879777</t>
  </si>
  <si>
    <t>Business Services</t>
  </si>
  <si>
    <t>http://www.nasdaq.com/symbol/abil</t>
  </si>
  <si>
    <t>ABMD</t>
  </si>
  <si>
    <t>ABIOMED, Inc.</t>
  </si>
  <si>
    <t>ABIOMED, Inc., incorporated on June 4, 1987, is a provider of temporary percutaneous mechanical circulatory support devices. The Company offers care to heart failure patients. The Company operates in the segment of the research, development and sale of medical devices to assist or replace the pumping function of the failing heart. The Company develops, manufactures and markets products that are designed to enable the heart to rest, heal and recover by improving blood flow to the coronary arteries and end-organs and/or temporarily performing the pumping function of the heart. The Company's product portfolio includes the Impella 2.5, Impella CP, Impella RP, Impella LD, Impella 5.0 and AB5000. Its products are used in the cardiac catheterization lab (cath lab), by interventional cardiologists, the electrophysiology lab, the hybrid lab and in the heart surgery suite by heart surgeons.
Impella 2.5
The Impella 2.5 catheter is a percutaneous micro heart pump with an integrated motor and sensors. The device is designed primarily for use by interventional cardiologists to support patients in the cath lab who may require assistance to maintain their circulation. The Impella 2.5 catheter can be inserted through the femoral artery to reach the left ventricle of the heart where it is deployed to draw blood out of the ventricle and deliver it to the circulatory system. The Impella 2.5 is introduced with normal interventional cardiology procedures and can pump approximately 2.5 liters of blood per minute.
Impella CP
The Impella CP is primarily used by either interventional cardiologists to support patients in the cath lab or by surgeons in the heart surgery suite. The Impella CP provides blood flow of approximately one liter more per minute than the Impella 2.5.
Impella 5.0 and Impella LD
The Impella 5.0 and Impella LD are percutaneous micro heart pumps with integrated motors and sensors for use primarily in the heart surgery suite. These devices are designed to support patients who require higher levels of circulatory support. The Impella 5.0 can be inserted into the left ventricle through femoral cut down or through the axillary artery. The Impella 5.0 pump is passed into the ascending aorta, across the valve and into the left ventricle. The Impella LD pump is similar to the Impella 5.0 pump, but is implanted directly into the ascending aorta through an aortic graft. Both of these procedures are normally performed with the assistance of heart surgeons in the surgery suite. The Impella 5.0 and Impella LD products can pump over five liters of blood per minute, providing circulatory support.
Impella RP
The Impella RP is a percutaneous catheter-based axial flow pump that is designed to allow approximately four liters of flow per minute. The Impella RP device provides support of the right heart during times of acute failure for certain patients who have received a left ventricle assist device or have suffered heart failure due to acute myocardial infarction (AMI) or a failed heart transplant.
AB5000
The Company manufactures and sells the AB5000 Circulatory Support System for the temporary support of acute heart failure patients in profound shock, including patients suffering from cardiogenic shock after a heart attack, post-cardiotomy cardiogenic shock, or myocarditis. AB5000 is a cardiac assist device that is approved by the Food and Drug Administration for all indications where heart recovery is the desired outcome, including patients who have undergone cardiac surgery and develop low cardiac output, or patients who suffer from acute cardiac disorders leading to hemodynamic instability.
The Company competes with Getinge Group, Teleflex Inc., Abbott Laboratories, St. Jude Medical, Inc., HeartWare International Inc., Terumo Heart, Inc. and CardiacAssist Inc.</t>
  </si>
  <si>
    <t>$12,673.20</t>
  </si>
  <si>
    <t>0.21</t>
  </si>
  <si>
    <t>116.32</t>
  </si>
  <si>
    <t>2.46</t>
  </si>
  <si>
    <t>21.38</t>
  </si>
  <si>
    <t>22 CHERRY HILL DR
DANVERS   MA   01923-2575
P: +1978.7775410
F: +1978.7778411</t>
  </si>
  <si>
    <t>Medical/Dental Instruments</t>
  </si>
  <si>
    <t>http://www.nasdaq.com/symbol/abmd</t>
  </si>
  <si>
    <t>ABLX</t>
  </si>
  <si>
    <t>Ablynx NV</t>
  </si>
  <si>
    <t>€3,353.30</t>
  </si>
  <si>
    <t>1.93</t>
  </si>
  <si>
    <t>-1.71</t>
  </si>
  <si>
    <t>-76.73</t>
  </si>
  <si>
    <t>Technologiepark-Zwijnaarde 21
GENT      9052
P: +329.2620000
F: +329.2620001</t>
  </si>
  <si>
    <t>Biotechnology: Biological Products (No Diagnostic Substances)</t>
  </si>
  <si>
    <t>http://www.nasdaq.com/symbol/ablx</t>
  </si>
  <si>
    <t>AXAS</t>
  </si>
  <si>
    <t>Abraxas Petroleum Corporation</t>
  </si>
  <si>
    <t>Abraxas Petroleum Corporation, incorporated on August 31, 1990, is an independent energy company. The Company is engaged in the acquisition, exploration, development and production of oil and gas. As of December 31, 2016, the Company's estimated net proved reserves were 44.7 million barrels of oil equivalent (MMBoe), of which 33.6% were classified as proved developed, 74% were oil and natural gas liquids (NGL), and 95% of which (on a PV-10 basis) were operated by the Company. As of December 31, 2016, the Company's daily net production was 6,181 barrels of oil equivalent per day (Boepd), of which 61% was oil or liquids. The Company's oil and gas assets are located in three operating regions: the Rocky Mountain, Permian Basin and onshore Gulf Coast. The Company's properties in the Rocky Mountain region are located in the Williston Basin of North Dakota and Montana, and in the Green River Powder River and Unita Basins of Wyoming and Utah. In this region, its wells produce oil and gas from various reservoirs, including the Turner, Bakken, Three Forks and Red River formations. Well depths range from 7,000 feet down to 14,000 feet.
The Company's properties in the Permian Basin region are primarily located in two sub-basins, the Delaware Basin and the Eastern Shelf. In the Delaware Basin, its wells are located in Pecos, Reeves and Ward Counties, Texas and produce oil and gas from multiple stacked formations from the Bell Canyon at 5,000 feet down to the Ellenburger at 16,000 feet. In the Eastern Shelf, its wells are principally located in Coke, Scurry, Mitchell and Nolan Counties, Texas and produce oil and gas from the Strawn Reef formation at 5,000 to 7,500 feet and oil from the shallower Clearfork formation at depths ranging from 2,300 to 3,300 feet. The Company's properties in the onshore Gulf Coast region are located along the Edwards trend in DeWitt and Lavaca Counties, Texas; the Eagle Ford shale in Atascosa and McMullen Counties, Texas, and in the Portilla field in San Patricio County, Texas. In the Edwards trend, its wells produce gas from the Edwards formation at a depth of approximately 14,000 feet. In the Eagle Ford, its wells produce from the Eagle Ford shale from 8,000 to 11,000 feet, and in the Portilla field, its wells produce oil and gas from the Frio sands and the deeper Vicksburg from depths of 7,000 to 9,000 feet.</t>
  </si>
  <si>
    <t>$378.23</t>
  </si>
  <si>
    <t>1.36</t>
  </si>
  <si>
    <t>22.46</t>
  </si>
  <si>
    <t>0.10</t>
  </si>
  <si>
    <t>25.65</t>
  </si>
  <si>
    <t>18803 Meisner Dr
SAN ANTONIO   TX   78258-4240
P: +1210.4904788
F: +1210.9186675</t>
  </si>
  <si>
    <t>Energy</t>
  </si>
  <si>
    <t>Oil &amp; Gas Production</t>
  </si>
  <si>
    <t>http://www.nasdaq.com/symbol/axas</t>
  </si>
  <si>
    <t>ACIU</t>
  </si>
  <si>
    <t>AC Immune SA</t>
  </si>
  <si>
    <t>$519.03</t>
  </si>
  <si>
    <t>-0.48</t>
  </si>
  <si>
    <t>-20.38</t>
  </si>
  <si>
    <t>EPFL Innovation Park, Building B
LAUSANNE      1015
P: +4121.3459121
F: +4121.3459120</t>
  </si>
  <si>
    <t>http://www.nasdaq.com/symbol/aciu</t>
  </si>
  <si>
    <t>ACIA</t>
  </si>
  <si>
    <t>Acacia Communications, Inc.</t>
  </si>
  <si>
    <t>Acacia Communications, Inc., incorporated on June 2, 2009, provides high-speed coherent interconnect products. The Company's products include a series of low-power coherent digital signal processor application-specific integrated circuits (DSP ASICs), and silicon photonic integrated circuits (silicon PICs), which it has integrated into families of optical interconnect modules with transmission speeds ranging from 100 to 400 gigabits per second (Gbps) for use in long-haul, metro and inter-data center markets. The Company is also developing optical interconnect modules that will enable transmission speeds of one terabit (1,000 gigabits) per second and above. Its modules perform a majority of the digital signal processing and optical functions in optical interconnects. Its coherent DSP ASICs are manufactured using complementary metal oxide semiconductor (CMOS), and its silicon PICs are manufactured using a CMOS-compatible process. Its silicon PIC incorporates various optics functions, including modulation and transmission/reception functions, and supports transmission distances for long-haul, metro and inter-data center applications.
The Company develops, manufactures, sells and supports various high-speed coherent interconnect modules, including AC100-MSA Product Family, AC100-CFP Product Family, CFP2-DCO Product Family, CFP2-ACO Product Family, AC400 Flex Product Family and DSP ASICs and Silicon PICs. Its AC100-MSA product family supports 100 Gbps transmission speeds over distances of up to 12,000 kilometers in an industry-standard 5'' x 7'' form factor. The modules in its AC100-MSA product family rely on advanced soft decision forward error correction (FEC), and are used in metro and long-haul applications. Its AC100-CFP product family supports 100 Gbps transmission speeds over distances of up to 2,500 kilometers in an industry-standard, pluggable CFP form factor. The modules in its AC100-CFP product family utilizes its internally developed silicon PIC technology and are used in metro, inter-data center and long-haul applications. Its CFP2-DCO product family supports 100 Gbps transmission speeds, using quadrature phase-shift keying (QPSK) modulation, and 200 Gbps transmission speeds, using 8 quadrature amplitude modulation (QAM) and 16QAM modulation, over distances of up to 2,500 kilometers in an industry standard CFP2 form factor. The module supports interoperable staircase forward error correction (FEC), as well as Acacia proprietary soft decision FEC, and is used in data center interconnect, metro and long-haul applications.
The Company's CFP2-ACO product family supports transmission speeds of up to 200 Gbps over distances of up to 2,500 kilometers using an industry-standard, CFP2 pluggable form factor. This module has an analog electrical interface and a linear optical transmitter and receiver that supports multiple modulation formats and transmission capabilities of 100 Gbps and 200 Gbps based on the selected format. Its CFP2-ACO offers an optics-only solution for customers who rely on in-house DSP capabilities. Its AC400 Flex product family supports transmission capacities ranging from 100 Gbps to 400 Gbps per module in a 5'' x7'' form factor. Modules in its AC400 Flex product family are software configurable to optimize transmission speeds, fiber capacity, compensation for signal impairment and power consumption for multiple applications, including inter-data center, metro, long-haul and subsea applications spanning transmission distances up to 12,000 kilometers and greater. Its module products are enabled by its coherent DSP ASIC and silicon PIC technology. Its coherent DSP ASICs incorporate its signal processing algorithms to meet the power and performance requirements of the inter-data center, metro, long-haul and subsea markets. Its coherent silicon PICs incorporates multiple coherent optical functions, such as transmission and reception, in a single package. It selectively offers its coherent DSP ASICs and silicon PICs as standalone components.
The Company competes with Finisar, Fujitsu Optical Components, Inphi, Lumentum Holdings, NEL, Neophotonics, Oclaro, Sumitomo Electric Industries, Nokia, Ciena, Huawei, Cisco and Infinera.</t>
  </si>
  <si>
    <t>$1,430.70</t>
  </si>
  <si>
    <t>21.46</t>
  </si>
  <si>
    <t>1.67</t>
  </si>
  <si>
    <t>14.75</t>
  </si>
  <si>
    <t>Three Mill And Main Place, Suite
MAYNARD   MA   01754
P: +1978.9384896
F: +1302.6555049</t>
  </si>
  <si>
    <t>Semiconductors</t>
  </si>
  <si>
    <t>http://www.nasdaq.com/symbol/acia</t>
  </si>
  <si>
    <t>ACTG</t>
  </si>
  <si>
    <t>Acacia Research Corporation</t>
  </si>
  <si>
    <t>Acacia Research Corporation, incorporated on October 8, 1999, through its subsidiaries, invests in, licenses and enforces patented technologies. The Company's operating subsidiaries partner with inventors and patent owners, applying their legal and technology expertise to patent assets to unlock the financial value in their patented inventions. The Company's operating subsidiaries assist patent owners with the prosecution and development of their patent portfolios, the protection of their patented inventions from unauthorized use, the generation of licensing revenue from users of their patented technologies and, where necessary, with the enforcement against unauthorized users of their patented technologies through the filing of patent infringement litigation.
The Company's operating subsidiaries own or control the rights to multiple patent portfolios, which include the United States patents and certain foreign counterparts, covering technologies used in a range of industries. The Company is engaged in licensing and enforcing patented technologies. The Company partners with patent owners, including individual inventors, universities, and large multi-national corporations in various technology sectors.
The Company competes with RPX, AST, Intellectual Ventures, Wi-LAN, Conversant, Round Rock Research LLC, IPvalue Management Inc., Vringo Inc., VirnetX and Pendrell Corporation.</t>
  </si>
  <si>
    <t>$177.23</t>
  </si>
  <si>
    <t>1.00</t>
  </si>
  <si>
    <t>8.02</t>
  </si>
  <si>
    <t>0.44</t>
  </si>
  <si>
    <t>7.91</t>
  </si>
  <si>
    <t>520 Newport Center Drive, 12Th F
NEWPORT BEACH   CA   92660
P: +1949.4808300
F: +1949.4808301</t>
  </si>
  <si>
    <t>Miscellaneous</t>
  </si>
  <si>
    <t>Multi-Sector Companies</t>
  </si>
  <si>
    <t>http://www.nasdaq.com/symbol/actg</t>
  </si>
  <si>
    <t>ACHC</t>
  </si>
  <si>
    <t>Acadia Healthcare Company, Inc.</t>
  </si>
  <si>
    <t>Acadia Healthcare Company, Inc., incorporated on October 24, 2005, is a provider of behavioral healthcare services, with operations in the United States and the United Kingdom. The Company focuses on acquiring and developing behavioral healthcare facilities. The Company operates through two segments: U.S. Facilities and U.K. Facilities. The Company is engaged in operating acute inpatient psychiatric facilities, specialty treatment facilities, residential treatment centers and facilities providing outpatient behavioral healthcare services. As of December 31, 2016, the U.S. Facilities segment included 208 behavioral healthcare facilities with approximately 8,500 beds in 39 states and Puerto Rico, and the U.K. Facilities segment included 365 behavioral healthcare facilities with approximately 8,600 beds in the United Kingdom. As of December 31, 2016, the Company had operated 573 behavioral healthcare facilities with approximately 17,100 beds in 39 states, the United Kingdom and Puerto Rico.
U.S. Facilities
The Company's U.S. Facilities and services can be classified into the categories, including acute inpatient psychiatric facilities; specialty treatment facilities; residential treatment centers, and outpatient community-based services. Acute inpatient psychiatric facilities provide a level of care in order to stabilize patients that are either a threat to themselves or to others. The acute setting provides 24-hour observation, daily intervention and monitoring by psychiatrists. Its facilities that offer acute care services provide evaluation and crisis stabilization of patients with severe psychiatric diagnoses through a medical delivery model that incorporates structured and intensive medical and behavioral therapies with 24-hour monitoring by a psychiatrist, psychiatric trained nurses, therapists and other direct care staff.
The Company's specialty treatment facilities include residential recovery facilities, eating disorder facilities and CTCs. The Company provides a continuum of care for adults with addictive disorders and co-occurring mental disorders. It offers detoxification, inpatient, partial hospitalization and outpatient treatment programs. All programs offer individualized treatment in a supportive and nurturing environment. The majority of its specialty treatment services are provided to patients abusing addictive substances, such as alcohol, illicit drugs or opiates, including prescription drugs. Some of its facilities also treat other addictions and behavioral disorders, such as chronic pain, sexual compulsivity, compulsive gambling, mood disorders, emotional trauma and abuse. Its treatment facilities provide a range of different treatment services, such as assessment, detoxification, medication-assisted treatment, counseling, education, lectures and group therapy. The Company assesses and evaluates the medical, psychological and emotional needs of the patient and address these needs in the treatment process.
The Company's inpatient facilities house and care for patients over an extended period and typically treat patients from a defined regional market. As of December 31, 2016, the Company had provided three basic levels of residential treatment depending on the severity of the patient's addiction and/or behavioral disorder. Its eating disorder facilities provide treatment services for eating disorders and weight management. Its CTCs specialize in providing medication-assisted and abstinent-based treatment. Medication-assisted treatment combines behavioral therapy and medication to treat substance use disorders. CTCs utilize medication-assisted treatment to individuals addicted to opiates, such as opioid analgesics (prescription pain medications) and heroin. Each of its CTCs provide a range of substance abuse treatment support services that include medical, counseling, vocational, educational, and other treatment services. ITs behavioral therapies are delivered in array of treatment models that may include individual and group therapy, intensive outpatient, outpatient, partial hospitalization/day treatment, road to recovery, and other programs that can be either abstinent or medication assisted-based.
The Company provides residential treatment care through a medical model residential treatment facility, which offers interventions and individualized treatment regimens designed to deal with moderate to high level patient acuity. Children and adolescents admitted to these facilities typically have had multiple prior failed treatment plans, severe physical, sexual and emotional abuse, termination of parental custody, substance abuse, marked deficiencies in social, interpersonal and academic skills and a range of psychiatric disorders. Treatment typically is provided by an interdisciplinary team coordinating psychopharmacological, individual, group and family therapy, along with specialized accredited educational programs in both secure and unlocked environments. Certain of its residential treatment centers provide group home, therapeutic group home and therapeutic foster care programs. The Company's group home programs provide family-style living for youths in a single house or apartment within residential communities where supervision and support are provided by 24-hour staff.
The Company's community-based services can be divided into two age groups: children and adolescents (seven to 18 years of age) and young children (three months to six years of age). Community-based programs are designed to provide therapeutic treatment to children and adolescents having a clinically defined emotional, psychiatric or chemical dependency disorder while enabling the youth to remain at home and within their community. Community-based programs developed for these age groups provide an array of therapeutic services to a very high-risk population of children. These children suffer from severe congenital, neurobiological, speech/motor and early onset psychiatric disorders. These services are provided in clinics and employ a treatment model that is consistent with its interdisciplinary medical treatment approach. Depending on their individual needs and treatment plan, children receive speech, physical, occupational and psychiatric interventions that are coordinated with services provided by their referring primary care physician.
U.K. Facilities
The Company is an independent provider of mental health services in the United Kingdom. In the United Kingdom, the Company provides inpatient services through a range of facilities, including mental health hospitals, clinics, care homes, schools, colleges and children's homes. In addition to these services, it also operates a United Kingdom division that leverages on its clinical knowledge to provide Employee Assistance Programs (EAP) to organizations. The Company's the United Kingdom facilities and services can generally be classified into the categories, including healthcare facilities, education and children's services, adult care facilities and elderly care facilities. In the United Kingdom, mental health hospitals provide psychiatric treatment and nursing for sufferers of mental disorders, including for patients detained under a section of the United Kingdom's Mental Health Act of 1983, and whose risk of harm to others and risk of escape from hospitals cannot be managed safely within other mental health settings. The levels of dependency and risk stemming from the range of disorders treated at these hospitals determine the level of care provided, which are consisting of Secure Services, Specialty Treatment Services, Child and Adolescent Mental Health Services, Rehabilitation Services, Acute Services and Care Homes.
The Company's Specialty treatment services provide treatment relating to specific conditions, including eating disorders and addiction. Its eating disorder facilities provide treatment services for eating disorders and weight management for both adults and adolescents. Its addiction services provide treatment for abuse of addictive substances, such as alcohol and illicit drugs, as well as facilities for other addictions and behavioral disorders, such as compulsive gambling. Child and adolescent mental health services provide treatment to young people in need of care and support for behavioral, emotional or mental health difficulties. These services are designed to enable the children and young people within its care to improve their long-term wellbeing and reintegrate into the community when they are ready. Both locked and open mental health rehabilitation services provide a bridge between secure hospital facilities and community living by providing relapse prevention and social integration services, as well as vocational opportunities.
The Company's Acute services provide treatment relating to emergency admissions for patients at risk to themselves or others, as well as crisis intervention and treatment of behavioral emergencies. The Company's Care homes provide long-term, non-acute care for adults suffering from a mental illness or addiction, or having a learning disability or brain injury and are unable to cope unsupported in the community. The Company's other services include Education and Children's Services, Adult Care, Elderly Care and Care First. Education and children's services provide specialist education for children and young people with special educational needs, including autism, Asperger's Syndrome, social, emotional and mental health, and specific learning difficulties, such as dyslexia. The division also offers standalone children's homes for children that require 52-week residential care to support complex and challenging behavior and fostering services.
The Company's Adult Care focuses on care of service users with a range of learning difficulties, mental health illnesses and adult autism spectrum disorders. Care is provided in a range of settings, including in residential care homes and through supported living. Elderly care provides long-term, short-term and respite nursing care to high-dependency elderly individuals with physically frail or suffering from dementia. Care First leverages its clinical knowledge to provide EAP to organizations. These support services are designed to help employees manage difficult issues in their professional or personal lives with services that include a call center for telephone counseling available around the clock; a national network of counselors available for live, face-to-face support; interactive health and wellness programs; debt management advice services, and management training.
The Company competes with Universal Health Services and National Health Service.</t>
  </si>
  <si>
    <t>$3,483.25</t>
  </si>
  <si>
    <t>19.16</t>
  </si>
  <si>
    <t>2.06</t>
  </si>
  <si>
    <t>7.57</t>
  </si>
  <si>
    <t>6100 Tower Cir Ste 1000
FRANKLIN   TN   37067-1509
P: +1615.8616000
F: +1615.2619685</t>
  </si>
  <si>
    <t>Medical Specialities</t>
  </si>
  <si>
    <t>http://www.nasdaq.com/symbol/achc</t>
  </si>
  <si>
    <t>ACAD</t>
  </si>
  <si>
    <t>ACADIA Pharmaceuticals Inc.</t>
  </si>
  <si>
    <t>ACADIA Pharmaceuticals Inc., incorporated on January 16, 1997, is a biopharmaceutical company. The Company is focused on the development and commercialization of medicines for central nervous system (CNS) disorders. The Company's lead drug candidate, NUPLAZID (pimavanserin), is used for the treatment of hallucinations and delusions associated with Parkinson's disease psychosis (PD Psychosis). NUPLAZID is a selective serotonin inverse agonist (SSIA), preferentially targeting 5-HT2A receptors.
The Company is conducting a Phase II trial, referred to as the SERENE Study, designed to examine the efficacy and safety of pimavanserin as a treatment for Alzheimer's disease (AD) Agitation. It is also conducting a Phase III, six-week, randomized, double-blind, placebo-controlled, multi-center, outpatient study, referred to as the ENHANCE-1 study, designed to examine the use of pimavanserin in patients with schizophrenia. It is conducting a Phase II, 26-week, randomized, double-blind, placebo-controlled, multi-center study, referred to as the ADVANCE study, designed to examine the use of pimavanserin in patients with schizophrenia, having predominant negative symptoms. It is also conducting a Phase II, 10-week, randomized, double-blind, placebo-controlled, multi-center study, referred to as the CLARITY study, designed to examine the use of pimavanserin in patients with major depressive disorder, having an inadequate response to standard antidepressant therapy with either a selective serotonin reuptake inhibitor (SSRI) or a serotonin norepinephrine reuptake inhibitor (SNRI).
The Company competes with Eisai Inc., Pfizer Inc., Actavis plc, Otsuka Pharmaceutical Co., Ltd., Sunovion Pharmaceuticals Inc. and Eli Lilly.</t>
  </si>
  <si>
    <t>$2,684.83</t>
  </si>
  <si>
    <t>3.32</t>
  </si>
  <si>
    <t>-1.81</t>
  </si>
  <si>
    <t>-51.66</t>
  </si>
  <si>
    <t>3611 Valley Centre Dr Ste 300
SAN DIEGO   CA   92130-3331
P: +1858.5582871
F: +1858.5582872</t>
  </si>
  <si>
    <t>http://www.nasdaq.com/symbol/acad</t>
  </si>
  <si>
    <t>ACST</t>
  </si>
  <si>
    <t>Acasti Pharma, Inc.</t>
  </si>
  <si>
    <t>http://www.nasdaq.com/symbol/acst</t>
  </si>
  <si>
    <t>AXDX</t>
  </si>
  <si>
    <t>Accelerate Diagnostics, Inc.</t>
  </si>
  <si>
    <t>Accelerate Diagnostics, Inc., incorporated on December 24, 2012, is an in vitro diagnostics company engaged in providing solutions that develop patient outcomes through the diagnosis of serious infections. The Company's in vitro diagnostic platform, the Accelerate Pheno system utilizes genotypic technology to identify (ID), infectious pathogens and phenotypic technology to conduct antibiotic susceptibility testing (AST), which determines whether live bacterial or fungal cells are resistant or susceptible to a particular antibiotic. It detects and identifies pathogens directly from a single patient sample followed by antimicrobial susceptibility testing based on the identification results. The Accelerate PhenoTest BC Kit provides ID and AST results for patients suspected of bacteremia or fungemia, both life-threatening conditions with high morbidity and mortality risk.
The Accelerate Pheno system features walk-away automation and consists of a fixed instrument and single-use test kit. The instrument consists of module(s) connected to a single analysis computer, which allows hospitals to acquire various numbers of modules to address their particular test volume. In order to run a patient sample on the Accelerate Pheno system a laboratory technician would pipette the patient sample into its system, insert the Accelerate PhenoTest BC Kit, and initiate the run. In the case of its initial test a positive blood culture sample is introduced to the system through pipetting directly from the blood culture bottle into its Accelerate PhenoTest BC Kit. As of December 31, 2016, the Accelerate PhenoTest BC kit included 140 assays for both identification and susceptibility testing, of which 116 were cleared by the food and drug administration (FDA) and 24 assays were available in an research use only (RUO) mode of the software. The kit also includes monomicrobial test indicating when a patient's positive blood culture sample has only one targeted pathogen. The Accelerate Pheno system consists of custom-engineered functional components, including a robotic pipettor for fluidic manipulation, an optical system with both dark-field and fluorescent illumination, and an imaging system. These sensor components, among others, are used in the four processes, including Automated specimen preparation; Live-cell immobilization; Identification testing through fluorescent in situ hybridization (FISH), and Susceptibility testing via live-cell optical analysis.
The Company competes with Becton, Dickinson and Company, bioMerieux, Danaher Corporation, Bruker Corporation, Luminex Corporation, T2 Biosystems, Abbott and Thermo Fisher Scientific.</t>
  </si>
  <si>
    <t>$1,296.57</t>
  </si>
  <si>
    <t>2.14</t>
  </si>
  <si>
    <t>-1.18</t>
  </si>
  <si>
    <t>-65.16</t>
  </si>
  <si>
    <t>3950 S. Country Club Road #470
Building 3-307
TUCSON   AZ   85714-2240
P: +1303.8638088
F: +1302.6555049</t>
  </si>
  <si>
    <t>Biotechnology: Laboratory Analytical Instruments</t>
  </si>
  <si>
    <t>http://www.nasdaq.com/symbol/axdx</t>
  </si>
  <si>
    <t>XLRN</t>
  </si>
  <si>
    <t>Acceleron Pharma Inc.</t>
  </si>
  <si>
    <t>Acceleron Pharma Inc., incorporated on June 13, 2003, is a clinical-stage biopharmaceutical company. The Company is focused on the discovery, development and commercialization of therapeutics to treat serious and rare diseases. Its research focuses on key natural regulators of cellular growth and repair, particularly the Transforming Growth Factor-Beta (TGF-beta), protein superfamily. It has four internally discovered therapeutic candidates that are in clinical trials, which include luspatercept, sotatercept, dalantercept and ACE-083. It offers a platform technology, IntelliTrap. It is also evaluating ACE-1332, a selective TGF-beta antagonist, for treatment of disorders with a fibrotic component, and additional molecules from its IntelliTrap platform for undisclosed therapeutic areas.
Luspatercept is designed to promote red blood cell production through a mechanism, and it is developing luspatercept with Celgene Corporation (Celgene) to treat anemia and associated complications in myelodysplastic syndromes (MDS), beta-thalassemia, and myelofibrosis. Celgene is conducting a Phase III clinical trial with luspatercept in patients with very low, low and intermediate risk MDS per the Revised International Prognostic Scoring System, the MEDALIST trial. In addition to the Phase III clinical trial, it is conducting two Phase II clinical trials of luspatercept in patients with MDS. Dalantercept is designed to treat cancers by inhibiting blood vessel formation by inhibiting signaling through the ALK1 receptor. Sotatercept is being studied through investigator-initiated clinical trials in multiple myeloma, Diamond-Blackfan anemia and myelofibrosis.
The Company is developing dalantercept primarily for use in combination with vascular endothelial growth factor (VEGF) pathway inhibitors to produce outcomes for cancer patients. It is evaluating dalantercept in combination with axitinib, a tyrosine kinase inhibitor of the VEGF pathway, for the treatment of renal cell carcinoma in the DART trial, a two part Phase II clinical trial. ACE-083 is designed to promote muscle growth and function in specific, targeted muscles. The Company has completed a Phase I clinical trial with ACE-083 in healthy volunteers. It has completed the Phase I clinical trial and also initiated a Phase II clinical trial with ACE-083 in patients with facioscapulohumeral dystrophy (FSHD).</t>
  </si>
  <si>
    <t>$1,656.43</t>
  </si>
  <si>
    <t>1.46</t>
  </si>
  <si>
    <t>-2.69</t>
  </si>
  <si>
    <t>-36.71</t>
  </si>
  <si>
    <t>128 Sidney St
CAMBRIDGE   MA   02139-4239
P: +1617.6499200
F: +1617.6499988</t>
  </si>
  <si>
    <t>http://www.nasdaq.com/symbol/xlrn</t>
  </si>
  <si>
    <t>ANCX</t>
  </si>
  <si>
    <t>Access National Corporation</t>
  </si>
  <si>
    <t>Access National Corporation, incorporated on May 12, 2003, is a bank holding company. The Company operates through its subsidiary, Access National Bank (the Bank). The Bank provides credit, deposit, mortgage services and wealth management services to middle market commercial businesses and associated professionals, primarily in the Washington, District of Columbia Metropolitan Area. The Bank offers a range of financial services and products, and specializes in providing customized financial services to small and medium sized businesses, professionals and associated individuals. The Company operates through three segments: traditional commercial banking, mortgage banking and wealth management. Its commercial banking segment includes loans, investment securities and deposit services. Its mortgage banking segment includes mortgage loans held for sale, sales of loans in the secondary mortgage market and loan origination. Its wealth management segment includes portfolio asset management. The commercial banking segment provides the mortgage banking segment with the short-term funds needed to originate mortgage loans through a warehouse line of credit and charges interest to the mortgage banking segment based on a premium over their cost to borrow funds.
Lending Activities
The Bank's lending activities include commercial real estate loans both owner occupied and non-owner occupied, residential real estate loans, commercial loans, commercial and real estate construction loans, home equity loans and consumer loans. Its lending activities provide access to credit to small and medium sized businesses, professionals and consumers. Loans originated by the Bank are classified as loans held for investment. The Mortgage Division originates residential mortgages and home equity loans that are held on average 15 to 45 days pending their sale primarily to mortgage banking subsidiaries of financial institutions. The Bank is also approved to sell loans directly to the Federal National Mortgage Association (Fannie Mae) and the Federal Home Loan Mortgage Corporation (Freddie Mac) and is able to securitize loans that are insured by the Federal Housing Administration. As of December 31, 2016, the Bank had net loans of approximately $1,033.7 million.
Commercial real estate loans-owner occupied consists of loans supporting an owner occupied commercial property. Commercial real estate loans non-owner occupied includes loans secured by commercial property that is leased to third parties and loans to non-profit organizations, such as churches and schools. Also included in commercial real estate loans are loans secured by farmland and multifamily properties. Residential real estate loans include loans secured by first or second mortgages on one- to four-family residential properties. Commercial loans are to businesses or individuals within its target market for business purposes. Real estate construction loans include loans to construct owner occupied commercial buildings; loans to individuals that are used to acquire property and construct an owner occupied residence; loans to builders for the purpose of acquiring property and constructing homes for sale to consumers, and loans to developers for the purpose of acquiring land that is developed into finished lots for the construction of residential or commercial buildings. Consumer loans are secured with assets other than real estate, such as marketable securities or automobiles. Loans Held for Sale (LHFS) are originated by the Mortgage Division and consist of residential mortgage loans extended to consumers. Its brokered loans are underwritten and closed by a third party lender.
Investment Activities
The Company's investment securities portfolio consists of the United States Government Agency securities, municipal securities, Community Reinvestment Act (CRA) mutual fund, mortgage backed securities issued by the United States government sponsored agencies, corporate bonds and other asset backed securities. Securities classified as available-for-sale are carried at fair market value. Held-to-maturity securities are carried at cost or amortized cost. As of December 31, 2016, the Company's securities available for sale had a fair value of approximately $194.1 million and securities held-to-maturity had a fair value of approximately $9.3 million.
Sources of Funds
The Bank's primary sources of funds are client deposits and loan repayments. Its deposits are the primary source of funding loan growth. Its deposits include interest-bearing demand deposits, money market deposit accounts, savings accounts and time deposits. As of December 31, 2016, its deposits amounted to $1,054.3 million. Other short-term investments, such as federal funds sold and interest-bearing deposits with other banks are its additional sources of liquidity funding.
Subsidiary Activities
The Company's subsidiaries include Access Real Estate L.L.C. (ARE), Access Capital Management Holding, L.L.C. (ACM), Capital Fiduciary Advisors, L.L.C. (CFA), Access Investment Services, L.L.C. (AIS) and ACME Real Estate, L.L.C. (ACME). ARE acquires and holds title to real estate for the Company. ACM provides a full range of wealth management services to individuals. CFA is a registered investment advisor with the Securities and Exchange Commission (SEC) and provides wealth management services to individuals, businesses and institutions. AIS provides financial planning services to clients along with access to a full range of investment products. ACME is a real estate holding company, which holds title to the properties acquired by the Bank.</t>
  </si>
  <si>
    <t>$583.93</t>
  </si>
  <si>
    <t>0.82</t>
  </si>
  <si>
    <t>31.05</t>
  </si>
  <si>
    <t>0.92</t>
  </si>
  <si>
    <t>6.09</t>
  </si>
  <si>
    <t>1800 Robert Fulton Dr Ste 300
RESTON   VA   20191-4346
P: +1703.8712100
F: +1703.7663385</t>
  </si>
  <si>
    <t>http://www.nasdaq.com/symbol/ancx</t>
  </si>
  <si>
    <t>ARAY</t>
  </si>
  <si>
    <t>Accuray Incorporated</t>
  </si>
  <si>
    <t>Accuray Incorporated, incorporated on February 22, 2001, is a radiation oncology company. The Company develops, manufactures, sells and supports treatment solutions. It develops, manufactures and markets medical devices used in radiation therapy for the treatment of cancer patients. Its suite of products includes the CyberKnife Systems, the TomoTherapy Systems, and the Radixact Delivery Treatment Platform. The Company's technologies, the CyberKnife and TomoTherapy Systems, are designed to deliver a range of treatments, including stereotactic radiosurgery (SRS), stereotactic body radiation therapy (SBRT), intensity modulated radiation therapy (IMRT), image guided radiation therapy (IGRT) and adaptive radiation therapy.
The CyberKnife Systems
The CyberKnife Systems are robotic systems that are used to treat various types of cancer and tumors throughout the body. The CyberKnife Systems track, detect and correct for tumor and patient movement in real-time during the procedure. Treatment with the CyberKnife Systems requires no anesthesia, and treatment sessions are done on an outpatient basis. The CyberKnife Systems deliver treatments for intra- and extra-cranial disease sites throughout the body, including prostate, lung, brain, spine, liver, pancreas and kidney. The CyberKnife M6 Series System is available with the InCise Multileaf Collimator (InCise MLC). The Company's radiosurgery products are the CyberKnife Systems, which include the CyberKnife M6 Series with configuration options of fixed collimators plus the Iris Variable Aperture Collimator (FI), fixed collimators plus the InCise MLC (FM) and fixed collimators plus the Iris Variable Aperture Collimator plus the InCise MLC (FIM). Its configurations of CyberKnife Systems include The CyberKnife M6 Series with configurations of FI, FM and FIM. The CyberKnife M6 Series includes disease-specific tracking and treatment delivery solutions for brain, spine, lung and prostate tumors.
The TomoTherapy Systems
The TomoTherapy Systems include the TomoTherapy H Series with configuration options of TomoH, TomoHD and TomoHDA. These systems consist of radiation therapy systems used by healthcare professionals in the treatment of a range of cancer types. The TomoTherapy System is a radiation therapy platform designed for image-guided intensity-modulated radiation therapy (IG-IMRT). Based on a ring gantry computed tomography (CT) scanner platform, the TomoTherapy System provides delivery of radiation from 360 degrees around the patient, or delivery from clinician-specified direct beam angles. The TomoTherapy Systems are capable of treating various radiation therapy indications, including breast, prostate, lung, and head and neck cancers, in addition to treatments, such as total marrow irradiation. The TomoTherapy System is the Radixact that includes various options, which include TomoHelical, TomoDirect and TomoEdge dynamic jaws.
The Company competes with Elekta AB, Varian Medical Systems, Inc., Mitsubishi Heavy Industries, BrainLAB AG and ViewRay Inc.</t>
  </si>
  <si>
    <t>$400.88</t>
  </si>
  <si>
    <t>1.76</t>
  </si>
  <si>
    <t>-0.29</t>
  </si>
  <si>
    <t>-50.09</t>
  </si>
  <si>
    <t>1310 Chesapeake Ter
SUNNYVALE   CA   94089-1100
P: +1408.7164600
F: +1408.7164601</t>
  </si>
  <si>
    <t>http://www.nasdaq.com/symbol/aray</t>
  </si>
  <si>
    <t>ACRX</t>
  </si>
  <si>
    <t>AcelRx Pharmaceuticals, Inc.</t>
  </si>
  <si>
    <t>AcelRx Pharmaceuticals, Inc., incorporated on July 13, 2005, is a specialty pharmaceutical company focused on the development and commercialization of therapies for the treatment of moderate-to-severe acute pain. The Company operates through the segment, which includes development and commercialization of product candidates for the treatment of pain. Its lead product candidates include ARX-04 and Zalviso, which utilizes sublingual sufentanil, delivered through a non-invasive route of administration. The Company's product candidate pipeline also includes ARX-03, which is a single, fixed-dose, combination drug product designed to provide mild sedation, anxiety reduction and pain relief for patients undergoing painful procedures in a physician's office. It also includes ARX-02, which is meant for the treatment of patients who suffer from breakthrough pain (BTP) due to cancer.
ARX-04
The Company's product candidate, ARX-04 is an investigational product candidate consisting of a single 30 mcg sufentanil sublingual tablet delivered through a disposable, pre-filled, single-dose applicator (SDA). The Company is developing ARX-04 for the treatment of moderate-to-severe acute pain to be administered by a healthcare professional to a patient in medically supervised settings. ARX-04 has completed Phase II clinical trials.
Zalviso
The Company's Zalviso is a sufentanil sublingual tablet system intended for the management of moderate-to-severe acute pain in hospitalized adult patients. Zalviso consists of sufentanil sublingual tablets, 15 micrograms, delivered by the Zalviso System, a needle-free, patient-administered, pain management system, or together, Zalviso. Zalviso is designed to help address certain problems associated with post-operative intravenous patient-controlled analgesia (IV PCA). The Company has completed Phase III clinical trials for Zalviso.
ARX-03
The Company's ARX-03 is a single, fixed-dose, combination drug product designed to provide mild sedation, anxiety reduction and pain relief for patients undergoing painful procedures in a physician's office. The Company has completed Phase II clinical trials for ARX-03.
The Company competes with Pfizer, Inc., CareFusion Corporation, Baxter International Inc., Curlin Medical, Inc., Smiths Medical, Cara Therapeutics, Inc., Trevena, Inc., Recro Pharma, Inc. and Innocoll AG.</t>
  </si>
  <si>
    <t>$110.74</t>
  </si>
  <si>
    <t>2.35</t>
  </si>
  <si>
    <t>-0.43</t>
  </si>
  <si>
    <t>351 Galveston Dr
REDWOOD CITY   CA   94063-4736
P: +1650.2163500
F: +1650.2166500</t>
  </si>
  <si>
    <t>http://www.nasdaq.com/symbol/acrx</t>
  </si>
  <si>
    <t>ACER</t>
  </si>
  <si>
    <t>Acer Therapeutics Inc.</t>
  </si>
  <si>
    <t>Acer Therapeutics Inc., formerly Opexa Therapeutics, Inc., incorporated on March 15, 1991, is a pharmaceutical company. The Company is engaged in acquires, develops and intends to commercialize therapies for patients with serious rare diseases with critical unmet medical need. Its late-stage clinical pipeline includes Edsivo (celiprolol) and ACER-001. The Company is developing Edsivo for the treatment of vascular Ehlers-Danlos Syndrome (vEDS) in the United States.
The Company is developing ACER-001, a pharmacologic treatment option for the treatment of Maple Syrup Urine Disease (MSUD). ACER-001 is an immediate-release formulation of sodium phenylbutyrate (NaPB) developed using a microencapsulation process. The Company is also developing ACER-001 for the treatment of Urea Cycle Disorders (UCD).</t>
  </si>
  <si>
    <t>$140.28</t>
  </si>
  <si>
    <t>2.34</t>
  </si>
  <si>
    <t>-1.94</t>
  </si>
  <si>
    <t>-233.64</t>
  </si>
  <si>
    <t>One Gateway Center (300 Washingt
Suite 351
NEWTON   MA   02458
P: +1281.2729331
F: +1281.8728585</t>
  </si>
  <si>
    <t>http://www.nasdaq.com/symbol/acer</t>
  </si>
  <si>
    <t>ACET</t>
  </si>
  <si>
    <t>Aceto Corporation</t>
  </si>
  <si>
    <t>Aceto Corporation (Aceto), incorporated on June 13, 1947, is engaged in the marketing, sales and distribution of finished dosage form generic pharmaceuticals, nutraceutical products, pharmaceutical active ingredients and intermediates, specialty performance chemicals inclusive of agricultural intermediates and agricultural protection products. The Company's business is organized along product lines into three segments: Human Health, Pharmaceutical Ingredients and Performance Chemicals. As of June 30, 2016, the Company distributed over 1,100 chemical compounds used primarily as finished products or raw materials in the pharmaceutical, nutraceutical, agricultural, coatings and industrial chemical industries. The Company has presence in China, Germany, France, The Netherlands, Singapore, India, Hong Kong, Philippines, the United Kingdom and the United States.
Human Health
The Company's Human Health segment includes finished dosage form generic drugs and nutraceutical products. The Company supplies the raw materials used in the production of nutritional and packaged dietary supplements, including vitamins, amino acids, iron compounds and biochemicals used in pharmaceutical and nutritional preparations. The Company, through its subsidiary Rising Pharmaceuticals, Inc. (Rising), holds interest in PACK Pharmaceuticals, LLC (PACK). The Company sells generic prescription products and over-the-counter pharmaceutical products under the Rising label to wholesalers, chain drug stores, distributors and mass merchandisers.
Pharmaceutical Ingredients
As of June 30, 2016, the Company's Pharmaceutical Ingredients segment had two product groups: Active Pharmaceutical Ingredients (APIs) and Pharmaceutical Intermediates. The Company supplies APIs to a range of generic drug companies. The Company is also a supplier of pharmaceutical intermediates, the complex chemical compounds that are the building blocks used in producing APIs.
Performance Chemicals
The Company's Performance Chemicals segment includes specialty chemicals and agricultural protection products. The Company is a supplier to a range of industrial segments providing chemicals used in the manufacture of plastics, surface coatings, cosmetics and personal care, textiles, fuels and lubricants. The Company provides various specialty chemicals for the food, flavor, fragrance, paper and film industries. Its raw materials are also used in various technology products, such as electronic parts used for photo tooling, circuit boards, production of computer chips, and in the production of various gadgets. The Company's agricultural protection products include herbicides, fungicides and insecticides, which control weed growth, as well as the spread of insects and microorganisms that can damage plant growth. The Company also offers a sprout inhibitor for managing the storage life of potatoes and an herbicide used to control sedge on rice. Its dye and pigment intermediates are used in the color-producing industries, such as textiles, inks, paper and coatings. Its organic intermediates are used in the production of agrochemicals.</t>
  </si>
  <si>
    <t>$226.41</t>
  </si>
  <si>
    <t>1.63</t>
  </si>
  <si>
    <t>32.11</t>
  </si>
  <si>
    <t>0.23</t>
  </si>
  <si>
    <t>2.03</t>
  </si>
  <si>
    <t>4 Tri Harbor Ct
PORT WASHINGTON   NY   11050-4661
P: +1516.6276000
F: +1516.6276093</t>
  </si>
  <si>
    <t>Other Pharmaceuticals</t>
  </si>
  <si>
    <t>http://www.nasdaq.com/symbol/acet</t>
  </si>
  <si>
    <t>AKAO</t>
  </si>
  <si>
    <t>Achaogen, Inc.</t>
  </si>
  <si>
    <t>Achaogen, Inc., incorporated on November 26, 2002, is a late-stage biopharmaceutical company. The Company is engaged in the discovery, development and commercialization of antibacterial treatments against multi-drug resistant (MDR) gram-negative infections. The Company is involved in researching and developing plazomicin, its lead product candidate, for the treatment of serious bacterial infections, including complicated urinary tract infection (cUTI), blood stream infections and other infections due to MDR Enterobacteriaceae, including carbapenem-resistant Enterobacteriaceae (CRE). Plazomicin is an intravenous aminoglycoside antibiotic. The Company has developed plazomicin by chemically modifying sisomicin, a naturally occurring aminoglycoside, in order to overcome common aminoglycoside resistance mechanisms.
The Company has a portfolio of small molecule and antibody programs. The Company's antibody portfolio is a blend of infectious disease programs and non-infectious disease programs. The Company's Early Development programs include C-Scape and LpxC. Under the C-Scape program, the Company is developing a fixed-dose oral combination of two agents, a b-lactam and a b-lactamase inhibitor, for the treatment of adult patients with cUTI caused by Enterobacteriaceae, including extended-spectrum b-lactamase (ESBL)-producing and fluoroquinolone-resistant strains. LpxC is an essential enzyme for the formation of bacterial membranes in gram-negative bacteria that is conserved among Gram-negative species. Its antibody discovery platform intends to generate antibodies that can treat infections caused by MDR gram-negative pathogens.</t>
  </si>
  <si>
    <t>$543.41</t>
  </si>
  <si>
    <t>1.06</t>
  </si>
  <si>
    <t>-3.18</t>
  </si>
  <si>
    <t>-109.86</t>
  </si>
  <si>
    <t>7000 Shoreline Ct Ste 371
SOUTH SAN FRANCISCO   CA   94080-7603
P: +1650.8003636
F: +1650.2661130</t>
  </si>
  <si>
    <t>http://www.nasdaq.com/symbol/akao</t>
  </si>
  <si>
    <t>ACHV</t>
  </si>
  <si>
    <t xml:space="preserve">Achieve Life Sciences, Inc. </t>
  </si>
  <si>
    <t>Achieve Life Sciences, Inc. incorporated on March 22, 1995, is a clinical-stage pharmaceutical company engaged in the development and commercialization of cytisine for smoking cessation. The Company’s focus is to address the global smoking health epidemic, which is the leading cause of preventable death and is responsible for nearly six million deaths annually worldwide.
Cytisine is an established 25 day smoking cessation treatment that has been approved and marketed in Central and Eastern Europe by a third party for over 20 years under the brand name TabexTM. As of December 2016, it is estimated that over 21 million people have used cytisine to help combat nicotine addiction, including over 2,000 patients in investigator-conducted, Phase III clinical trials in Europe and New Zealand.
Custirsen
Custirsen is being evaluated in two Phase III trials; one in patients with prostate cancer and one in patients with non-small cell lung cancer (NSCLC). Custirsen is designed to inhibit the production of clusterin. The Company and collaborating investigators have conducted a Phase III clinical trial and over five Phase II clinical trials to evaluate the ability of Custirsen to enhance the effects of therapy in prostate, non-small cell lung and breast cancers. The SYNERGY Phase III trial was designed to evaluate a survival benefit for Custirsen, in combination with first-line docetaxel chemotherapy, in men with metastatic castrate-resistant prostate cancer (CRPC). The Company's AFFINITY trial is a Phase III clinical trial to evaluate a survival benefit for Custirsen. ENSPIRIT trial is a Phase III clinical trial to evaluate a survival benefit for Custirsen in combination with docetaxel treatment as second-line chemotherapy, in patients with NSCLC.
OGX-225
OGX-225 is a product candidate designed to inhibit the production of Insulin Growth Factor Binding Proteins-2 and -5 (IGFBP-2, IGFBP-5), two proteins that affect the growth of cancer cells when overexpressed. Preclinical studies with human prostate and breast cancer cells have shown that reducing IGFBP-2 and IGFBP-5 production with OGX-225 sensitized these tumor types to hormone ablation therapy or chemotherapy and induced tumor cell death. The Company has completed Investigational New Drug (IND) enabling toxicology studies for OGX-225.</t>
  </si>
  <si>
    <t>$15.17</t>
  </si>
  <si>
    <t>2.01</t>
  </si>
  <si>
    <t>-1.29</t>
  </si>
  <si>
    <t>-78.85</t>
  </si>
  <si>
    <t>19820 N Creek Pkwy Ste 201
BOTHELL   WA   98011-8227
P: +1425.6861500
F: +1302.6365454</t>
  </si>
  <si>
    <t>Biotechnology: In Vitro &amp; In Vivo Diagnostic Substances</t>
  </si>
  <si>
    <t>http://www.nasdaq.com/symbol/achv</t>
  </si>
  <si>
    <t>ACHN</t>
  </si>
  <si>
    <t>Achillion Pharmaceuticals, Inc.</t>
  </si>
  <si>
    <t>Achillion Pharmaceuticals, Inc., incorporated on August 5, 1998, is a biopharmaceutical company. The Company is engaged in the discovery and development of small molecule drug therapies for infectious diseases and immune system disorders. The Company is focused on its complement inhibitor platform, directed at advancing small molecule compounds that have the potential to be used in the treatment of immune-related diseases associated with the alternative pathway of the complement system. The complement system is part of the human innate immune system. Its clinical compound from its complement inhibitor platform is ACH-4471. ACH-4471 is a potent and specific inhibitor of factor D, which demonstrated complete inhibition of the complement alternative pathway in human healthy volunteers in a Phase I clinical trial.
The Company has discovered and advanced multiple compounds into clinical development, including sovaprevir, odalasvir, and ACH-3422 in its hepatitis C virus (HCV) program. It has completed three Phase IIa clinical trials with odalasvir, including the -007 trial with sovaprevir, the -005 study, which examined the use of odalasvir with ribavirin alone, and the Proxy Doublet study which examined the use of odalasvir in combination with sofosbuvir. ACH-3422 has demonstrated potency and was well-tolerated in a Phase Ib proof of concept study. It has completed a Phase II clinical trial that evaluated 12 weeks of treatment consisting of sovaprevir and its nonstructural protein 5A (NS5A) inhibitor, odalasvir, with ribavirin for the treatment of genotype 1 HCV (the -007 trial).
The Company has developed tools that enable to manage its compounds and advance its programs. Achillion Automated Chemistry Platform (AACP) is a software that facilitates synthesis of thousands of small molecules in parallel by automating several cumbersome steps involved. Compound Acquisition and Repository Tracking (CART) streamlines scientists' ability to select and acquire compounds for lead identification and optimization. CHEM-ACH is a data mining software that allows analysis of its compounds and their biological activities. Competitive Intelligence &amp; Data Mining (CIDM) is a Web application that analyzes publicly available information to display competitive information, including clinical and preclinical development activities, intellectual property and scientific literature. ComplementWiki is an in-house database of ongoing and completed complement related drug development and clinical trial designs and results. HCVWiki is an in-house database of ongoing and completed HCV therapy clinical trial designs and results. Preclinical Study Tracking System (PSTS) is a Web interface, which is used for accessing the details of its preclinical studies.
The Company competes with Alexion Pharmaceuticals, Inc., Akari Therapeutics, PLC, Alnylam Pharmaceuticals, Inc., Amyndas Pharmaceuticals, S.A., Apellis Pharmaceuticals, Inc., BioCryst Pharmaceuticals, Inc., ChemoCentryx, Inc., Genentech, Inc., Omeros Corporation, Ra Pharmaceuticals, Inc., True North Therapeutics, Inc., Merck &amp; Co., Inc., Enanta Pharmaceuticals, Inc., AbbVie Inc., Gilead Sciences, Inc., Regulus Therapeutics Inc. and Novartis AG.</t>
  </si>
  <si>
    <t>$481.25</t>
  </si>
  <si>
    <t>-0.62</t>
  </si>
  <si>
    <t>-23.55</t>
  </si>
  <si>
    <t>300 George St
NEW HAVEN   CT   06511-6624
P: +1203.6247000
F: +1203.6247003</t>
  </si>
  <si>
    <t>http://www.nasdaq.com/symbol/achn</t>
  </si>
  <si>
    <t>ACIW</t>
  </si>
  <si>
    <t>ACI Worldwide, Inc.</t>
  </si>
  <si>
    <t>ACI Worldwide, Inc., incorporated on November 2, 1993, develops, markets, installs and supports a line of software products and services primarily focused on facilitating electronic payments. The Company also distributes or acts as a sales agent for software developed by third parties. These products and services are used principally by financial institutions, retailers, billers and electronic payment processors, both in domestic and international markets. The Company's products are sold and supported through distribution networks covering three geographic regions, including the Americas, Europe/Middle East/Africa (EMEA) and Asia/Pacific.
The Company's products and services are used by financial institutions, merchants, billers and intermediaries, such as third-party electronic payment processors, payment associations, switch interchanges, and a range of transaction-generating endpoints, including automated teller machines (ATM), retail merchant point-of-sale (POS) terminals, bank branches, mobile phones, tablets, corporations, and Internet commerce sites.
The Company provides payment solutions to financial institutions globally for both retail banking and transaction banking services. Its payment solutions support financial intermediaries, such as processors, networks, payment service providers (PSPs), and new financial technology (FinTech) entrants. The Company support of merchants globally includes Tier 1 and Tier 2 merchants, online-only merchants and the payment service providers (PSPs), independent selling organizations (ISOs), value added resellers (VARs), and acquirers who service them. These customers operate in a variety of verticals, including general merchandise, grocery, hospitality, dining, transportation, and others. Its solutions provide merchants with a secure, omni-channel payments platform that gives them independence from third-party payment providers. The Company also offers secure solutions to online-only merchants that provide consumers with a way to shop.
The Company's Universal Payments (UP) solutions span the payments ecosystem to support the electronic payment needs of financial institutions, financial intermediaries, merchants, and billers. Its solutions include: UP Retail Payments, UP Immediate Payments, UP Transaction Banking, UP Merchant Payments, UP e-commerce Payments, UP Payments Risk Management and UP Bill Payment. Its UP Retail Payments solution integrates UP Framework products, enabling financial institutions to accept and switch payment transactions at scale. The UP Transaction Banking solution is an end-to-end platform that meets payment needs of a financial institution's business customers, including digital banking, wire transfer processing, supply chain finance, Single Euro Payments Area (SEPA) processing, Society for across the world Interbank Financial Telecommunications (SWIFT) MX, and fraud detection needs. Its UP Bill Payment solutions enable direct billers to present bills and collect payments from consumers electronically through a single, integrated platform that powers the entire bill payments operation.
The Company offers its customers a range of professional services, including analysis, design, development, implementation, integration, and training. Its services professionals generally perform the majority of the work associated with installing and integrating its software products. In addition, it works with a limited number of systems integration and services partners, such as Accenture, LLC, Cognizant Technology Solutions Corporation, and Stanchion Payments Solution, for staff augmentation and coordinated co-prime delivery where appropriate.
The Company competes with Digital Insight, Bottomline Technologies, ARGO, Fidelity National Information Services, Inc., Fundtech Ltd, First Data Corporation, Fiserv, Inc., Jack Henry &amp; Associates, Inc., Intuit Inc., Clear2Pay, Computer Sciences Corporation, Pegasystems Inc., OpenWay Group, Total System Services, Inc., Alaric Technology, Inc., BPC Banking Technologies, PayEx Solutions AS, Financial Software and Systems, CR2, Lusis Payments Ltd., Opus Software Solutions Private Limited, Atos Origin S.A., SiNSYS, VISA, MasterCard, Bankserv, FIS/Clear2Pay, Dovetail Software, IBM, Logica Plc, Tieto Corporation, AJB Software Design, Inc., Retalix, Heartland Payment Systems, Inc., Ingenico Group, Adyen, GlobalCollect, Cybersource, Square, Inc., Tender Retail Inc., VeriFone Systems, Inc., Actimize, Inc., Fair Isaac Corporation, BAE Systems Detica, SAS Institute, Inc., American Express, HP, Oracle USA, Inc., Western Union Holdings, Inc., TouchNet Information Systems, Inc., Kubra Customer Interaction Management, WorldPay, Inc., Forte Payment Systems, Point &amp; Pay, LLC, Nelnet, Inc. and Affiliates, Higher One, Inc., Paymentus Corp., Aliaswire Inc. and Invoice Cloud, Inc.</t>
  </si>
  <si>
    <t>$2,767.81</t>
  </si>
  <si>
    <t>1.13</t>
  </si>
  <si>
    <t>69.59</t>
  </si>
  <si>
    <t>0.34</t>
  </si>
  <si>
    <t>5.40</t>
  </si>
  <si>
    <t>3520 Kraft Rd Ste 300
NAPLES   FL   34105-4957
P: +1239.4034600
F: +1302.6365454</t>
  </si>
  <si>
    <t>http://www.nasdaq.com/symbol/aciw</t>
  </si>
  <si>
    <t>ACRS</t>
  </si>
  <si>
    <t>Aclaris Therapeutics, Inc.</t>
  </si>
  <si>
    <t>Aclaris Therapeutics, Inc., incorporated on July 13, 2012, is a dermatologist-led, biopharmaceutical company. The Company is focused on identifying, developing and commercializing differentiated drugs for the treatment of dermatological indications. The Company is also focused on the discovery and development of kinase inhibitors to treat inflammatory and immunological disorders and cancer. The Company’s drug discovery platform KINect technology is a kinase-focused drug discovery engine utilizing computational chemistry to integrate proprietary compound collections and highly experienced biologists and medicinal chemists to identify and advance potential candidates into preclinical and clinical development.
The Company's lead drug candidate, A-101 Topical Solution, is a high-concentration hydrogen peroxide topical solution that the Company is developing as a prescription treatment for seborrheic keratosis (SK), a non-malignant skin tumor. The Company has completed over three Phase II clinical trials of A-101 in over 300 patients with SK. The Company has initiated a Phase II clinical trial of A-101 for the treatment of common warts. The Company is conducting a double-blinded, randomized Phase II trial at over six sites in the United States. The Company has initiated approximately two multi-center, double blind Phase III clinical trials and an open label Phase III clinical trial of A-101 in patients with SK lesions on the face, trunk and extremities. In addition to A-101, the Company is also developing A-102, a topical gel dosage form of hydrogen peroxide, for the treatment of both SK and common warts.
The Company's lead drug candidate CDD-450 is a novel MK-2 pathway inhibitor and studied in relation to regulation of TNF-α and IL-1β via the p38/MK-2 kinase pathway. The p38/MK-2 pathway is a transducer of inflammation, and selective inhibitors of the MK-2 pathway are being investigated for their potential ability to block inflammatory cytokine production and activity and thereby restore balance to the body's immune system. MK-2 inhibitors have the potential to treat patients with a variety of autoimmune diseases such as psoriatic arthritis, inflammatory bowel disease, and rheumatoid arthritis. CDD-450 is being developed as an oral alternative to anti-TNF/IL-1 biologics.
The Company has in-licensed the rights to inhibitors of the Janus kinase (JAK) family of enzymes, for specified dermatological conditions. The Company focuses on developing these JAK inhibitors, A-201 and A-301, as treatments for hair loss associated with an autoimmune skin disease known as alopecia areata (AA), and for other dermatological conditions. The Company focuses on developing A-201 as an oral treatment for alopecia totalis and alopecia universalis and A-301 as a topical treatment for patchy AA.</t>
  </si>
  <si>
    <t>$507.54</t>
  </si>
  <si>
    <t>-2.47</t>
  </si>
  <si>
    <t>-35.65</t>
  </si>
  <si>
    <t>101 Lindenwood Dr Ste 400
MALVERN   PA   19355-1769
P: +1484.3215554
F: +1302.6555049</t>
  </si>
  <si>
    <t>http://www.nasdaq.com/symbol/acrs</t>
  </si>
  <si>
    <t>ACMR</t>
  </si>
  <si>
    <t>ACM Research, Inc.</t>
  </si>
  <si>
    <t>Acm Research, Inc., incorporated on September 27, 2017, develops, manufactures and sells single-wafer wet cleaning equipment, which semiconductor manufacturers uses in manufacturing steps to remove particles, contaminants and other random defects in fabricating integrated circuits, or chips. The Company’s Ultra C equipment is designed to remove random defects from a wafer surface, even at an advanced process node (the minimum line width on a chip) of 22 nanometers (nm) or less. Its equipment is based on its Space Alternated Phase Shift (SAPS) and Timely Energized Bubble Oscillation (TEBO) technologies. Its SAPS technology uses alternating phases of megasonic waves to deliver megasonic energy to flat and patterned wafer surfaces in a highly uniform manner on a microscopic level. Its TEBO technology provides cleaning for both conventional two-dimensional (2D) and three-dimensional (3D) patterned wafers at advanced process nodes.
The Company also offers a range of custom-made equipment, such as cleaners, coaters, developers, photoresist strippers, wet etchers and copper-plating tools, to back-end wafer assembly and packaging factories. Its SAPS megasonic cleaning technology can be applied during the chip fabrication process to clean wafer surfaces and interconnects. It offer two models of wet wafer cleaning equipment based on its SAPS technology, Ultra C SAPS II and Ultra C SAPS V. TEBO applications include memory chips and logic chips. It offers two models of wet wafer cleaning equipment based on its TEBO technology, Ultra C TEBO II and Ultra C TEBO V.
The Company competes with Lam Research Corp., DNS Electronics LLC, Tokyo Electron Ltd., SEMES Co. Ltd., Mujin Electronics Co., Ltd. and Beijing Sevenstar Science &amp; Technology Co., Ltd.</t>
  </si>
  <si>
    <t>$181.07</t>
  </si>
  <si>
    <t>-0.03</t>
  </si>
  <si>
    <t>-1.70</t>
  </si>
  <si>
    <t>42307 Osgood Rd Ste I
FREMONT   CA   94539-5062
P: +1510.4453700
F: +1510.4453708</t>
  </si>
  <si>
    <t>http://www.nasdaq.com/symbol/acmr</t>
  </si>
  <si>
    <t>ACNB</t>
  </si>
  <si>
    <t>ACNB Corporation</t>
  </si>
  <si>
    <t>ACNB Corporation, incorporated on November 9, 1982, is a financial holding company. The Company's banking operations are conducted through its operating subsidiary, ACNB Bank (the Bank), and offers a range of property and casualty, life and health insurance to both commercial and individual clients through its subsidiary, Russell Insurance Group, Inc. (RIG). The Company has two segments: the Bank and RIG. RIG is managed separately from the banking segment, which includes the Bank and related financial services that the Company offers through its banking subsidiary. Through its banking and nonbanking subsidiaries, the Company provides a range of banking and financial services to individuals and businesses, including commercial and retail banking, trust and investment management, and insurance.
ACNB Bank is a commercial bank. ACNB Bank's service delivery channels for its customers include the automated teller machine (ATM) network, customer contact center, online, telephone and mobile banking. ACNB Bank operates approximately 22 retail banking offices in Adams, Cumberland, Franklin and York Counties, Pennsylvania, as well as a loan production office in York County, Pennsylvania. NWSB Bank, a division of ACNB Bank, serves its marketplace with banking and investment services via a network of seven retail banking offices located in Carroll County, Maryland. Its commercial lending includes commercial mortgages, real estate development and construction loans, accounts receivable and inventory financing, and agricultural and governmental loans. Its consumer lending programs include home equity loans and lines of credit, automobile and recreational vehicle loans, manufactured housing loans and personal lines of credit. Its mortgage lending programs include personal residential mortgages, residential construction loans and investment mortgage loans.
Lending Activities
The Company's loan portfolio includes commercial, financial and agricultural loans; real estate loans, which include commercial, construction and residential, and consumer loans. The Company's commercial, consumer and residential mortgage loans are to borrowers in southcentral Pennsylvania and northern Maryland. Commercial real estate loans are loans made to lessors of non-residential properties. Consumer loans consist of home equity lines of credit and consumer loan categories. The Company's total loans are approximately $852.96 million.
Investment Securities
The Company uses investment securities to generate interest and dividend income, manage interest rate risk, provide collateral for certain funding products, and provide liquidity. Its investment securities are classified as securities available for sale and held to maturity securities. The investment portfolio comprises the United States Government agency, municipal and corporate securities. The Company's total investment securities are approximately $197.24 million.
Sources of Funds
The Company's main sources of funds are deposits for lending activities. The Company's deposits include saving deposits, interest-bearing demand deposits and time deposits. Its interest bearing deposits include long-term deposits and short-term deposits. Its total deposits are approximately $912.98 million. Its short-term borrowings consist of securities sold under agreements to repurchase and short-term borrowings from the Federal Home Loan Bank (FHLB).</t>
  </si>
  <si>
    <t>$198.30</t>
  </si>
  <si>
    <t>0.31</t>
  </si>
  <si>
    <t>16.08</t>
  </si>
  <si>
    <t>8.38</t>
  </si>
  <si>
    <t>16 Lincoln Sq
PO Box 3129
GETTYSBURG   PA   17325-0129
P: +1717.3343161</t>
  </si>
  <si>
    <t>http://www.nasdaq.com/symbol/acnb</t>
  </si>
  <si>
    <t>ACOR</t>
  </si>
  <si>
    <t>Acorda Therapeutics, Inc.</t>
  </si>
  <si>
    <t>Acorda Therapeutics, Inc., incorporated on March 17, 1995, is a biopharmaceutical company. The Company focuses on developing therapies that restore function and improve the lives of people with neurological disorders. As of December 31, 2016, the Company marketed three United States Food and Drug Administration (FDA)-approved therapies, including Ampyra (dalfampridine) Extended Release Tablets, 10 milligram (mg), a treatment to improve walking in patients with multiple sclerosis (MS). The Company also markets Zanaflex Capsules and tablets, FDA-approved as short-acting drugs for the management of spasticity, and Qutenza, an FDA-approved dermal patch for the management of neuropathic pain associated with post-herpetic neuralgia, also known as post-shingles pain. The Company has a pipeline of neurological therapies addressing a range of disorders, including Parkinson's disease, migraine and MS.
The Company's product candidate, CVT-301, is a self-administered inhaled formulation of levodopa (L-dopa). As of December 31, 2016, CVT-301 was in Phase III development for the treatment of OFF periods in people with Parkinson's disease. Ampyra is an extended release tablet formulation of dalfampridine (4-aminopyridine, 4-AP). Ampyra is marketed as Fampyra outside the United States. The Company is engaged in developing CVT-427, an inhaled triptan (zolmitriptan) intended for acute treatment of migraine. The Company holds the rights to tozadenant, an oral adenosine A2a receptor antagonist in Phase III development as an adjunctive treatment to levodopa in Parkinson's disease patients to reduce OFF time. The Company holds the global rights to SYN120, an oral, 5-hydroxytryptamine (HT)6/5-HT2A dual receptor antagonist in Phase II development for Parkinson's-related dementia. The Company's subsidiary, Biotie Therapies Corp., is developing BTT1023 (timolumab), a product candidate for the orphan disease Primary Sclerosing Cholangitis (PSC), a chronic and progressive liver disease.
The Company is developing rHIgM22, a remyelinating antibody, as a therapeutic for MS. Cimaglermin alfa is its lead product candidate for its neuregulin program. As of December 31, 2016, the Company had conducted a Phase I clinical trial of Cimaglermin alfa in heart failure patients. The Company's commercial products include Selincro for alcohol dependence. The Company's research and development programs include the Chondroitinase Program for spinal cord injury.
The Company competes with Bayer AG, Teva Pharmaceutical Industries, Ltd., Merck Serono, Novartis AG, Sanofi, Biogen International GmbH, AbbieVie and F. Hoffman-La Roche AG.</t>
  </si>
  <si>
    <t>$1,067.29</t>
  </si>
  <si>
    <t>1.56</t>
  </si>
  <si>
    <t>-4.55</t>
  </si>
  <si>
    <t>-35.49</t>
  </si>
  <si>
    <t>420 Saw Mill River Rd
ARDSLEY   NY   10502-2605
P: +1914.3474300
F: +1914.3474560</t>
  </si>
  <si>
    <t>http://www.nasdaq.com/symbol/acor</t>
  </si>
  <si>
    <t>ATVI</t>
  </si>
  <si>
    <t>Activision Blizzard, Inc</t>
  </si>
  <si>
    <t>Activision Blizzard, Inc., incorporated on February 17, 2000, is a developer and publisher of interactive entertainment content and services. The Company develops and distributes content and services across various gaming platforms, including video game consoles, personal computers (PC) and mobile devices. The Company's segments include Activision Publishing, Inc. (Activision), Blizzard Entertainment, Inc. (Blizzard), King Digital Entertainment (King) and Other. The Company also develops products spanning other genres, including first-person action, action/adventure, role-playing, simulation and strategy. It provides various forms of product support. The Company sells games through both retail and digital online channels.
Activision Publishing, Inc.
Activision is a developer and publisher of interactive software products and content. It delivers content through retail channels or digital downloads, including full-game sales and in-game purchases, as well as licenses of software to third-party or related-party companies that distribute Activision products. Activision's product franchises include Call of Duty, a first-person shooter for the console and PC platforms; Destiny, an online universe of first-person action gameplay for console platforms, and Skylanders, a kid's game franchise that brings physical toys to life digitally in the game primarily for console platforms.
Blizzard Entertainment, Inc.
Blizzard is engaged in developing and publishing of interactive software products and entertainment content, particularly in PC gaming. It delivers content through retail channels or digital downloads, including subscriptions, full-game sales, and in-game purchases, as well as licenses of software to third-party or related-party companies that distribute Blizzard products. It also maintains an online gaming service, which facilitates digital distribution of Blizzard content, online social connectivity across all Blizzard games, and the creation of user-generated content for Blizzard games. Its product franchises include: World of Warcraft, a subscription-based massive multi-player online role-playing game (MMORPG) for the PC; StarCraft, a real-time strategy PC franchise; Diablo, an action role-playing franchise for PC and console platforms; Hearthstone, an online collectible card franchise for the PC and mobile platforms; Heroes of the Storm, a free-to-play team brawler for the PC, and Overwatch, a team-based first person shooter for the PC and console platforms.
King Digital Entertainment
King is a mobile entertainment company. It is a developer and publisher of interactive entertainment content and services, particularly on mobile platforms, such as Android and iPhone Operating System (iOS). It also distributes its content and services on online social platforms, such as Facebook and the king.com Websites. Its games are free-to-play, however players can acquire in-game virtual items, either with virtual currency the players purchase, or directly using real currency. King's product franchises for the PC and mobile platforms include Candy Crush, which features match three games; Farm Heroes, which also features match three games; Pet Rescue, which is a clicker game; and Bubble Witch, which features bubble shooter games.
Other
The Company is engaged in other businesses, including The Major League Gaming (MLG) business, which builds gaming and the eSports industry; The Activision Blizzard Studios (Studios) business, which creates original film and television content based on the Company's properties, and The Activision Blizzard Distribution (Distribution) business, which consists of operations in Europe that provide warehousing, logistical and sales distribution services to third-party publishers of interactive entertainment software, its own publishing operations and manufacturers of interactive entertainment hardware.
The Company competes with Microsoft Corporation, Nintendo Co., Ltd. and Sony Interactive Entertainment Inc.</t>
  </si>
  <si>
    <t>$48,977.26</t>
  </si>
  <si>
    <t>1.19</t>
  </si>
  <si>
    <t>54.22</t>
  </si>
  <si>
    <t>9.77</t>
  </si>
  <si>
    <t>3100 OCEAN PARK BLVD
SANTA MONICA   CA   90405
P: +1310.2552000
F: +1302.6365454</t>
  </si>
  <si>
    <t>http://www.nasdaq.com/symbol/atvi</t>
  </si>
  <si>
    <t>ACTA</t>
  </si>
  <si>
    <t>Actua Corporation</t>
  </si>
  <si>
    <t>Actua Corporation, formerly ICG Group, Inc., incorporated on February 2, 1999, is a multi-vertical cloud technology company. The Company operates through two segments, which include the vertical cloud segment and the vertical cloud (venture) segment. The Company's vertical cloud-based businesses include Bolt Solutions Inc. (Bolt), GovDelivery Holdings, Inc. (GovDelivery) and VelocityEHS Holdings, Inc. (VelocityEHS), which operate in the commercial and personal property and casualty insurance, wealth management, government communications and environmental, health and safety (EH&amp;S) markets, respectively. The vertical cloud (venture) businesses include InstaMed Holdings, Inc. (InstaMed) and Parchment Inc. (Parchment), which operate a cloud-based healthcare payments network and an education credentials technology, respectively.
Vertical Cloud Businesses
Bolt offers a cloud-based platform through its product and technology connectivity. Bolt provides its platform-subscriber customers and partners, including insurance carrier-agencies, independent insurance agents and other insurance-based organizations, with access to commercial and personal property and casualty insurance products through its agency appointments from various insurance carriers. Bolt also operates as an independent insurance agency and sells commercial and personal property and casualty insurance products directly to consumers online through its platform.
GovDelivery is a provider of cloud-based communication solutions that allow governments, government agencies and government organizations to reach people and mobilize them to action. GovDelivery's digital communication management platform enables the public sector to interact with citizens through e-mail, mobile text alerts, really simple syndication (RSS) and social media channels. Through the GovDelivery platform, GovDelivery's customers, including government entities, agencies and organizations at the national, state and local levels in both the United States and Europe, are engaged in online transactions, promoting events, managing emergency situations, supporting regulatory compliance, and drives digital engagement among citizens with an integrated, multi-channel communications approach.
VelocityEHS's principal products are chemical management products. VelocityEHS's platform is engaged in identifying, managing and reducing potential workplace and environmental hazards associated with meeting compliance (particularly the United States Occupational Safety and Health Administration (OSHA)) requirements. VelocityEHS's customers, which include large and mid-market North American businesses in a range of industries (including healthcare, manufacturing, education, construction, hospitality and technology, among many others), access the Company's applications through the cloud on a subscription basis (usually multi-year). VelocityEHS offers various customer services to support its HQ Account and HQ RegXR Account applications, such as customer training, safety data sheet authoring and compiling/indexing of customers' online safety data sheet libraries.
Vertical Cloud (Venture) Businesses
InstaMed operates a cloud-based healthcare payments network focused on healthcare providers, payers and patients. With its bank partners, InstaMed moves information on its integrated network, connecting various hospitals, practices and payers, and patients for business. Parchment is a provider of education credentials technology, which allows learners, educators and employers to collect, analyze, use and share credentials. Parchment's cloud-based software offering is a transcript exchange and intelligence platform that enables the rapid exchange of electronic transcripts and other student records among schools, universities, state education agencies and individuals.</t>
  </si>
  <si>
    <t>$34.03</t>
  </si>
  <si>
    <t>2.48</t>
  </si>
  <si>
    <t>-4.67</t>
  </si>
  <si>
    <t>555 E Lancaster Ave Ste 640
RADNOR   PA   19087-5164
P: +1610.7276900
F: +1610.7276901</t>
  </si>
  <si>
    <t>EDP Services</t>
  </si>
  <si>
    <t>http://www.nasdaq.com/symbol/acta</t>
  </si>
  <si>
    <t>ACXM</t>
  </si>
  <si>
    <t>Acxiom Corporation</t>
  </si>
  <si>
    <t>Acxiom Corporation (Acxiom), incorporated on October 28, 1983, is a technology and enablement services company. The Company operates through three business segments: Marketing Services, Audience Solutions, and Connectivity. The Company serves a global client base from locations in the United States, Europe and the Asia-Pacific region. The Company's client base includes organizations in these regions across industry verticals, including financial, insurance and investment services, automotive, retail, telecommunications, healthcare, travel, entertainment, non-profit and government.
Marketing Services
The Company's Marketing Services segment helps clients to unify data at individual level. The Marketing Services segment includes services offerings, such as Marketing Database Services, Strategy and Analytics, and Impact Email Platform and Services. Its Marketing Database offering provides solutions that unify consumer data across an enterprise, enabling clients to execute people-based marketing and activate data across the marketing ecosystem. Its consumer marketing databases, which the Company designs, builds and manages for its clients allow collecting and analyzing information from all sources.
The Company's Strategy and Analytics services assist its clients with identifying growth opportunities, addressing marketing data and technology needs. In addition, it helps clients to identify and address their data privacy and governance requirements. Impact Email Platform and Services include Acxiom Impact, which provides e-mail and cross-channel data-driven marketing solutions, including a marketing platform and agency services. It provides integrations with number of marketing platforms and data providers in the digital marketing ecosystem.
Audience Solutions
The Company's Audience Solutions segment helps clients to validate the accuracy of their people-based data, enhance it with additional insight, and keep it up to date enabling clients to reach desired audiences with relevant messages. The segment includes offerings, such as InfoBase, which is its consumer data store that serves as the basis for the Company's consumer demographics products, and AbiliTec, which is an identity resolution technology that assists clients in reconciling and managing variations of customer identity over time and across multiple channels.
InfoBase products include approximately 1,500 demographic, socio-economic and lifestyle data elements, and several 1000 predictive models. Its InfoBase products provide marketers with the ability to identify and reach the right audience with the right message across both traditional and digital channels. AbiliTec helps brands to recognize individuals and households using a number of different input variables and connect identities online and offline.
Connectivity
The Company's Connectivity segment activates data and makes it portable across the open marketing ecosystem. The Company operates as an open connectivity layer, enabling clients to reach consumers across channels and measure the impact of marketing on sales. The segment offers services, including Data Onboarding and Customer Link, through its LiveRamp Connect platform.
The Company's Data Onboarding enables clients to activate offline data for use across their preferred marketing platforms for display, search, video, mobile, site optimization, data management, attribution, and others. LiveRamp Customer Link helps clients to combine customer data. It enables clients to create a unified view of online and offline customer activity.</t>
  </si>
  <si>
    <t>$1,802.40</t>
  </si>
  <si>
    <t>1.23</t>
  </si>
  <si>
    <t>-0.13</t>
  </si>
  <si>
    <t>-1.35</t>
  </si>
  <si>
    <t>301 E Dave Ward Dr
CONWAY   AR   72032-7114
P: +1501.2521000
F: +1302.6555049</t>
  </si>
  <si>
    <t>http://www.nasdaq.com/symbol/acxm</t>
  </si>
  <si>
    <t>ADMS</t>
  </si>
  <si>
    <t>Adamas Pharmaceuticals, Inc.</t>
  </si>
  <si>
    <t>Adamas Pharmaceuticals, Inc., incorporated on November 15, 2000, is a pharmaceutical company. The Company is engaged in developing medicines to manage the daily lives of those affected by chronic neurologic disorders. The Company offers a platform based on an understanding of time dependent biologic effects of disease activity and drug response to achieve relief without tolerability issues. The Company has developed a portfolio of chrono-synchronous therapies to address chronic neurologic disorders. The Company's first product candidate is ADS-5102, which is a chrono-synchronous amantadine therapy, for the treatment of levodopa-induced dyskinesia (LID) in patients with Parkinson's disease (PD). The Company has completed Phase II proof-of-concept study of ADS-5102 in these patients.
The Company's Phase III clinical program included three placebo-controlled trials: EASED, EASE LID and EASE LID 3. The Company's second product candidate is ADS-4101, which is an extended-release version of single-agent compound for the treatment of epilepsy (partial onset seizures). ADS-4101 is in Pre-Investigational New Drug (IND) stage. The Company is also conducting trial for EASE LID 2, an open-label safety study. The Company owns commercialization rights of two drugs commercially available in the United States, including NAMENDA XR (memantine hydrochloride) extended-release capsules and NAMZARIC (memantine hydrochloride extended-release and donepezil hydrochloride) capsules.</t>
  </si>
  <si>
    <t>$614.96</t>
  </si>
  <si>
    <t>1.59</t>
  </si>
  <si>
    <t>-5.04</t>
  </si>
  <si>
    <t>-115.37</t>
  </si>
  <si>
    <t>1900 Powell St Ste 750
EMERYVILLE   CA   94608-2437
P: +1510.4503554
F: +1510.4280519</t>
  </si>
  <si>
    <t>http://www.nasdaq.com/symbol/adms</t>
  </si>
  <si>
    <t>ADMP</t>
  </si>
  <si>
    <t>Adamis Pharmaceuticals Corporation</t>
  </si>
  <si>
    <t>Adamis Pharmaceuticals Corporation, incorporated on April 22, 2004, is a pharmaceutical company. The Company is engaged in the development of its specialty pharmaceutical products. The Company is developing various products in the allergy and respiratory markets, including a dry powder inhaler technology that it acquired from 3M Company (3M). The Company's product portfolio includes specialty pharmaceutical products, such as Epinephrine pre-filled syringe (PFS), APC-5000 dry powder inhaler (DPI), APC-1000 and APC-2000, and biotechnology products, such as TeloB-VAX (vaccine), APC-100, APC-200 and APC-300.
Anaphylaxis; Epinephrine Pre-Filled Syringe
The Company's product candidate, the Epinephrine Injection USP 1:1000 0.3 milligram Pre-filled Single Dose Syringe, or the Epinephrine PFS, is a pre-filled syringe designed to deliver a premeasured 0.3 milligrams dose of epinephrine for the treatment of anaphylaxis. The Company submitted a New Drug Application (NDA) to the United States Food and Drug Administration (FDA) for approval of its Epinephrine PFS product.
Asthma and COPD
The Company utilizes the Taper DPI assets initially to develop a pre-metered inhaler device, referred to as APC-5000 DPI, for the treatment of asthma and Chronic Obstructive Pulmonary Disease (COPD). The Company has approximately two additional product candidates in its allergy and respiratory product pipeline. Its APC-1000 product candidate is a steroid hydrofluoroalkane (HFA) metered dose inhaler product for asthma and COPD. The Company's second product candidate in development in allergy and respiratory pipeline is APC-2000, which is a HFA bronchodilator for the treatment or prevention of bronchospasm.
Cancer
The Company's TeloB-VAX is a cell-based vaccine product candidate for cancer. The Company's vaccine product candidate completed its Phase I clinical trial at Regents of the University of California (UCSD). The Company's drug candidates for the treatment of prostate cancer are APC-100, APC-200 and APC-300. The Company had been engaged in the enrollment of patients in a Phase I/IIa prostate cancer clinical trial relating to the use of the APC-100 product to treat men with castrate-resistant prostate cancer. The Company's APC-200 is a drug candidate for both castrate-sensitive and castrate resistant prostate cancer. The Company's APC-300 is a multi-targeted small molecule therapeutic drug.
Other Technologies
The Company also has licensed vaccine technology called somatic transgene immunization (STI) technology. The STI technology had been tested in Phase I studies in humans for other vaccine applications. The Company also has a microbicide product candidate named Savvy (C31G). The Company has completed a Phase III contraceptive trial of C31G. The C31G product candidate is held by the Company's Biosyn, Inc. subsidiary.</t>
  </si>
  <si>
    <t>$115.19</t>
  </si>
  <si>
    <t>0.35</t>
  </si>
  <si>
    <t>-49.77</t>
  </si>
  <si>
    <t>11682 El Camino Real Ste 300
SAN DIEGO   CA   92130-2092
P: +1858.9972400
F: +1302.6365454</t>
  </si>
  <si>
    <t>http://www.nasdaq.com/symbol/admp</t>
  </si>
  <si>
    <t>ADAP</t>
  </si>
  <si>
    <t>Adaptimmune Therapeutics plc</t>
  </si>
  <si>
    <t>Adaptimmune Therapeutics plc, incorporated on December 03, 2014, is a clinical-stage biopharmaceutical company. The Company is focused on cancer immunotherapy products based on its Specific Peptide Enhanced Affinity Receptor (SPEAR) T-cell platform. The Company has developed a platform that enables it to identify cancer targets, find and genetically engineer TCR, and produce TCR therapeutic candidates for administration to patients. The Company engineers TCRs to increase the affinity to cancer specific peptides in order to destroy cancer cells in patients.
The Company is developing multiple SPEAR T-cells to different target peptides in selected disease indications to increase the probability of treating patients with a given disease indication and potentially the ability for re-treatment of patients with a different SPEAR T-cell. It has three SPEAR T-cells in clinical trials, which are directed to cancer testis antigens, NY-ESO-1, MAGE-A4 and MAGE-A10.
SPEAR T-cell therapy targets the NY-ESO-1 and LAGE-1a cancer antigens, which are present in multiple different tumor types. The Company is conducting Phase I/II clinical trials in patients with solid tumors and haematological malignancies including synovial sarcoma, multiple myeloma, non-small cell lung cancer (NSCLC) and ovarian cancer. Its second SPEAR T-cell therapy, targeting the MAGE-A10 peptide, is in clinical trials in the United States. Its AFP TCR therapeutic is targeted to a peptide associated with hepatocellular carcinoma. Its MAGE-A4 SPEAR T-cell therapy is directed to a member of the MAGE-A family of cancer testis antigens expressed in a number of solid tumor cell types.
The Company competes with Novartis AG, University of Pennsylvania, Kite Pharma, Inc., Amgen Inc., National Cancer Institute, bluebird bio, Inc., Celgene Corporation, Baylor College of Medicine, Intrexon Corporation, Ziopharm Oncology, Inc., MD Anderson Cancer Center, Juno Therapeutics, Inc., Celgene Corporation, Fred Hutchinson Cancer Research Center, Memorial Sloan Kettering Cancer Center, Cellectis SA, Pfizer Inc., Servier Laboratories, Bellicum Pharmaceuticals Inc, Juno Therapeutics, Inc., Kite Pharma, Inc., Medigene AG, Bellicum Pharmaceuticals Inc., Cell Therapy TCR Ltd., Eureka Therapeutics Inc., Takara Bio, Inc., Adicet Bio and Regeneron Inc.</t>
  </si>
  <si>
    <t>$976.21</t>
  </si>
  <si>
    <t>-0.82</t>
  </si>
  <si>
    <t>-38.00</t>
  </si>
  <si>
    <t>60 Jubilee Avenue, Milton Park
ABINGDON      OX14 4RX
P: +441235.430000</t>
  </si>
  <si>
    <t>http://www.nasdaq.com/symbol/adap</t>
  </si>
  <si>
    <t>ADUS</t>
  </si>
  <si>
    <t>Addus HomeCare Corporation</t>
  </si>
  <si>
    <t>Addus HomeCare Corporation, incorporated on July 27, 2006, is a provider of personal care services, which are provided primarily in the home. The Company's personal care services include assistance with bathing, grooming, oral care, skincare, assistance with feeding and dressing, medication reminders, meal planning and preparation, housekeeping and transportation services and other activities of daily living. The Company provides these non-medical services on a long-term, continuous basis. As of December 31, 2016, the Company delivered services to its consumers through 114 individual agencies located in 24 states and three adult day services centers in Illinois. Its services, which include non-medical care, such as personal care services, are provided to consumers who are unable to independently perform some or all of their activities of daily living.
Personal care services are primarily provided to older adults and younger disabled persons in their homes on an as-needed, hourly basis. Typically provided by home care aides, its services are needed when assistance from family or community members is insufficient or when caregivers need respite. As of December 31, 2016, the Company also operated three adult day services centers in Illinois that each provides a program of skilled and support services and certain health services for adults in a community-based group setting. These services include social activities, transportation to and from the centers, the provision of meals and snacks, personal care and therapeutic activities, such as exercise and cognitive interaction.</t>
  </si>
  <si>
    <t>$607.75</t>
  </si>
  <si>
    <t>-0.44</t>
  </si>
  <si>
    <t>41.11</t>
  </si>
  <si>
    <t>1.27</t>
  </si>
  <si>
    <t>8.87</t>
  </si>
  <si>
    <t>6801 Gaylord Pkwy Ste 110
FRISCO   TX   75034-7397
P: +1469.5358200
F: +1302.6365454</t>
  </si>
  <si>
    <t>Medical/Nursing Services</t>
  </si>
  <si>
    <t>http://www.nasdaq.com/symbol/adus</t>
  </si>
  <si>
    <t>AEY</t>
  </si>
  <si>
    <t>ADDvantage Technologies Group, Inc.</t>
  </si>
  <si>
    <t>ADDvantage Technologies Group, Inc., incorporated on September 20, 1989, through its subsidiaries, distributes and services a range of electronics and hardware for the cable television (Cable TV) and telecommunications (Telco) industries. The Company has two segments: Cable Television (Cable TV) and Telecommunications (Telco). The Company provides equipment repair services to cable operators. The Company maintains inventories of new and used equipment. The Company's subsidiaries operate technical service centers that service/repair various brands of Cable TV equipment. The Company markets and sells its products to franchise and private multiple system operators (MSOs), telecommunication companies, system contractors and other resellers.
Cable Television
The Company's Cable TV segment sells new, surplus and refurbished cable television equipment to cable television operators or MSOs or other resellers that sell to these customers across North America, Central America, South America and to other international regions. The Cable TV segment offers customers a range of new, surplus-new and refurbished products across the original equipment manufacturer (OEM) suppliers in the industry that are used in connection with video, telephone and Internet data signals. The Cable TV segment's products are headend products, fiber products, access and transport products, customer premise equipment (CPE), test equipment and hardware equipment. Its Cable TV segment offers repair services for various brands of cable equipment at its approximately seven service centers.
The Cable TV segment's headend products are used by a system operator for signal acquisition, processing and manipulation for further transmission. It offers various products in the headend category, such as satellite receivers (digital and analog), integrated receiver/decoders, demodulators, modulators, antennas and antenna mounts, amplifiers, equalizers and processors. Its fiber products are used to transmit the output of cable system headend to multiple locations using fiber-optic cable. In the fiber products category, the Company offers products, including optical transmitters, fiber-optic cable, receivers, couplers, splitters and compatible accessories. These products convert radio frequencies (RF) to light frequencies and launch them on optical fiber. At each receiver site, an optical receiver is used to convert the signals back to RF very high frequency (VHF) frequencies for distribution to subscribers. The Company's access and transport products are used to permit signals to travel from the headend to their destination in a home, apartment, hotel room, office or other terminal location along a distribution network of fiber-optic or coaxial cable. The Company's products in the access and transport category are transmitters, receivers, line extenders, broadband amplifiers, directional taps and splitters. The Cable TV segment's CPE products include digital converters and modems, which are boxes placed inside the home that receive, record and transmit video, data and telephony signals. Its test equipment is used in the set-up, signal testing and maintenance of electronic equipment and the overall support of the cable television plant. It also inventories and sells to its customers other hardware, such as connector and cable products.
Telecommunications
The Company's Telco segment offers its customers a range of used telecommunication equipment across various manufacturers consisting of component parts to expand capacity, provides spares or replaces non-working components. Its Telco segment's central office equipment includes optical, switching and data equipment on a customer's communication network. The Telco segment's optical equipment products aggregate and transport Internet traffic. The Telco segment's switching equipment products originate, terminate and route voice traffic. The Telco segment's data equipment products transport Internet and voice over Internet protocol (VOIP) traffic through routers. The Telco segment's CPE includes integrated access devices, channel banks and routers that are placed inside the customer site that will receive the communication signal from the communication services provider. The Telco segment also offers customers decommissioning services for surplus and obsolete equipment, which it then processes through its recycling program.</t>
  </si>
  <si>
    <t>$13.19</t>
  </si>
  <si>
    <t>0.69</t>
  </si>
  <si>
    <t>-1.50</t>
  </si>
  <si>
    <t>1221 E Houston St
BROKEN ARROW   OK   74012-4405
P: +1918.2519121
F: +1918.2510792</t>
  </si>
  <si>
    <t>Consumer Services</t>
  </si>
  <si>
    <t>Office Equipment/Supplies/Services</t>
  </si>
  <si>
    <t>http://www.nasdaq.com/symbol/aey</t>
  </si>
  <si>
    <t>IOTS</t>
  </si>
  <si>
    <t>Adesto Technologies Corporation</t>
  </si>
  <si>
    <t>Adesto Technologies Corporation, incorporated on May 13, 2015, is a provider of application-specific and ultra-low power non-volatile memory products. The Company optimizes its non-volatile memory products for Internet of Things (IoT), applications, including current and next-generation Internet-connected devices in the consumer, industrial, medical and wearables markets. It operates in application-specific and feature-rich, ultra-low power non-volatile memory (NVM) products segment. It combines its non-volatile memory design capabilities with intellectual property and differentiated technology platforms to deliver products that manage the overall energy consumption of its customers' systems and battery life. Its products feature embedded intelligence in a small form factor. It sells its products directly to original equipment manufacturers (OEMs) and original design manufacturers (ODMs), respectively that manufacture products for its end customers. In general, it works directly with its customers to have its NVM devices designed into and qualified for their products, which it refers to as design wins. Although it maintains direct sales, support and development relationships with its end customers, most of its products are sold to those end customers through distributors.
The Company offers four product families: DataFlash, Fusion Flash, Mavriq and Moneta, which are manufactured using two technology platforms: industry-standard floating gate technology and Conductive Bridging Random-access memory (RAM) (CBRAM) technology. It optimizes its products to operate at a voltage range, allowing continued operation even as the battery discharges and reaches very low power levels, where commodity NVM devices typically fail. Operating intelligence, such as low power mode, is designed into its products to help systems save energy. By incorporating power management features in its NVM products, it enables its customers to reduce the number of components included in and the overall footprint of their systems.
Standard Serial Flash Products
The Company's DataFlash family of NVM products contains features that manage power requirements and system efficiencies, and is especially well suited for data-logging applications, such as industrial automation, home automation sensing, and health and fitness tracking. Its Fusion Flash product family combines industry-standard sector sizes and read/write commands with new features, such as wide voltage, ultra-deep power down mode and flexible erase capability. The Fusion Flash family of memory products is designed for use in various high-volume consumer applications, such as wearables, mobile and other applications requiring energy conservation and in which program code is copied from flash into embedded RAM for execution. Its features can extend the life of battery-operated devices, such as Bluetooth 4.0 products, Digital Enhanced Cordless Telecommunications (DECT) Ultra Low Energy (ULE) products, ZigBee RF4CE, Z-Wave and other Wi-Fi and Wi-Fi-direct applications. Key features provided by its DataFlash and Fusion Flash product families include ultra-deep power down, which assists in system-level energy savings, and wide supply voltage range operation, which can maximize battery life. Its DataFlash product family also has byte-write capability, which enables management of the NVM system resources that allows for a smaller software footprint in the controller's Static Random Access Memory (SRAM), making more resources available for higher-priority operations and managing energy consumption.
CBRAM-based Products
The Company's Mavriq family of memory products provides embedded or standalone storage technology. These products feature wide voltage range operation, low energy write and ultra-fast write speeds, enabling extended battery life in connected devices and other energy-conscious applications. With functional and electrical compatibility with competing serial memory products, its low-energy Mavriq memory solutions are well matched to the new design requirements of IoT and other applications, such as camera sensors, Bluetooth low energy devices, wearables, gaming components, printer cartridges, medical equipment and other devices that leverage its unique capabilities. With the ability to read and write at 50-100x lower power than comparable memory products, the Moneta family of memory products meets the requirements of new, ultra-low energy IoT electronics and enables applications in energy harvesting and other low energy system designs. By consuming less energy during standard operation, these products can extend battery life and/or allow customers flexibility to use smaller batteries to power their systems. In addition to their inherent low power technology capability, Moneta products employ features to save energy, automatically switching to deep power down between transactions, and providing an ultra-deep power down mode. Its Moneta products make battery-operated and battery-free designs possible, by enabling low power read, write and standby NVM operations. Applications for these products include retail beacons, wearable medical and fitness devices, industrial and environmental sensors, agricultural monitors and other extreme low energy/long battery life, or energy harvesting systems. Key components of its Mavriq and Moneta architectures include low-energy read and ultra-fast direct write capability, and the ability to switch to deep power down between transactions to extend battery life. In addition, the Moneta memory products' low power capability is ideal for energy harvesting applications.
The Company competes with Macronix International Co. Ltd., Microchip Technology Inc., Micron Technology, Inc., Cypress Semiconductor Corporation, STMicroelectronics NV and Winbond Electronics Corp.</t>
  </si>
  <si>
    <t>$162.59</t>
  </si>
  <si>
    <t>32.26</t>
  </si>
  <si>
    <t>0.24</t>
  </si>
  <si>
    <t>26.54</t>
  </si>
  <si>
    <t>3600 Peterson Way
SANTA CLARA   CA   95054-2808
P: +1408.4000578
F: +1408.4000721</t>
  </si>
  <si>
    <t>http://www.nasdaq.com/symbol/iots</t>
  </si>
  <si>
    <t>ADMA</t>
  </si>
  <si>
    <t>ADMA Biologics Inc</t>
  </si>
  <si>
    <t>ADMA Biologics, Inc., incorporated on June 2, 2006, is a late-stage biopharmaceutical company that develops, manufactures and intends to market specialty plasma-based biologics for the treatment and prevention of infectious diseases. The Company is engaged in the development and commercialization of human plasma and plasma-derived therapeutics. The Company's segments include Plasma Collection Centers, Research and Development, and Corporate. The Plasma Collection Centers segment includes the Company's operations in Georgia. The Research and Development segment includes the Company's plasma development operations in New Jersey. The Company's targeted patient populations include immune-compromised individuals suffering from an underlying immune deficiency disorder or may be immune-suppressed for medical reasons. Its product candidates are intended to be used by physician specialists focused on caring for immune-compromised patients at risk of contracting infectious diseases. The Company's lead product candidate, RI-002, is intended for the treatment of primary immune deficiency disease (PIDD) and has completed a pivotal Phase III clinical study.
The Company's intravenous immunoglobulin (IVIG) product candidate, RI-002, contains polyclonal antibodies against various infectious agents. RI-002 is an injectable immune globulin derived from human plasma, supplemented with levels of naturally occurring polyclonal antibodies (streptococcus pneumoniae, H. influenza type B, cytomegalovirus (CMV), measles and tetanus), as well as levels of antibodies targeted to Respiratory Syncytial Virus (RSV). Its microneutralization assay allows the Company to regulate RI-002's potency by identifying and isolating hyperimmune donor plasma with RSV antibodies, thereby allowing it to differentiate its immune globulin. RI-002's predecessor product candidate, RI-001, is the subject of a Phase II randomized, double-blind, placebo-controlled human clinical trial in RSV-infected, immune-compromised patients. RI-002 is a formulation of its prior product candidate RI-001.
The Company competes with Baxter HealthCare Corporation, CSL Behring, Grifols Biologicals, Octapharma and Biotest.</t>
  </si>
  <si>
    <t>$133.87</t>
  </si>
  <si>
    <t>1.80</t>
  </si>
  <si>
    <t>-2.00</t>
  </si>
  <si>
    <t>-243.95</t>
  </si>
  <si>
    <t>C/O Adma Biologics
Inc., 465 State Route 17
RAMSEY   NJ   07446
P: +1201.4785552
F: +1201.4785553</t>
  </si>
  <si>
    <t>http://www.nasdaq.com/symbol/adma</t>
  </si>
  <si>
    <t>ADBE</t>
  </si>
  <si>
    <t>Adobe Systems Incorporated</t>
  </si>
  <si>
    <t>Adobe Systems Incorporated, incorporated on May 9, 1997, is a software company. The Company offers a line of products and services used by professionals, marketers, knowledge workers, application developers, enterprises and consumers for creating, managing, delivering, measuring, optimizing and engaging with compelling content and experiences across multiple operating systems, devices and media. The Company operates through three segments: Digital Media, Digital Marketing, and Print and Publishing. The Company markets and licenses its products and services directly to enterprise customers through its sales force and to end users through application stores and its own Website at www.adobe.com. It offers various products through a software-as-a-service (SaaS) model or a managed services model (both of which are referred to as a hosted or cloud-based model), as well as through term subscription and pay-per-use models.
The Company distributes certain products and services through a network of distributors, value-added resellers (VARs), systems integrators (SIs), independent software vendors (ISVs), retailers, software developers and original equipment manufacturers (OEMs). In addition, it licenses its technology to hardware manufacturers, software developers and service providers for use in their products and solutions. The Company's products run on personal and server-based computers, as well as on smartphones, tablets and other devices, depending on the product. It operates in the Americas, Europe, Middle East and Africa (EMEA) and Asia-Pacific (APAC).
Digital Media
The Company's Digital Media segment provides tools and solutions that enable individuals, small and medium businesses and enterprises to create, publish, promote and monetize their digital content. The Company's Digital Media segment offers Creative Cloud, which is a subscription service that allows members to download and install the latest versions of its creative products, such as Adobe Photoshop, Adobe Illustrator, Adobe Premiere Pro, Adobe Photoshop Lightroom and Adobe InDesign. Creative Cloud members can also access a growing marketplace of digital content through Adobe Stock, an online marketplace for photos, graphics and videos. Creative Cloud also offers members access to online services to synchronize, store and share files, participate in its Behance community of over five million creative professionals, publish and deliver digital content through application stores, develop mobile apps, and create and manage Websites.
The Company's Creative Cloud addresses the needs of creative professionals, including graphic designers, production artists, Web designers and developers, user interface designers, videographers, motion graphic artists, prepress professionals, video game developers, mobile application developers, students and administrators. Its creative products are used to create printed and online information people see, read and interact with every day, including video, animation, mobile and advertising content. The Company's Digital Media business offers various products included in Creative Cloud, including subscriptions to the Creative Cloud version of certain point products, and also offers a range of other creative tools and services, including its hobbyist products, such as Adobe Photoshop Elements and Adobe Premiere Elements, Adobe Digital Publishing Solution, Adobe Typekit and mobile applications, such as Adobe Photoshop Mix, Adobe Photoshop Sketch, Adobe Photoshop Fix and Adobe Premiere Clip that run on tablets and mobile devices.
The Company's Adobe Photoshop CC is a digital imaging software. It is used by photographers, designers, animators, Web professionals and video professionals, and is available to Creative Cloud subscribers. Its Adobe Illustrator CC is its vector graphics software used across the world by designers of all types who want to create digital graphics and illustrations for all kinds of media: print, Web, interactive, video and mobile. Its InDesign is a professional page layout software for print and digital publishing. InDesign is built for designers, prepress and production professionals, and print service providers who work for magazines, design firms, advertising agencies, newspapers, book publishers and catalog companies, as well as in corporate design, commercial printing, and other publishing environments. Its Adobe Premiere Pro is its nonlinear video editing tool used by video professionals. After Effects is its animation and creative compositing software used by a range of motion graphics and visual effects artists. Its Dreamweaver provides a toolset for professional Web designers and front-end developers to create, code and manage Websites.
The Company's Adobe Animate CC is a toolset for professional designers to create interactive animations and publish them to multiple formats or platforms, including HTML5 Canvas, WebGL, SWF, FLV or even custom platforms. Its Adobe Digital Publishing Solution is a solution that enables media publishers, large brand organizations, enterprise customers and advertising agencies to transform their print publications into interactive digital reading experiences for tablet devices and smartphones. Its Adobe Typekit is a subscription font service that brings fonts from foundry partners into one library for quick browsing, easy use on the Web or on the user's desktop, and typographic inspiration. Its Behance is a social community to showcase and discover creative work online. Its Adobe Document Cloud is a portfolio of secure digital document solutions that speeds business transactions through digital workflows. With Adobe Document Cloud, users can create, review, approve, sign and track documents, whether on a desktop or mobile device.
The Company's Digital Media segment also includes its Document Cloud business, built around its Acrobat family of products, the Adobe Acrobat Reader and a set of integrated cloud-based document services. Its customers include traditional content creators, Web application developers and digital media professionals, as well as their management in marketing departments and agencies, companies and publishers. Its customers also include knowledge workers who create, collaborate and distribute documents.
Digital Marketing
The Company's Digital Marketing segment provides solutions and services for how digital advertising and marketing are created, managed, executed, measured and optimized. Its Digital Marketing business provides various solutions that include analytics, social marketing, targeting, media optimization, digital experience management, cross-channel campaign management, audience management, premium video delivery and monetization. The Company delivers these capabilities through its Adobe Marketing Cloud, an integrated offering enabling marketers to measure, personalize and optimize marketing campaigns and digital experiences across channels. With its set of solutions, including Adobe Analytics, Adobe Target, Adobe Social, Adobe Media Optimizer, Adobe Experience Manager, Adobe Campaign, Adobe Audience Manager and Adobe Primetime, as well as real-time dashboards and a collaborative interface, customers of Adobe Marketing Cloud are able to combine data, insights and digital content to deliver a personalized brand experience to their consumers. In addition to Chief Marketing Officers and digital marketers, users of its Adobe Marketing Cloud solutions include marketing professionals, such as search engine marketers, media managers, media buyers and marketing research analysts.
The Company's Adobe Analytics helps its customers to create a holistic view of their business by turning consumer interactions into actionable insights. Adobe Analytics enables Web, social, video, mobile, attribution and predictive analytics across online and offline channels. It also provides the ability to perform ad-hoc segmentation and to integrate data from offline and third-party sources.
Its Adobe Target lets its customers to test, target and personalize content across various devices. Its Adobe Social provides marketers a solution to build connections through content guided by tangible data. With Adobe Social, its customers can manage social content and activities across various social networks and profile pages; listen and respond to consumer conversations in real time; create social campaigns, and track performance with integrated analytics. Its Adobe Media Optimizer is an advertisement management platform.
The Company's Adobe Experience Manager helps its customers to organize, create and manage the delivery of creative assets and other content across digital marketing channels, including Web, mobile, e-mail, communities and video. It enables customers to manage content on premise or host it in the cloud, delivering deployment. Its Adobe Experience Manager includes digital asset management, Web content management, integrated mobile application development, enterprise-level forms management, and social capabilities. The Company's Adobe Campaign enables marketers to orchestrate personalized experiences determined by each consumer's behaviors and preferences. Its Adobe Campaign provides visual campaign orchestration, allowing for intuitive design and automated consumer experiences across channels, from one-off campaigns to triggered messages.
The Company's Adobe Audience Manager is a data management platform that helps digital publishers to build audience profiles in order to identify segments and use them across digital channel. Adobe Audience Manager consolidates audience information from available sources. It then identifies, quantifies and optimizes target audiences, which can then be offered to advertisers through an integrated, secure, privacy-friendly management system that works across all advertising distribution platforms. Adobe Audience Manager provides access to various data sources, offering digital publishers the ability to use a range of third-party data, as well as Audience Manager's private data co-op. Its Adobe Primetime is a modular platform for video publishing, advertising and analytics. The Company's Digital Marketing segment also contains two legacy enterprise software offerings: its Adobe Connect Web conferencing platform, and Adobe LiveCycle, an enterprise document and forms platform.
Print and Publishing
The Company's Print and Publishing segment contains legacy products and services that address market opportunities, including eLearning solutions, technical document publishing, Web application development and printing. The Company's Print and Publishing segment addresses market opportunities ranging from authoring and publishing needs of technical and business publishing to its legacy type and OEM printing businesses.
The Company competes with Apple, Autodesk, Avid, Corel, Microsoft, Quark, Getty Images, Shutterstock, Google, Box, Dropbox, DocuSign, Citrix, IBM, Oracle, salesforce.com, SAP, SAS and Teradata.</t>
  </si>
  <si>
    <t>$107,658.90</t>
  </si>
  <si>
    <t>54.50</t>
  </si>
  <si>
    <t>4.01</t>
  </si>
  <si>
    <t>24.74</t>
  </si>
  <si>
    <t>345 PARK AVE
SAN JOSE   CA   95110-2704
P: +1408.5366000
F: +1408.5376000</t>
  </si>
  <si>
    <t>http://www.nasdaq.com/symbol/adbe</t>
  </si>
  <si>
    <t>ADOM</t>
  </si>
  <si>
    <t>ADOMANI, Inc.</t>
  </si>
  <si>
    <t>Adomani, Inc. is engaged in designing, manufacturing and installing electric and hybrid drivetrain systems for use in new school buses and medium to heavy-duty commercial fleet vehicles. The Company also designs, manufactures and installs conversion kits to replace conventional drivetrain systems for diesel and gasoline powered vehicles, electric or hybrid drivetrain systems.
The hybrid drivetrain systems are available in both an assistive hybrid format and a full-traction format for use in private and commercial fleet vehicles of all sizes. The Company's product offering includes transit bus, cab-over-engine trucks, walk-in delivery van and shuttle bus. Transit bus offers a range of models, including EV250, EV300, EV350, EV400 and EV450. Cab-over-engine truck is built for a variety of logistic needs. Walk-in delivery van is a commercial vehicle. Shuttle bus is built with a hybrid drivetrain.</t>
  </si>
  <si>
    <t>$68.19</t>
  </si>
  <si>
    <t>-0.32</t>
  </si>
  <si>
    <t>4740 Green River Rd Ste 106
CORONA   CA   92880-9186
P: +1951.4079860
F: +1302.5313150</t>
  </si>
  <si>
    <t>Auto Parts:O.E.M.</t>
  </si>
  <si>
    <t>http://www.nasdaq.com/symbol/adom</t>
  </si>
  <si>
    <t>ADTN</t>
  </si>
  <si>
    <t>ADTRAN, Inc.</t>
  </si>
  <si>
    <t>ADTRAN, Inc. (ADTRAN), incorporated on November 18, 1985, is a provider of networking and communications equipment. The Company's solutions enable voice, data, video and Internet communications across a range of network infrastructures. The Company operates through two segments: Network Solutions and Services &amp; Support. Its solutions include Access &amp; Aggregation, Customer Devices, and Traditional &amp; Other Products. Its Access &amp; Aggregation solutions are used by communications service providers (CSPs) to connect their network infrastructure to their subscribers. The portfolio of ADTRAN solutions within Access &amp; Aggregation category includes a range of modular or fixed physical form factors designed to deliver the technology and economic fit based on the target subscriber density and environmental conditions. The Access &amp; Aggregation category includes product and service families, such as Total Access 5000 Series Fiber to the Premises (FTTP) and Fiber to the Node (FTTN) Multi-Service Access Nodes (MSAN); hiX 5600 Series fiber aggregation and FTTN MSAN; Fiber to the Distribution Point (FTTdp) Optical Network Units (ONU); GPON, EPON and 10G PON Optical Line Terminals (OLT); SDX Fiber Access network elements; Optical Networking Edge (ONE) aggregation; IP Digital Subscriber Line Access Multiplexers (DSLAMs); Cabinet and Outside-Plant (OSP) enclosures and services, and Other products and services that are generally applicable to Access &amp; Aggregation.
The Company's Customer Devices includes its products and services that provide end users access to CSP networks. Its Customer Devices portfolio includes a range of service provider and enterprise hardware and software products and services. The Customer Devices category includes products and services, such as broadband customer premise solutions, including Passive Optical Network (PON) and point-to-point Ethernet Optical Network Terminals (ONTs); Radio Frequency over Glass (RFoG) MicroNodes
Residential and business gateways; Enterprise Session Border Controllers (eSBC); Branch office and access routers; Carrier Ethernet services termination devices; ProServices pre-sale and post-sale technical support, and Other products and services that are generally applicable to customer devices. Its Traditional &amp; Other Products generally includes a mix of prior generation technologies' products and services, as well as other products and services that do not fit within the Access &amp; Aggregation or Customer Devices categories. The Traditional &amp; Other Products category includes products and services, such as Time Division Multiplexed (TDM) and Asynchronous Transfer Mode (ATM) based aggregation systems and customer devices; High bit-rate Digital Subscriber Line (HDSL), Asymmetric Digital Subscriber Line (ADSL) and other mature technologies used to deliver business and residential services over the CSP access and customer networks, and Other products and services that do not fit within the Access &amp; Aggregation and Customer Devices categories.
Network Solutions
Network Solutions includes software and hardware products that enable CSPs and enterprise customers to realize a fully connected world. ADTRAN is focused on being a supplier of Access infrastructure and related value-added solutions from the Cloud Edge to the Subscriber Edge. ADTRAN offers a portfolio of hardware and software network solutions. Its products and services provide solutions supporting fiber- and copper-based infrastructures and a number of wireless and coax-based solutions. Its ADTRAN Mosaic is a Software-Defined Access (SD-Access) architecture, which combines Web-scale technologies with open source platforms to facilitate innovation in multi-technology, multi-vendor environments. The Mosaic cloud platform and Mosaic OS, combined with programmable network elements, provide operators with open-services architecture.
Services &amp; Support
The Company provides a full-range of network implementation, maintenance and managed services. Its network implementation service offerings include engineering, site preparation, cabinet placement, installation, configuration, turn-up and test, training and project management services. It also offers a complete portfolio of professional services within its ProServices offering. ADTRAN ProServices is a service program designed to offer complete networking lifecycle support. The ProServices portfolio consists of three distinct service offerings: ProStart (Planning and Implementation), ProCare (Maintenance and Support), and ProCloud (Cloud-based Managed Services). Its maintenance services are specifically designed to protect customers' networks from downtime through services, such as managed spares, extended warranty, and remote or on-site technical support beyond its standard warranty coverage. These programs, which are available to all of its customers, guarantee priority access to technical support engineers and offer different maintenance programs ranging from five days-a-week, eight hours-a-day and next business day equipment replacement to seven days-a-week, 24 hours-a-day and equipment replacement within four hours of notification.
ProCloud, a full suite of cloud-based managed services, offers a managed, business-class networking infrastructure supporting wireless local area network (LAN) and other networking needs. It also offers the option for ADTRAN to provide monitoring and management of the wireless fidelity (Wi-Fi) network, enabling customers to augment their in-house information technology (IT) resources. These services have enabled it to develop a true managed service offering with a channel of managed service providers (MSPs) that resell its services to their clients.
The Company competes with Aerohive Networks, Arris, Ericsson, Calix, Inc., Ciena Corporation, Cisco, Edgewater Networks, Fujitsu Network Communications, Hewlett Packard Enterprise, Huawei Technologies, Nokia, Broadcom, Ubiquiti Networks, DASAN Zhone Solutions and ZTE Corporation.</t>
  </si>
  <si>
    <t>$713.77</t>
  </si>
  <si>
    <t>0.58</t>
  </si>
  <si>
    <t>20.24</t>
  </si>
  <si>
    <t>0.74</t>
  </si>
  <si>
    <t>7.31</t>
  </si>
  <si>
    <t>901 Explorer Blvd NW
HUNTSVILLE   AL   35806-2807
P: +1256.9638220
F: +1302.6555049</t>
  </si>
  <si>
    <t>http://www.nasdaq.com/symbol/adtn</t>
  </si>
  <si>
    <t>ADRO</t>
  </si>
  <si>
    <t>Aduro Biotech, Inc.</t>
  </si>
  <si>
    <t>Aduro Biotech, Inc., incorporated on May 5, 2011, is an immunotherapy company. The Company focuses on the discovery, development and commercialization of therapies that manage the treatment of various diseases, including cancer. The Company's product candidates from its Live, Attenuated, Double-Deleted (LADD) Listeria monocytogenes, Stimulator of Interferon Genes (STING) Pathway Activator, and B-select monoclonal antibody platforms are designed to stimulate and/or regulate innate and adaptive immune responses, either as single agents or in combination with conventional therapies (i.e. chemotherapy and radiation), as well as other immunotherapies. Its LADD technology platform is being developed as a treatment for multiple indications, including mesothelioma, ovarian, gastric, lung and prostate cancers. Its LADD product candidate is CRS-207, which is being developed as a treatment for multiple indications, including mesothelioma, ovarian, and gastric cancers. ADU-214 and ADU-741 are product candidates in development for lung and prostate cancers, respectively. A personalized form of LADD (pLADD) is being developed utilizing tumor neoantigens that are specific to an individual patient's tumor.
The STING Pathway Activator platform is designed to activate the intracellular STING receptor, resulting in a potent tumor-specific immune response. ADU-S100 is a STING Pathway Activator compound to enter the clinic and is being evaluated in a Phase I study in patients with cutaneously accessible metastatic solid tumors or lymphomas. Its B-select monoclonal antibody platform includes an ultra-selective functional screening process to identify antibodies with binding properties against a range of targets that are being designed to modulate the innate and adaptive arms of the immune system. The B-select platform has delivered various immune modulating assets in research and preclinical development. It is developing a pipeline of product candidates on its own and have a number of collaborations with global pharmaceutical companies to expand its products and technology platforms.
The Company has developed LADD product candidates in collaboration with Janssen Biotech, Inc. targeting lung and prostate cancers and it is developing STING Activator product candidates in oncology under its worldwide collaboration with Novartis Pharmaceuticals Corporation. In addition, it is developing monoclonal antibodies (mAbs) with the potential to yield immunotherapy combinations through its subsidiary, Aduro Biotech Holdings, Europe B.V., known as Aduro Biotech Europe, based in the Netherlands. It is using CRS-207 in combination with standard-of-care chemotherapy for treatment in the front line-setting of unresectable malignant pleural mesothelioma. It has completed two Phase II trials in pancreatic cancer with CRS-207 and GVAX Pancreas.
ADU-214 is a bivalent LADD product candidate expressing EGFRvIII and mesothelin. It has initiated Phase I study, which evaluates intravenous administration of ADU-214 in patients with advanced or metastatic non-small cell lung cancer. ADU-741 is a LADD product candidate engineered to express multiple antigens. It has initiated the Phase I trial, which evaluates intravenous administration of ADU-741 in patients with metastatic castration resistant prostate cancer. Its STING Pathway Activator product candidate, ADU-S100, with modifications to the mammalian cyclic dinucleotide (CDN) structure is designed to optimize stability, STING receptor binding affinity and potency. Its anti- A PRoliferation-Inducing Ligand (APRIL) antibody is its B-select mAb, which is being developed as a therapy for multiple myeloma. CD27 is a co-stimulatory receptor expressed on different immune cells, such as T-lymphocytes and natural killer (NK) cells. Programmed cell death protein 1 (PD-1) is expressed on the surface of activated T cells, B cells and dendritic cells. Its CTLA-4 antibody is being advanced through pre-clinical development and it is conducting IND-enabling studies.
The Company competes with AstraZeneca PLC, Amgen Inc., Bristol-Myers Squibb Company, Celgene Corporation, Eli Lilly and Company, GlaxoSmithKline plc, Incyte Corporation, Janssen Pharmaceuticals, Novartis AG, Pfizer Inc., Roche Holding Ltd, Sanofi SA, Advaxis, Inc., Merck &amp; Co., Inc. and Visterra, Inc.</t>
  </si>
  <si>
    <t>$622.29</t>
  </si>
  <si>
    <t>-1.21</t>
  </si>
  <si>
    <t>-38.07</t>
  </si>
  <si>
    <t>740 Heinz Ave
BERKELEY   CA   94710-2748
P: +1510.8484400
F: +1302.6555049</t>
  </si>
  <si>
    <t>http://www.nasdaq.com/symbol/adro</t>
  </si>
  <si>
    <t>ADES</t>
  </si>
  <si>
    <t>Advanced Emissions Solutions, Inc.</t>
  </si>
  <si>
    <t>Advanced Emissions Solutions, Inc., incorporated on March 10, 2011, is a holding company for a family of companies that provide emissions solutions to customers in the coal-fired power generation, industrial boiler and cement industries. The Company is engaged in providing environmental and emissions control equipment, technologies and specialty chemicals to the coal-burning electric power generation industry. The Company operates through two segments: Refined Coal (RC) and Emissions Control (EC). The Company, through its subsidiaries and joint ventures, offers emissions control technologies and associated equipment, chemicals and services. Its activities include development and sale of technology to reduce emissions and improve operations of coal-fired boilers used for power generation and industrial processes; development and sale of equipment, consulting services, specialty chemicals and other products designed to reduce emissions of mercury, acid gases, metals and other pollutants and the providing of technology services in support of its customers' emissions compliance strategies; research and development of technologies and other solutions to cleaner energy, and through Clean Coal Solutions, LLC (CCS), reduction of mercury and nitrogen oxide (NOX) emissions at select coal-fired power generators, through the burning of RC produced by RC facilities placed in service by CCS.
The Company provides environmental control equipment, chemicals and technologies to its primary market that consists of approximately 850 coal-fired electrical generation units and over 600 coal-fired boilers that produce steam for industrial processes and heating. The Company's sales occur principally throughout the United States.
RC
The Company's RC segment is engaged in equity method investments, as well as royalty payment streams and reducing emissions of both NOX and mercury from coals. The Company's equity method investments related to the RC segment include CCS and Clean Coal Solutions Services, LLC (CCSS). CCS owns, leases or sells facilities used in the production of RC. The RC facilities are located at coal-fired generation stations owned by regulated utilities, cooperatives, government agencies and wholesale power generators (Generators). The RC produced by the RC facilities is used by the generators as fuel in the coal-fired boilers to produce electricity. CCSS operates and maintains RC facilities. CCSS also arranges for the purchase and delivery of certain chemical additives, which include the chemicals required for its CyClean, M-Prove, M-45 and M-45-PC technologies.
EC
The Company's EC Segment includes systems and equipment-activated carbon injection, dry sorbent injection system and other systems; consulting services, and chemicals. The Company supplies activated carbon injection (ACI) systems for the coal-fired electric industry. The Company develops and sells other environmental equipment systems, such as ADAir-Mixer in-duct technology and ProRak mercury process analyzers. The Company supplies dry sorbent injection systems (DSI) for the electric utility industry through its subsidiary, BCSI, LLC (BCSI). DSI systems inject dry alkaline sorbents to control acid gases, such as Sulfur Trioxide (SO3) and Hydrogen Chloride (HCl). Its DSI technology is also used to control Sulfur Dioxide (SO2). It also offers consulting services to assist electric power generators, the electric utility industry and others in planning and implementing strategies. The Company develops and sells other consulting and analytic services, such as ADA Health Check and continuous and predictive emissions monitoring systems and solutions.
The Company's M-Prove pre-combustion coal treatment technology involves the application of chemicals to coal. This technology reduces mercury emissions and also can reduce the amount of activated carbon or other sorbents, or eliminate the need to use sorbents, for mercury capture at certain coal-fired power plants. The application of M-Prove technology to Western coals, such as Powder River Basin (PRB) and lignite, can reduce emissions of mercury by 40% to 90%, and in some cases may, as a sole treatment option, be sufficient to meet Federal Mercury and Air Toxic Standards (MATS) compliance. The Company licenses certain emissions control technologies to CCS for the production of RC. ADA's CyClean, M-45 and M-45-PC technologies all incorporate the M-Prove additive, along with other additives, to reduce emissions of both mercury and NOX from coal-fired boilers. ADA-ES, Inc. (ADA) licenses its CyClean technology to CCS for use with cyclone boilers for the life of the patents. ADA licenses its M-45 technology to CCS (the M-45 License) to provide and use either the CyClean or M-45 technology to produce RC.
The Company has deployed technologies for conditioning flue gas streams from coal-fired combustion sources. Its flue gas conditioning chemical allows existing air pollution control devices, such as electrostatic precipitators (ESPs), to operate without the use of traditional SO3 additives. Such treatment of the flue gas stream allows for collection of fly ash particles that would otherwise escape into the atmosphere. The use of the chemical blends may help existing marginally sized ESPs continue to operate when applied in combination with other chemicals, such as hydrated lime, activated carbon products or other materials. Its flue gas conditioning chemical is sold under RESPond name.
The Company competes with Chem-Mod LLC, Cabot Corporation, Alstom Power, The Babcock &amp; Wilcox Company, United Conveyor Corporation, Nol-Tec Systems, Inc., Clyde Bergemann, Inc. and Nalco-Mobotec.</t>
  </si>
  <si>
    <t>$233.46</t>
  </si>
  <si>
    <t>1.62</t>
  </si>
  <si>
    <t>6.95</t>
  </si>
  <si>
    <t>44.78</t>
  </si>
  <si>
    <t>640 Plaza Dr Ste 270
HIGHLANDS RANCH   CO   80129-2508
P: +1720.5983500
F: +1302.6365454</t>
  </si>
  <si>
    <t>http://www.nasdaq.com/symbol/ades</t>
  </si>
  <si>
    <t>AEIS</t>
  </si>
  <si>
    <t>Advanced Energy Industries, Inc.</t>
  </si>
  <si>
    <t>Advanced Energy Industries, Inc., incorporated on September 1, 1995, is a provider of engineered, precision power conversion, measurement and control solutions. The Company is engaged in designing, manufacturing, selling and supporting its power conversion products and solutions that transform power into various forms in various applications ranging from manufacturing and industrial processes to instrumentation, and test and measurement. It also provides repair and maintenance services for all of its products. The Company serves original equipment manufacturers (OEMs) and end customers in the semiconductor, flat panel display, high voltage, solar panel and other industrial capital equipment markets. Its products are used in various markets, applications and processes, including the manufacture of capital equipment for semiconductor devices, thin film applications for thin film renewables and architectural glass, and for other thin film applications, including flat panel displays, and industrial coatings.
The Company's process power systems include direct current (DC), pulsed DC, low frequency, high voltage, and radio frequency (RF) power supplies, matching networks, remote plasma sources for reactive gas applications and RF instrumentation. These power conversion systems refine, modify and control the raw electrical power from a utility and convert it into power that may be customized and is predictable and repeatable. Its power control modules and thermal instrumentation products are used in the semiconductor industry, including adjacent thin film applications for solar PV and light emitting diode (LED) industries, and heavy industries, for thermal control and temperature measurement solutions for applications. These products are used in thermal processing, chemical vapor deposition, crystal growing, and other semiconductor and solar applications requiring non-contact temperature measurement. They are also used in chemical processing, glass manufacturing and various other general industrial power applications.
The Company's high voltage products offer power solutions for semiconductor, analytical instrumentation, industrial x-ray and medical imaging applications. The Company's global support services group offers in-warranty and out-of-warranty repair services in the regions in which it operates. The Company sells its products through direct and indirect sales channels in North America, Europe and Asia. Its sales operations are primarily located in the United States, The People's Republic of China, the United Kingdom, Germany, Japan, South Korea, India, Singapore and Taiwan.
The Company competes with MKS Instruments, Inc., COMET Holding AG., Daihen Corp., TRUMPF Huttinger GmbH + Co. KG., Comdel, Inc., Kyosan Electric Mfg. Co., Ltd., New Power Plasma co., Ltd., EN Technologies Inc., Adtec Plasma Tech. Co., Ltd., Spellman High Voltage Electronics Corp., Crane Co., Matsusada Precision, Inc., LumaSense Technologies, Inc., CI Systems Ltd., BASF SE., LayTec AG, Eurotherm, Control Concepts Inc., CD Automation and Spang Power Electronics.</t>
  </si>
  <si>
    <t>$2,430.45</t>
  </si>
  <si>
    <t>11.76</t>
  </si>
  <si>
    <t>5.21</t>
  </si>
  <si>
    <t>45.79</t>
  </si>
  <si>
    <t>1625 SHARP POINT DR
FORT COLLINS   CO   80525
P: +1970.2214670
F: +1970.4075296</t>
  </si>
  <si>
    <t>http://www.nasdaq.com/symbol/aeis</t>
  </si>
  <si>
    <t>AMD</t>
  </si>
  <si>
    <t>Advanced Micro Devices, Inc.</t>
  </si>
  <si>
    <t>Advanced Micro Devices, Inc. (AMD), incorporated on May 1, 1969, is a global semiconductor company. The Company is engaged in offering x86 microprocessors, as standalone devices or as incorporated into an accelerated processing unit (APU), chipsets, discrete graphics processing units (GPUs) and professional graphics, and, server and embedded processors and semi-custom System-on-Chip (SoC) products and technology for game consoles. The Company's segments include the Computing and Graphics segment, and the Enterprise, Embedded and Semi-Custom segment. The Computing and Graphics segment primarily includes desktop and notebook processors and chipsets, discrete GPUs and professional graphics. The Enterprise, Embedded and Semi-Custom segment primarily includes server and embedded processors, semi-custom SoC products, development services, technology for game consoles and licensing portions of its intellectual property portfolio. The Company sells its products through its direct sales force and through independent distributors and sales representatives in both domestic and international markets. Its microprocessor customers consist primarily of original equipment manufacturers (OEMs), original design manufacturers (ODMs), system builders and independent distributors in both domestic and international markets.
Computing and Graphics segment
The Company's microprocessors are incorporated into computing platforms, which are a collection of technologies that are designed to work together to provide complete computing solution and to enable and advance the computing components. The Company bases its microprocessors and chipsets on the x86 instruction set architecture and AMD's Direct Connect Architecture, which connects an on-chip memory controller and input/output (I/O) channels directly to one or more microprocessor cores. The Company integrates two or more processor cores onto a single die, and each core has its own dedicated cache, which is memory that is located on the semiconductor die, permitting access to frequently used data and instructions. Its microprocessors also have additional levels of cache, such as L2, or second-level cache, and L3, or third-level cache. The Company's APUs for desktop personal computers (PCs) consists primarily of the AMD A-Series and AMD E-Series APUs. The Company also offers AMD FX central processing units (CPUs). The AMD FX CPUs are based on the Piledriver x86 multi-core architecture. Its AMD FX CPUs are designed for multitasking, high-resolution gaming and high definition (HD) media processing and come in eight-, six- and quad-core versions. The Company also offers desktop processor family, including the AMD A10-7890K APU and the AMD Athlon X4 880K APU that features its Excavator x86 architecture.
The Company is engaged in designing and developing high performing, and low power APUs for notebook PC platforms for the consumer market. The Company's APUs for notebook PCs consist primarily of AMD A-Series APUs and AMD E-Series APUs. These APUs combine discrete-level AMD Radeon graphics, and multi-core CPU processors on a single chip. The Company's portfolio of chipset products includes models with and without integrated graphics features for desktop and notebook PCs and servers, as well as AMD Controller Hub-based chipsets for its APUs. It offers AMD 9-Series chipsets for the Socket AM3/3+ platforms serving desktop PCs, and AMD A-Series Control Hubs for the Socket FM2/2+ and Socket FP4 platforms for desktop, all-in-one and notebook PCs. It also offers AMD 785E, 780E, 780M, 690E, SR5690, SP5100, SB600, SB710, SB850 and M690E chipsets and AMD A-Series Controller Hubs for its embedded products. The Company offers enterprise-class desktop and notebook PC solutions sold as AMD PRO for the commercial client market.
The Company develops its graphics products for use in various computing devices and entertainment platforms, including desktop PCs, notebook PCs, All-in-Ones (AIOs), professional workstations, and the datacenter. The Company's APUs deliver visual processing functionality for value and mainstream PCs by integrating a CPU and a GPU on a single chip, while discrete GPUs offer high performance graphics processing across all platforms. Its discrete GPUs for desktop and notebook PCs are designed to enable a range of application program interface (APIs), such as DirectX 12 and Vulkan and support new displays using FreeSync technology. It offers Radeon Pro Duo GPU with the LiquidVR SDK platform. It also offers Radeon RX 480 GPU. Its AMD FirePro family of professional graphics products consists of third generation (3D) and second generation (2D) multi-view graphics cards and GPUs designed for integration in mobile and desktop workstations, as well as commercial PCs. The Company has designed its AMD FirePro 3D graphics cards for applications, such as those found in the computer aided design (CAD) and digital content creation (DCC) markets. It also provides the AMD FirePro S-Series GPU products for the server market, where it targets high performance computing (HPC) primarily focused on artificial and machine intelligence, deep neutral networks (DNN), geosciences, biosciences, academic and government workloads, and virtual desktop infrastructure (VDI) use cases primarily focused on workstation-class virtualization, remote desktop and content streaming workloads.
Enterprise, Embedded and Semi-Custom segment
The Company's microprocessors for server platforms include the AMD Opteron X-Series, AMD Opteron 6300 Series processors and AMD Opteron A-Series processors. The Company's processor products for embedded platforms include AMD Embedded R-Series APU and CPUs, AMD Embedded G-Series SoC platform and AMD Embedded Radeon GPUs. The Company offers AMD Embedded G-Series SoCs and the Embedded G-Series LX SoC, providing customers a portfolio of performance options. Its semi-custom products are based on AMD's CPU, GPU and multi-media technologies. As of December 31, 2016, the Company developed the semi-custom SoC products that power the Sony PlayStation 4 and new PlayStation 4 Pro and Microsoft Xbox One and Xbox One S game consoles.
The Company competes with Intel Corporation, ARM Holdings and Nvidia Corporation.</t>
  </si>
  <si>
    <t>$9,313.36</t>
  </si>
  <si>
    <t>2.84</t>
  </si>
  <si>
    <t>-0.84</t>
  </si>
  <si>
    <t>-211.68</t>
  </si>
  <si>
    <t>2485 Augustine Dr
SANTA CLARA   CA   95054-3002
P: +1408.7494000
F: +1302.6555049</t>
  </si>
  <si>
    <t>http://www.nasdaq.com/symbol/amd</t>
  </si>
  <si>
    <t>ADXS</t>
  </si>
  <si>
    <t>Advaxis, Inc.</t>
  </si>
  <si>
    <t>Advaxis, Inc., incorporated on February 28, 2002, is a clinical-stage biotechnology company focused on the discovery, development and commercialization of Listeria monocytogenes (Lm)-Listeriolysin O (LLO) cancer immunotherapies. These immunotherapies are based on a platform technology that utilizes live attenuated Lm bioengineered to secrete antigen/adjuvant fusion proteins. These Lm-LLO strains integrate multiple functions into a single immunotherapy as they access and direct antigen presenting cells to stimulate anti-tumor T-cell immunity, stimulate and activate the immune system with the equivalent of multiple adjuvants, and simultaneously reduce tumor protection in the tumor microenvironment to enable the T-cells to eliminate tumors.
Axalimogene filolisbac (AXAL) is the Company's lead Lm-LLO immunotherapy product candidate for the treatment of Human Papilloma Virus (HPV)-associated cancers. As of October 31, 2016, the Company completed a randomized Phase II study. The Company has initiated a registrational Phase III clinical trial for the adjuvant treatment of women with high-risk locally advanced cervical cancer. AXAL has received the United States Food and Drug Administration orphan drug designation for three HPV-associated cancers: cervical, head and neck, and anal cancer, and has received the European Medicines Agency (EMA) orphan drug designation for anal cancer. AXAL has been designated by the United States Food and Drug Administration as a Fast Track product for adjuvant therapy for high-risk locally advanced cervical cancer patients. It has also been classified as an advanced-therapy medicinal product (ATMP) for the treatment of cervical cancer by the European Medicines Agency's Committee for Advanced Therapies (CAT). ADXS-PSA is the Company's Lm-LLO immunotherapy product candidate designed to target the Prostate Specific Antigen (PSA) associated with prostate cancer, which is being evaluated in a Phase I/II clinical trial alone and in combination with KEYTRUDA (pembrolizumab), Merck &amp; Co.'s (Merck) humanized monoclonal antibody against PD-1, in patients with previously treated metastatic castration-resistant prostate cancer.
ADXS-HER2 is the Company's Lm-LLO immunotherapy product candidate designed for the treatment of Human Epidermal Growth Factor Receptor 2 (HER2) expressing cancers, including human and canine osteosarcoma. ADXS-HER2 is being evaluated in a Phase Ib clinical trial in patients with metastatic HER2 expressing solid tumors. The Company has received orphan drug designation from both the United States Food and Drug Administration and EMA for ADXS-HER2 in osteosarcoma and has received Fast Track designation from the United States Food and Drug Administration for patients with newly diagnosed, non-metastatic, surgically-resectable osteosarcoma. The Company has focused its development efforts on establishing a drug development pipeline that incorporates its technology into therapeutic cancer immunotherapies, with clinical trials targeting HPV-associated cancers (cervical cancer, head and neck cancer, and anal cancer), prostate cancer, and osteosarcoma. In addition to its existing single antigen vectors that target a tumor associated antigen, the Company is engaged in the development of new constructs that will address multiple targets that are common to tumor types, as well as mutation-associated epitopes that are specific to an individual patient's tumor. The Company is also leveraging its Lm Technology to target common (public or shared) mutations (hotspots) in tumor driver genes. The Company is exploring a preclinical infectious disease program, as well examining applications of its Lm Technology. The Company is developing Lm-LLO constructs that could target common (public or shared) mutations in tumor driver genes.
The Company competes with Aduro Biotech, Agenus Inc., Celldex Therapeutics, Inovio Pharmaceutical Inc., ISA Pharmaceuticals, MedImmune LLC, Neon Therapeutics, Oncolytics Biotech Inc. and Oncothyreon Inc.</t>
  </si>
  <si>
    <t>$88.41</t>
  </si>
  <si>
    <t>1.22</t>
  </si>
  <si>
    <t>-2.37</t>
  </si>
  <si>
    <t>-132.09</t>
  </si>
  <si>
    <t>305 College Rd E
PRINCETON   NJ   08540-6608
P: +1732.5451590
F: +1302.6745266</t>
  </si>
  <si>
    <t>http://www.nasdaq.com/symbol/adxs</t>
  </si>
  <si>
    <t>ADVM</t>
  </si>
  <si>
    <t>Adverum Biotechnologies, Inc.</t>
  </si>
  <si>
    <t>Adverum Biotechnologies, Inc., incorporated on July 17, 2006, is a clinical-stage gene therapy company targeting unmet medical needs in serious rare and ocular diseases. Adverum has a robust pipeline that includes product candidates designed to treat rare diseases alpha-1 antitrypsin (A1AT) deficiency and hereditary angioedema (HAE) as well as wet age-related macular degeneration (wAMD). Leveraging a next-generation adeno-associated virus (AAV)-based directed evolution platform, Adverum generates product candidates designed to provide durable efficacy by inducing sustained expression of a therapeutic protein. It has collaboration agreements with Regeneron Pharmaceuticals to research, develop, and commercialize gene therapy products for ophthalmic diseases and Editas Medicine to explore the delivery of genome editing medicines for the treatment of inherited retinal diseases. Its core capabilities include clinical development and in-house manufacturing expertise, specifically in process development and assay development.
The Company competes with MeiraGTx, Dimension Therapeutics, Inc., Voyager Therapeutics, Audentes Therapeutics, AveXis, REGENXBIO Biosciences, 4D Molecular Therapeutics, Applied Genetic Technologies Corporation, uniQure, Allergan, Iconic Therapeutics, Inc., Novartis AG, Ocular Therapeutix, Inc., Ophthotech Corporation, Hoffmann-La Roche Ltd., Neurotech Pharmaceuticals, Inc., Regeneron Pharmaceuticals, Inc., Santen Pharmaceuticals Co., Ltd., Valeant Pharmaceuticals North America LLC, Ohr Pharmaceuticals, Inc., Mesoblast Limited, ReGenX Biosciences LLC, Oxford Biomedica plc and Benitec Biopharma Limited.</t>
  </si>
  <si>
    <t>$338.84</t>
  </si>
  <si>
    <t>3.68</t>
  </si>
  <si>
    <t>-1.07</t>
  </si>
  <si>
    <t>-23.01</t>
  </si>
  <si>
    <t>1035 Obrien Dr
MENLO PARK   CA   94025-1408
P: +1650.2726269
F: +1650.3621908</t>
  </si>
  <si>
    <t>http://www.nasdaq.com/symbol/advm</t>
  </si>
  <si>
    <t>AEGN</t>
  </si>
  <si>
    <t>Aegion Corp</t>
  </si>
  <si>
    <t>Aegion Corporation (Aegion), incorporated on August 17, 2011, is engaged in providing infrastructure protection and maintenance. The Company operates through three segments: Infrastructure Solutions, Corrosion Protection and Energy Services. The Company offers service solutions, including rehabilitation of water and wastewater pipelines with Insituform cured-in-place pipe (CIPP) products; fusible polyvinyl chloride products for rehabilitation; fiber reinforced polymer systems for rehabilitation and strengthening; cathodic protection for corrosion engineering control and infrastructure rehabilitation; pipe coatings for corrosion control and prevention; high density polyethylene (HDPE) pipe lining for corrosion control, abrasion protection and pipeline rehabilitation, and construction and maintenance of oil and gas facilities.
Infrastructure Solutions
The Company's Insituform CIPP Process for the rehabilitation of sewers, pipelines and other conduits utilizes a custom-manufactured tube, or liner, made of synthetic fiber. After the tube is saturated (impregnated) with a thermosetting resin mixture, it is installed in the host pipe by various processes, and the resin is then cured, by heat using hot water or steam, forming a rigid pipe within a pipe. Its iPlus Infusion Process is a trenchless method used for the rehabilitation of small-diameter sewer pipelines, whereby a felt liner is continuously impregnated with liquid, thermosetting resin through a process, after which the liner is pulled into the host pipe, inflated with air and cured with steam. Its iPlus Composite Process is a trenchless method used for the rehabilitation of large-diameter sewer pipelines, where the felt liner is reinforced with carbon or glass fiber, impregnated with liquid, thermosetting resin, inverted into place and cured with hot water or steam. Its InsituMain System is a cured-in-place pipe solution for pressure pipes. The InsituMain System is for water mains and force mains over 54-inches in diameter. Its InsituGuard, InsituFlex and InsituFold processes are methods of rehabilitating transmission and distribution water mains using HDPE liners. Inserted into an existing pipeline by the Company's installation processes, the liners are continuous and installed tightly against the inner wall of the host pipe, thereby isolating the flow stream from the host pipe wall and eliminating internal corrosion.
The factory-folded C shape liner is winched into the host pipe from a reel and reverted with air and steam. Its Insituform RPP process is a trenchless technology used for the rehabilitation of sewer force mains and industrial pressure pipelines. The felt tube is reinforced with glass and impregnated with liquid, thermosetting resin, after which it is inverted with water and cured with hot water to form a structural, jointless pipe within the host pipe. Its Insituform PPL process is a trenchless technology that is used for the rehabilitation of drinking water and industrial pressure pipelines. A glass-reinforced liner is impregnated with an epoxy or vinyl ester resin, inverted with water and cured with hot water to form a jointless pipe lining within the host pipe. Its Sealing Method process is a method for providing re-connection to a ferrule of a service line from within the bore of a lined host pipe. Its UV/Glass Lining System is a cured in place pipe solution for small- to medium-diameter pipes utilizing a glass fiber tube that is impregnated with a resin sensitive to ultraviolet light or steam curing. Its Fusible PVC technology contains polyvinyl chloride (PVC) formulation that, when combined with its patented fusion process, results in a monolithic, fully-restrained, gasket-free, leak-free piping system. Fusible PVC pipe products include, Fusible C-900, Fusible C-905 and FPVC. Its ServiceGuard Composite Pipe product combines the performance benefits of chlorinated polyvinyl chloride (CPVC) with the strength and durability of an aluminum core to offer the ultimate water service line pipe.
The Company's Fibrwrap and Tyfo processes are methods applying high strength fiber fabric to strengthen structures and the connections between structural components, thereby strengthening, repairing and restoring masonry, concrete, steel and wooden structures. The Fibrwrap and Tyfo products are construction and engineering materials comprising hybrid fiber/epoxy composites used for retrofitting or repairing structures. Its FibrBundle process relates to devices, systems and methods for reinforcing pipes and other structures. The FibrBundle products are non-metal building materials, namely, tows of carbon fibers for strengthening bridges, buildings and other structures. The Company's FibrPipeWrap product and process relates to the construction and civil engineering material in the nature of hybrid fiber/epoxy composites used for retrofitting or repairing structures.
The Company's sewer pipeline rehabilitation activities are conducted principally through installation and other construction operations performed directly by its subsidiaries. It utilizes multifunctional robotic devices developed by a French subsidiary in connection with the inspection and repair of pipelines. It also maintains a manufacturing facility in Wellingborough, the United Kingdom to support its international operations and through which it sells liners to third parties. The Company's infrastructure rehabilitation operations also utilize fiber-reinforced polymer (FRP) to rehabilitate and strengthen pipelines, buildings, bridges, tunnels, industrial developments and waterfront structures throughout the United States and Canada through Fibrwrap Construction Services and in its Asian markets through its subsidiaries and through its joint ventures in Borneo, Korea and Indonesia. Through Fyfe Co. (Fyfe), it designs and manufactures the FRP composite systems used in these applications. Its Fyfe entities located in Singapore, Japan, Malaysia and Hong Kong and its Fyfe joint ventures in Borneo, Korea and Indonesia, provide product and engineering services throughout Asia-Pacific.
Corrosion Protection segment
The Company's corrosion protection operations perform maintenance rehabilitation and corrosion protection services for oil and gas, industrial, and mineral piping systems and structures. The Company offers products for gas release and leak detection systems. Its corrosion protection operations are conducted through its various subsidiaries (Corrpro based in Houston, Texas, United Pipeline Systems based in Durango, Colorado, Bayou based in New Iberia, Louisiana, and Aegion Coating Services, LLC (ACS) based in Tulsa, Oklahoma and Conroe, Texas). Certain of its corrosion protection operations outside of the United States are conducted through its subsidiaries in the United Kingdom, Portugal, Chile, Canada, Argentina, Brazil and the United Arab Emirates and through its joint ventures in Mexico, Oman and Saudi Arabia. Its Corrpro business performs fully-integrated corrosion prevention services, including engineering; product and material sales; construction and installation; inspection, monitoring and maintenance, and coatings. United Pipeline Systems perform pipeline rehabilitation services using its Tite Liner process. Its Bayou business performs internal and external pipeline coating, lining, weighting and insulation services, as well as specialty fabrication services for offshore deep-water installations, including project management and logistics. Its ACS business specializes in the application of internal corrosion coatings services, provision of external field joint anti-corrosion coating services, and the supply of equipment, all for pipeline construction projects onshore and offshore in locations around the world.
The Company's Tite Liner process is a method of lining new and existing pipe with a corrosion and abrasion resistant high-density polyethylene pipe. Its Safetyliner product is a grooved HDPE liner that is installed in an industrial pipeline using the Tite Liner process. The Safetyliner liner is used in natural gas or carbon dioxide (CO2) pipelines to allow release of gas that permeates the HDPE liner. The Safetyliner liner also has been used in pipelines as a leak detection system and for dual containment in mine water pipelines. Its InnerGard product is an internal fusion bonded epoxy (FBE) coating that provides corrosion protection for water injection lines. Its Enventure product is an internal lubricity coating for solid expandable downhole tubulars. Its CoatCheck product includes instruments for measuring pipe joint and surface treatment quality parameters. Its CorrFlex System is a linear anode system installed parallel to pipeline. Its CorrSpray product provides a solution for preventing corrosion of steel reinforcements in concrete structures. Its Green Rectifier system is an ecologically friendly method of cathodic protection using solar panels and a wind generator to power the cathodic protection process. Its Grid System has set the global standard for preventing releases from external corrosion of at grade storage tanks containing oil and petroleum products, thereby ensuring safe operations and protection of the environment. Its AC Interference Mitigation (ACIM) solution protects pipeline operators and the public from electrical hazards when pipelines share space on rights-of-way with overhead electric transmission lines.
Energy Services segment
The Company's Energy Services segment operates solely in the United States. Its Energy Services segment operates as Aegion Energy Services. Aegion Energy Services performs engineering, procurement, construction, maintenance and turnaround services, primarily for the downstream oil and gas industry. Aegion Energy Services' operations are located in California, Washington, Nevada and Texas. It provides project management and engineering professionals across various disciplines, including chemical, civil, structural, mechanical, electrical, instrumentation, project controls, estimating, procurement and safety. AllSafe, a division of Aegion Energy Services, provides safety field services.</t>
  </si>
  <si>
    <t>$742.80</t>
  </si>
  <si>
    <t>1.69</t>
  </si>
  <si>
    <t>-2.05</t>
  </si>
  <si>
    <t>-12.54</t>
  </si>
  <si>
    <t>17988 Edison Ave
CHESTERFIELD   MO   63005-3700
P: +1636.5308000
F: +1636.5198010</t>
  </si>
  <si>
    <t>Water Supply</t>
  </si>
  <si>
    <t>http://www.nasdaq.com/symbol/aegn</t>
  </si>
  <si>
    <t>AGLE</t>
  </si>
  <si>
    <t>Aeglea BioTherapeutics, Inc.</t>
  </si>
  <si>
    <t>Aeglea BioTherapeutics, Inc., incorporated on December 16, 2013, is a biotechnology company. The Company is engaged in the development of enzyme-based therapeutics in the field of amino acid metabolism to treat inborn errors of metabolism (IEM) and cancer. Its engineered human enzymes are designed to reduce the level of specific amino acids in the blood. In IEM, it is seeking to reduce the toxic levels of amino acids in patients. The Company's product pipeline includes AEB1102, AEB3103, AEB2109 and AEB4104. Its products focus on degrading specific elements within the human metabolism. Its lead product candidate, AEB1102, is engineered to degrade the amino acid arginine and is being developed to treat over two extremes of arginine metabolism, including arginine excess in patients with Arginase I deficiency, an IEM, as well as some cancers, which have shown to have a metabolic dependence on arginine. AEB1102 reduces blood arginine levels in nonclinical and oncology clinical studies supporting its use as a potential treatment of both Arginase I deficiency and those cancers predicted to be dependent on arginine for survival.
The Company has initiated over three Phase I clinical trials for AEB1102. It also has initiated enrollment for a dose escalation trial in patients with advanced solid tumors. It also initiated a clinical trial in patients with relapsed refractory acute myeloid leukemia (AML), and myelodysplastic syndrome (MDS) in the United States and Canada. The Company announced the dosing of the first patient in a Phase I trial of AEB1102 for the treatment of hematological malignancies, AML and MDS. The Company's engineered human enzyme product candidates in nonclinical development include AEB4104, AEB2109 and AEB3103. AEB3103 targets the degradation of the amino acid cysteine/cystine. AEB2109 targets the degradation of the amino acid methionine. AEB4104 targets the reduction of elevated levels of the amino acid homocystine associated with the IEM classical homocystinuria.
The Company competes with Horizon Pharma plc and Polaris Pharmaceuticals.</t>
  </si>
  <si>
    <t>$149.11</t>
  </si>
  <si>
    <t>-48.08</t>
  </si>
  <si>
    <t>901 S. Mopac Expressway
Ste. 250, Barton Oaks Plaza One
AUSTIN   TX   78746
P: +1512.9422935
F: +1512.8725121</t>
  </si>
  <si>
    <t>http://www.nasdaq.com/symbol/agle</t>
  </si>
  <si>
    <t>AEHR</t>
  </si>
  <si>
    <t>Aehr Test Systems</t>
  </si>
  <si>
    <t>Aehr Test Systems, incorporated on May 25, 1977, is engaged in the designing, manufacturing and marketing of advanced test and burn-in products to the semiconductor manufacturing industry. The Company manufactures and markets full wafer contact test systems, test during burn-in systems, test fixtures, die carriers and related accessories. The Company's principal products are the Advanced Burn-In and Test System (ABTS), the FOX full wafer contact parallel test and burn-in systems, WaferPak full wafer contactor, the DiePak carrier and test fixtures. The Company develops, manufactures and sells systems, which are designed to perform reliability screening, or burn-in, of complex logic devices, memory integrated circuits (ICs), sensors and optical devices. These systems can be used to perform parallel testing and burn-in of packaged ICs, singulated bare die or ICs still in wafer form.
The Company's ABTS family of packaged part burn-in and test systems perform test during burn-in of devices, such as digital signal processors, microprocessors, microcontrollers and systems-on-a-chip, and offers individual temperature control for high-power advanced logic devices. The FOX systems are full wafer contact parallel test and burn-in systems designed to make contact with all pads of a wafer. The WaferPak cartridge includes a full-wafer probe card for use in testing wafers in FOX systems. The DiePak carrier is a reusable, temporary package that enables IC manufacturers to perform final test and burn-in of singulated bare die. The Company markets and sells its products throughout the world to semiconductor manufacturers, semiconductor contract assemblers, electronics manufacturers and burn-in and test service companies.
Full Wafer Contact Systems
The Company's FOX-1P full wafer parallel test system is designed for parallel test in wafer sort. The FOX-1P system is designed to make electrical contact to and test all of the die on a wafer in a single touchdown. The FOX-1P pattern generator is designed to functionally test memory devices, such as flash and dynamic random-access memory (DRAMs). It is also optimized to test memory or logic ICs that incorporate design for testability (DFT), and built-in self-test (BIST). The FOX-XP full wafer contact test and burn-in system is designed for use with wafers that require test and burn-in times typically measured in hours. The FOX-XP system is focused on parallel testing and burning-in approximately 20 wafers at a time. The FOX-15 full wafer parallel test system is designed for full-wafer test and burn-in. One of the key components of the FOX systems is the WaferPak cartridge system. The WaferPak cartridge contains a full-wafer single-touchdown probe card. Another key component of FOX-XP and FOX-15 test cell is the WaferPak Aligner. The WaferPak Aligner performs automatic alignment of the customer's wafer to the WaferPak cartridge so that the wafer can be tested and burned-in by the FOX-XP and FOX-15 systems. Typically one WaferPak Aligner can support several FOX-XP or FOX-15 systems.
Systems for Packaged Parts
The Company's Test during burn-in (TDBI) systems consists of several subsystems, including pattern generation and test electronics, control software, network interface and environmental chamber. The test pattern generator allows duplication of the functional tests performed by a traditional tester. Pin electronics at each burn-in board (BIB) position are designed to provide signals to the ICs being tested and detect whether a device is failing the test. The Company's ABTS family of products is focused on addressing devices. The ABTS system can test and burn-in both high-power logic and low-power ICs. It can be configured to provide individual device temperature control for devices approximately 70 Watts or more and with approximately 320 input/output (I/O) channels. The Company's MAX system family monitors burn-in of memory and logic devices.
Test Fixtures
The Company sells, and licenses others to manufacture and sell, test fixtures for its systems. The test fixtures include BIBs for the ABTS parallel test and burn-in system and for the MAX monitored burn-in system. These test fixtures hold the devices undergoing test or burn-in and electrically connect the devices under test to the system electronics. The capacity of each test fixture depends on the type of device being tested or burned-in, ranging from several hundred in memory production to as few as approximately eight for high pin-count complex application specific integrated circuits (ASICs) or microprocessor devices. Test fixtures are sold both with Aehr Test systems and for use with the Company's installed base of systems. Test fixtures are also available from third-party suppliers. The Company's DiePak product line includes a family of reusable, temporary die carriers and associated sockets that enable the test and burn-in of bare die using the same test and burn-in systems used for packaged ICs. DiePak carriers offer solutions for providing Known-Good Die (KGD) for various types of ICs, including memory, microcontroller and microprocessor devices. The DiePak carrier consists of an interconnect substrate, which provides an electrical connection between the die pads and the socket contacts, and a mechanical support system. The substrate is customized for each IC product. The DiePak carrier comes in several different versions, designed to handle ICs ranging from 54 pin-count memory up to 320 pin-count microprocessors.
The Company competes with Advantest Corporation, Teradyne Inc., Micronics Japan Co., Ltd., Tokyo Electron Limited, Dong-Il Corporation, Micro Control Company, Incal Technology, FormFactor, Inc., Japan Electronic Materials Corporation and Yamaichi Electronics Co., Ltd.</t>
  </si>
  <si>
    <t>$49.93</t>
  </si>
  <si>
    <t>-0.20</t>
  </si>
  <si>
    <t>-31.00</t>
  </si>
  <si>
    <t>400 Kato Ter
FREMONT   CA   94539-8332
P: +1510.6239400
F: +1510.6239450</t>
  </si>
  <si>
    <t>Electrical Products</t>
  </si>
  <si>
    <t>http://www.nasdaq.com/symbol/aehr</t>
  </si>
  <si>
    <t>AMTX</t>
  </si>
  <si>
    <t>Aemetis, Inc</t>
  </si>
  <si>
    <t>Aemetis, Inc., incorporated on October 24, 2006, is an international renewable fuels and biochemicals company. The Company is focused on the production of fuels and chemicals through the acquisition, development and commercialization of technologies that replace traditional petroleum-based products by conversion of first-generation ethanol and biodiesel plants into biorefineries. The Company's segments include North America and India. The North America segment includes the Company's 60 million gallon per year capacity ethanol manufacturing plant in Keyes, California and its technology lab in College Park, Maryland. The India segment includes the Company's over 50 million gallon per year capacity biodiesel manufacturing plant in Kakinada, the administrative offices in Hyderabad, India, and the holding companies in Nevada and Mauritius.
The North America will include the Company's domestic commercial application of second generation ethanol technology, its plant construction projects and any acquisitions of ethanol or ethanol related technology facilities in North America. The Company's biodiesel is marketed and sold primarily to customers in India through brokers and by the Company directly. The Keyes plant produces its own combined heat and power (CHP) through the use of a natural gas-powered steam turbine, and reuses its process water with zero water discharge. In addition to ethanol, the Keyes plant produces Wet Distillers Grains (WDG), corn oil and Condensed Distillers Solubles (CDS), all of which are sold to local dairies and feedlots as animal feed. The Company's biodiesel production facility in Kakinada has a nameplate capacity of approximately 150,000 metric tons per year. The primary feedstock for the production of low carbon fuel ethanol at the Keyes facility is Number Two yellow dent corn. It holds interests in Zymetis, Inc., a biochemical research and development company. The Kakinada plant is capable of producing biodiesel from used cooking oil (UCO), which can be supplied from China, the Middle East and other foreign markets, as well as domestic India suppliers. It produces biodiesel and refined glycerin at the Kakinada plant.
The Company competes with Indian Oil Corporation, Bharat Petroleum, Hindustan Petroleum, Reliance Petroleum and Essar Oil.</t>
  </si>
  <si>
    <t>$28.74</t>
  </si>
  <si>
    <t>0.41</t>
  </si>
  <si>
    <t>-1.53</t>
  </si>
  <si>
    <t>20400 Stevens Creek Blvd Ste 700
CUPERTINO   CA   95014-2296
P: +1408.5173304
F: +1408.2528044</t>
  </si>
  <si>
    <t>http://www.nasdaq.com/symbol/amtx</t>
  </si>
  <si>
    <t>AERI</t>
  </si>
  <si>
    <t>Aerie Pharmaceuticals, Inc.</t>
  </si>
  <si>
    <t>Aerie Pharmaceuticals, Inc., incorporated on June 22, 2005, is a clinical-stage pharmaceutical company. The Company is engaged in the discovery, development and commercialization of therapies for the treatment of patients with glaucoma and other diseases of the eye. The Company's product candidates include Rhopressa (netarsudil ophthalmic solution) 0.02% (Rhopressa), and Roclatan (netarsudil/latanoprost ophthalmic solution) 0.02%/0.005% (Roclatan). The Company's product candidates are designed to lower intraocular pressure (IOP) in patients with open-angle glaucoma and ocular hypertension.
Rhopressa
The Company's product, Rhopressa, is a once-daily eye drop. Rhopressa inhibits Rho kinase (ROCK), and the norepinephrine transporter (NET), which are both biochemical targets for lowering IOP. By inhibiting these targets, Rhopressa reduces IOP through the mechanisms of action (MOAs), including through ROCK inhibition, it increases fluid outflow through the trabecular meshwork (TM), which accounts for approximately 80% of fluid drainage from the eye; also through ROCK inhibition, it reduces episcleral venous pressure (EVP), which represents the pressure of the blood in the episcleral veins of the eye where eye fluid drains into the bloodstream, and through NET inhibition, it may potentially reduce the production of eye fluid.
Roclatan
The Company's second product candidate, Roclatan, is a once-daily, fixed-dose combination of Rhopressa and latanoprost, which is a prescribed drug for the treatment of patients with open-angle glaucoma. The Company is engaged in conducting Phase III clinical trial for Roclatan.
The Company competes with Valeant Pharmaceuticals International, Inc., Novartis International AG, Allergan, Inc. and Santen Inc.</t>
  </si>
  <si>
    <t>$1,984.52</t>
  </si>
  <si>
    <t>0.99</t>
  </si>
  <si>
    <t>-4.08</t>
  </si>
  <si>
    <t>-120.45</t>
  </si>
  <si>
    <t>7020 Kit Creek Rd Ste 270
RESEARCH TRIANGLE PARK   NC   27709-0014
P: +1919.3139650
F: +1908.4704329</t>
  </si>
  <si>
    <t>http://www.nasdaq.com/symbol/aeri</t>
  </si>
  <si>
    <t>AVAV</t>
  </si>
  <si>
    <t>AeroVironment, Inc.</t>
  </si>
  <si>
    <t>AeroVironment, Inc., incorporated on June 27, 2006, designs, develops, produces, supports and operates a portfolio of products and services for government agencies, businesses and consumers. The Company operates through two segments: Unmanned Aircraft Systems (UAS), which focuses primarily on the design, development, production, support and operation of UAS and tactical missile systems that provide situational awareness, multi-band communications, force protection and other mission effects, and Efficient Energy Systems (EES), which focuses primarily on the design, development, production, marketing, support and operation of electric energy systems. The Company supplies UAS, tactical missile systems and related services primarily to organizations within the United States Department of Defense (DoD), including the United States Army, Marine Corps, Special Operations Command and Air Force. The Company also supplies charging systems and services for electric vehicles (EVs), and power cycling and test systems to commercial, consumer and government customers. The Company's core technological capabilities include lightweight aerostructures; power electronics; electric propulsion systems; electric power generation, conversion and storage systems; high-density energy packaging; miniaturization; digital data links (DDL); aircraft sensors; controls integration, and systems integration and engineering optimization, hybrid propulsion, vertical takeoff fixed wing flight and autonomy.
Unmanned Aircraft Systems
The Company's small UAS products include Raven, Wasp AE, Puma AE and Shrike. In commercial applications, the Company operates its small UAS as part of a turnkey information solution to deliver analysis and prescriptive actions. Its small UAS wirelessly transmit live video and other information generated by their payload of electro-optical, infrared or other sensors directly to a hand-held ground control unit, enabling the operator to view and capture images, during the day or at night, on the control unit. The Company's ground control systems enable the operator to control the aircraft by programming it for global positioning system (GPS)-based autonomous navigation using operator-designated way-points or by manual flight operation. The Company's commercial information services, consisting of operators, sensors, cloud-based data processing and application-specific analysis, provide its customers with information regarding their infrastructure, such as pipelines, roads and bridges, and also provide companies with agriculture operations with information regarding their crops. Its small UAS offering also includes spare equipment, alternative payload modules, batteries, chargers, repair services and customer support. Each system in its small UAS portfolio typically includes multiple aircraft, its interoperable hand-held ground control system and a range of spare parts and accessories.
The Company also offers the Qube, an UAS for law enforcement, search and rescue and fire department personnel. Based on the Shrike platform, the Qube includes a touch screen interface to control the system and view the information produced by the air vehicle's onboard sensors. Its DDL enables each air vehicle to operate as an Internet-protocol addressable hub capable of routing and relaying video, voice and data to and from various other nodes on the ad hoc network. Through UAS Logistics Services, the Company offers a range of services for the operation of its products by its customers. The Company provides spare parts, as well as repair, refurbishment and replacement services. The Company provides training services to support all of its small UAS. Through UAS Contract Engineering Services, the Company provides contract engineering services in support of customer-funded research and development projects, delivering technology solutions to its customers. The Company offers Switchblade, a tactical missile system.
The Company competes with Elbit Systems Ltd., L-3 Communications Holdings, Inc., Lockheed Martin Corporation, Northrop Grumman Corporation, The Boeing Company, Qinetiq Group PLC, Aurora Flight Sciences Corporation, General Dynamics Corporation, EADS N.V., Ball Corporation, Orbital Sciences Corporation, Textron Inc. and Raytheon Company.
Efficient Energy Systems
The Company's EES segment provides solutions for developing, manufacturing and charging EVs. The EES business segment primarily produces electric transportation and industrial productivity solutions for commercial, consumer and government customers, develops electric transportation solutions and performs contract engineering services. The Company's solutions include electric vehicle charging systems, services and related solutions for plug-in passenger and fleet vehicles, PosiCharge industrial electric vehicle charging systems for electric material handling vehicles and airport ground support equipment, and power cycling and test systems for developers and manufacturers of EVs, as well as battery packs, electric motors and fuel cells. It offers an integrated solution designed to enable the adoption and the use of passenger electric vehicles (PEVs) and hybrid electric vehicles (HEVs). The Company offers TurboCord portable dual voltage level 2 charging cords, overnight home chargers, public chargers, public chargers, installation services, data collection systems and communications through multiple wired and wireless data communications options.
The Company provides installation and repair services for its passenger and fleet electric vehicle charging systems. The Company identifies, qualifies, selects, trains, certifies and monitors the performance of the contractors, and equips them with tools and Web-based information systems for the installation and support of its charging systems. The Company also supplies and installs charging systems that possess the ability to connect wirelessly with a Web-accessible, centralized database for two-way communication and asset management. The Company's PosiCharge industrial electric vehicle charging systems recharge industrial electric vehicle batteries while the batteries remain in the vehicle during regularly scheduled breaks and at other times when the vehicle is not in use. The Company also supplies a range of power cycling and test systems to research and development organizations that focus on electric propulsion systems, electric generation systems and electricity storage systems. Customers use the systems to test batteries, electric motors, electric and hybrid drivetrains, and fuel cell systems. The Company also offers software control options through the C language Remote Operation System and Windows-based languages, such as LabVIEW or CAN.
The Company competes with ChargePoint, Inc., ClipperCreek, Inc., Bosch Automotive Service Solutions LLC, Delta Electronics, Inc., Eaton Corporation, General Electric Company, Leviton Manufacturing Co., Inc., Schneider Electric SA, The ABB Group, Siemens AG, Aker Wade Power Technologies LLC, Minit-Charger, PowerDesigners, LLC, Bitrode Corporation and Digatron Power Electronics.</t>
  </si>
  <si>
    <t>$1,076.07</t>
  </si>
  <si>
    <t>30.81</t>
  </si>
  <si>
    <t>9.58</t>
  </si>
  <si>
    <t>800 Royal Oaks Dr Ste 210
MONROVIA   CA   91016-6347
P: +1626.3579983
F: +1626.3599628</t>
  </si>
  <si>
    <t>Aerospace</t>
  </si>
  <si>
    <t>http://www.nasdaq.com/symbol/avav</t>
  </si>
  <si>
    <t>AEZS</t>
  </si>
  <si>
    <t>AEterna Zentaris Inc.</t>
  </si>
  <si>
    <t>Aeterna Zentaris Inc., incorporated on October 12, 1990, is a specialty biopharmaceutical company engaged in developing and commercializing treatments in oncology, endocrinology and women's health. The Company operates through the biopharmaceutical segment. The Company is engaged in drug development activities and in the promotion of products for others. The Company's principal product candidates are Zoptrex (zoptarelin doxorubicin) and Macrilen (macimorelin) in oncology and endocrinology. The Company focuses on its product candidates Zoptrex and Macrilen, which are in Phase III clinical development, and on a luteinizing hormone-releasing hormone (LHRH)-disorazol Z conjugate (AEZS-138), which is in pre-clinical development in oncology and is available for partnering. The Company's direct and indirect subsidiaries include AEZS GmbH, Zentaris IVF GmbH and Aeterna Zentaris, Inc.
Zoptrex
Zoptrex represents a targeting concept in oncology using a hybrid molecule composed of a synthetic peptide carrier, zoptarelin, and a chemotherapy agent, doxorubicin, resulting in a cytotoxic conjugate. Zoptrex is an intravenous drug that is considered to direct the chemotherapy agent specifically to LHRH-receptor expressing tumors. The Company is conducting a Phase III clinical study of Zoptrex in women with recurrent or metastatic endometrial cancer who have progressed and who have received a chemotherapeutic regimen with platinum and taxane (either as adjuvant or first-line treatment). The clinical study is known as the ZoptEC study (zoptarelin doxorubicin in endometrial cancer). ZoptEC is a fully-recruited (over 500 patients), open-label, randomized-controlled study, comparing the safety of Zoptrex to doxorubicin alone. The Company is attempting to commercialize Zoptrex as a treatment for endometrial cancer.
Macrilen
Macrilen is an orally available peptidomimetic ghrelin receptor agonist that stimulates the secretion of growth hormone by binding to the ghrelin receptor (GHSR-1a) and that has uses in both endocrinology and oncology indications. Macrilen has been granted orphan-drug designation by the Food and Drug Administration (FDA) for use in evaluating growth hormone deficiency (GHD).</t>
  </si>
  <si>
    <t>$21.87</t>
  </si>
  <si>
    <t>0.93</t>
  </si>
  <si>
    <t>-1.13</t>
  </si>
  <si>
    <t>-979.64</t>
  </si>
  <si>
    <t>315 Sigma Dr Ste 302D
SUMMERVILLE   SC   29486-7790
P: +1843.9003223
F: +1418.9489191</t>
  </si>
  <si>
    <t>http://www.nasdaq.com/symbol/aezs</t>
  </si>
  <si>
    <t>AEMD</t>
  </si>
  <si>
    <t>Aethlon Medical, Inc.</t>
  </si>
  <si>
    <t>Aethlon Medical, Inc., incorporated on April 17, 1991, is a medical device company focused on creating devices for cancer, infectious disease and other life-threatening conditions. The Company operates through two segments: Aethlon, which represents its therapeutic business activities, and ESI, which represents its diagnostic business activities. The Company's lead product is the Aethlon Hemopurifier, which is a device that selectively targets the elimination of circulating viruses and tumor-secreted exosomes that promote cancer progression. The Aethlon Hemopurifier sheds glycoproteins to treat infectious viral pathogens. In oncology indications, the Hemopurifier targets the removal of circulating exosomes, which are released to promote cancer progression and to seed the spread of metastasis. Through its subsidiary, Exosome Sciences, Inc. (Exosome), the Company is also developing exosome-based product candidates to diagnose and monitor neurological disorders and cancer.
The Company operates under two Department of Defense contracts related to a program entitled Dialysis-Like Therapeutics. One is a contract with Defense Advanced Research Projects Agency (DARPA), and the other is a subcontract with Battelle Memorial Institute. Under these contracts, its tasks include the development of a dialysis-like device to prevent sepsis, a fatal bloodstream infection that is often the cause of death in combat-injured soldiers. Specific to the Hemopurifier, the program has focused on validating the capture of viral pathogens and bacterial toxins.
The Aethlon Hemopurifier addresses antiviral drug-resistance in Hepatitis C virus and Human Immunodeficiency Virus-infected individuals and serves as a countermeasure against viral pathogens not addressed by drug or vaccine therapies. In the Company's clinical studies that are conducted in India, safety and efficacy observations of Hemopurifier therapy have been observed in both Hepatitis C virus and Human Immunodeficiency Virus-infected individuals. Delivery of Hemopurifier therapy can occur through the infrastructure of continuous renal replacement therapy and dialysis instruments routinely found in hospitals and clinics. The Hemopurifier is designed to provide a spectrum mechanism to reduce the presence of certain cancer and infectious disease related particles. The Company has conducted Hepatitis C virus treatment studies for Aethlon Hemopurifier.
In addition to treating Hepatitis C virus-infected individuals, the Company has conducted a single proof-of-principle treatment study related to the treatment of Human Immunodeficiency Virus. In the study, Hemopurifier therapy reduced viral load by approximately 90% in a Human Immunodeficiency Virus-Acquired Immunodeficiency Syndrome-infected individual without the administration of antiviral drug therapy.
The Company competes with Asahi Kasei Kurary Medical.</t>
  </si>
  <si>
    <t>$21.04</t>
  </si>
  <si>
    <t>-253.42</t>
  </si>
  <si>
    <t>9635 Granite Ridge Dr Ste 100
SAN DIEGO   CA   92123-2678
P: +1858.4597800</t>
  </si>
  <si>
    <t>http://www.nasdaq.com/symbol/aemd</t>
  </si>
  <si>
    <t>GNMX</t>
  </si>
  <si>
    <t>Aevi Genomic Medicine, Inc.</t>
  </si>
  <si>
    <t>Aevi Genomic Medicine, Inc., formerly Medgenics, Inc., incorporated on January 27, 2000, is focused on genomic medicine. The Company is engaged in unlocking the potential of genomic medicine to translate genetic discoveries into therapies.
The Company is engaged in developing therapies for children and adults with pediatric onset life altering diseases. The Company's product candidates include AEVI-001 and AEVI-002. The Company's research and development efforts leverage an internal genomics platform and a collaboration with the Center for Applied Genomics (CAG) at The Children's Hospital of Philadelphia (CHOP).</t>
  </si>
  <si>
    <t>$108.59</t>
  </si>
  <si>
    <t>1.09</t>
  </si>
  <si>
    <t>-0.87</t>
  </si>
  <si>
    <t>-105.84</t>
  </si>
  <si>
    <t>435 Devon Park Dr Ste 715
WAYNE   PA   19087-1946
P: +1610.2544201
F: +1302.6365454</t>
  </si>
  <si>
    <t>http://www.nasdaq.com/symbol/gnmx</t>
  </si>
  <si>
    <t>AFMD</t>
  </si>
  <si>
    <t>Affimed N.V.</t>
  </si>
  <si>
    <t>Affimed N.V. is a clinical-stage biopharmaceutical company focused on discovering and developing cancer immunotherapies. The Company's product candidates are developed in the field of immuno-oncology, which represents an approach to cancer research that seeks to harness the body's own immune system to fight tumor cells. The Company's research and development pipeline consists of AFM13, AFM11, AFM21, AFM22, AFM24, TandAb and Trispecific Abs. The Company generates its pipeline of product candidates from three platform technologies based on its tetravalent antibody architecture characterized by four binding domains, creating bispecific NK-cell and T-cell TandAbs (binding to two different targets) and Trispecific Abs (binding to three different targets). Its bispecific antibodies, TandAbs, are designed to direct and establish a bridge between either Natural Killer (NK)-cells or T-cells and cancer cells. The Company's TandAbs brings NK-cells or T-cells into proximity and triggers a signal cascade that leads to the destruction of cancer cells.
The Company's AFM13 is a first-in-class NK-cell TandAb that it has engineered to bind with high affinity to CD30 expressing tumor cells while binding to CD16A surface proteins to activate NK-cells. AFM13 is intravenously administered in order to recruit NK-cells in peripheral blood and transport them to the tumor by binding to CD30. The Company has started recruitment for Phase IIa clinical trial of AFM13 in patients with Hodgkin Lymphoma (HL). AFM11 is a T-cell TandAb that it has engineered to bind with high affinity to both the CD19 receptor on certain tumor cells and CD3, a component of the T-cell receptor complex. AFM21 is in preclinical development. The Company has initiated a Phase I clinical trial of AFM11 in patients with non-Hodgkin Lymphoma (NHL). AFM21 selectively binds Epidermal Growth Factor Receptor variant III (EGFRvIII), a receptor that appears to be highly specific for certain solid tumors and is prominent in a significant proportion of patients with glioblastoma, hormone refractory prostate cancers, and head and neck cancers. AFM21 also binds CD3, directing T-cells to destroy tumor cells that carry EGFRvIII.
The Company has initiated development of an EGFRvIII/CD16A NK-cell TandAb, AFM22. AFM22, which is an EGFRvIII/CD16A NK-cell TandAb is in preclinical development. AFM24 is an additional CD16A NK-cell TandAb targeting a validated solid tumor target, EGFR-wild type. AFM24 has been engineered and characterized preclinically. The Company's markets include HL and CD30-positive Malignancies, NHL, CD19-positive Malignancies and EGFRvIII-positive Malignancies. The Company supports an investigator-sponsored Phase Ib/IIa clinical trial of AMF13 in patients with CD30+ lymphoma. It is developing Trispecific Abs for various undisclosed targets, which are at a discovery stage to be developed for indications, such as multiple myeloma (MM). The Company is developing a CD33/CD3-specific T-cell TandAb to treat acute myeloid leukemia (AML).
The Company competes with Innate Pharma, Novartis AG, Celgene, MABLife, Pfizer, Gilead Sciences, Amgen, MacroGenics, Juno Therapeutics, Bellicum, Cellectis, Seattle Genetics, Kite Pharma and Regeneron.</t>
  </si>
  <si>
    <t>$131.48</t>
  </si>
  <si>
    <t>2.28</t>
  </si>
  <si>
    <t>-0.85</t>
  </si>
  <si>
    <t>-85.95</t>
  </si>
  <si>
    <t>Im Neuenheimer Feld 582
HEIDELBERG      69120
P: +496221.653070
F: +496221.6530749</t>
  </si>
  <si>
    <t>http://www.nasdaq.com/symbol/afmd</t>
  </si>
  <si>
    <t>AGEN</t>
  </si>
  <si>
    <t>Agenus Inc.</t>
  </si>
  <si>
    <t>Agenus Inc. (Agenus), incorporated on November 10, 1999, is an immuno-oncology (I-O) company. The Company focuses on the discovery and development of therapies that engage the body's immune system to fight cancer. It is developing a I-O portfolio driven by platforms and programs, such as antibody discovery platforms, including Retrocyte Display, SECANT yeast display and phage display technologies designed to produce human antibodies; antibody candidate programs, including checkpoint modulator (CPM) programs; vaccine programs, including Prophage, AutoSynVax and PhosPhoSynVax, and saponin-based vaccine adjuvants, principally QS-21 Stimulon adjuvant (QS-21 Stimulon). The Company's discovery pipeline includes a range of CPM antibodies.
The Company's vaccine platforms include its heat shock protein (HSP)-based Prophage vaccine candidates, and its synthetic vaccine candidates, AutoSynVax vaccine (ASV) and PhosphoSynVax vaccine (PSV). Its synthetic (ASV and PSV) vaccine candidates are protein complexes that consist of HSPs and peptides that are either tumor-derived or tailor-made based on the genomic fingerprint of a patient's tumor, respectively. Its Prophage cancer vaccine candidate, HSPPC-96, is an autologous cancer vaccine therapy derived from cancer tissues that are surgically removed from an individual patient. QS-21 Stimulon is an adjuvant, which is a substance added to a vaccine or other immunotherapy that is intended to enhance an immune response to the target antigens.
The Company competes with Bristol-Myers Squibb, Merck, Ono Pharmaceuticals, AstraZeneca, Pfizer, Novartis, Roche, Tesaro, Beigene, Regeneron, CureTech, Eli Lilly, Jiangsu HengRui Medicine, Shanghai Junshi, Macrogenics, Regeneron, Advaxis, Janssen, Eisai, Arbor Pharmaceuticals, Green Cross Cell, ImmunoCellular Therapeutics, Northwest Biotherapeutics, Mimivax Inc., Annias Immunotherapeutics, Activartis Biotech, TVAX Biomedical, Stemline Therapeutics, Sumitomo Dainippon Pharma, Idera, Colby, Dynavax, Valneva, GlaxoSmithKline plc, Adjuvance Technologies, Inc., CSL Limited, Novavax, Inc., Neon Therapeutics, Gritstone Oncology, BioNTech, Moderna, Nouscom, Immatics and Green Peptides.</t>
  </si>
  <si>
    <t>$446.82</t>
  </si>
  <si>
    <t>-1.22</t>
  </si>
  <si>
    <t>3 Forbes Rd
LEXINGTON   MA   02421-7305
P: +1781.6744410
F: +1781.6744200</t>
  </si>
  <si>
    <t>http://www.nasdaq.com/symbol/agen</t>
  </si>
  <si>
    <t>AGRX</t>
  </si>
  <si>
    <t>Agile Therapeutics, Inc.</t>
  </si>
  <si>
    <t>Agile Therapeutics, Inc., incorporated on December 5, 1997, is a women's health specialty pharmaceutical company. The Company is focused on the development and commercialization of prescription contraceptive products. Its product candidates are designed to provide women with contraceptive options. The Company has developed a transdermal patch technology, called Skinfusion. The Company's lead product candidate is Twirla, also known as AG200-15. In addition to Twirla, the Company is developing a pipeline of other new transdermal contraceptive products, including AG200-ER, which is a regimen designed to allow a woman to extend the length of her cycle; AG200-SP, which is a regimen designed to provide a shortened hormone-free interval, and AG890, which is a progestin-only contraceptive patch. Each of its product candidates utilizes its Skinfusion technology designed to deliver contraceptive-levels of hormones to the blood stream through the skin over a seven-day period.
Twirla
The Company's product candidate, Twirla, is a combined hormonal contraceptive (CHC) patch that contains the active ingredients ethinyl estradiol (EE), which is a synthetic estrogen, and levonorgestrel (LNG), which is a type of progestin (a synthetic steroid hormone). The Twirla transdermal patch is applied once weekly for three weeks, followed by a week without a patch. Twirla uses a 28-day contraceptive regimen, where one patch is applied weekly for three consecutive weeks and then there is a fourth patch-free week in each 28-day time period. The Company is conducting the third Phase III study of Twirla.
AG200-ER
The Company's product candidate, AG200-ER is an extended cycle regimen utilizing the Company's patch product designed to allow a woman to extend the time between her episodes of withdrawal bleeding. By adjusting the length of the cycle, AG200-ER is designed to minimize bleeding and spotting. AG200-ER contains ethinyl estradiol and LNG as active ingredients. The Company is evaluating the optimal cycle length to advance into Phase III clinical development.
AG200-SP
The Company's product candidate, AG200-SP is a 28-day regimen designed to provide users with shorter, lighter withdrawal bleeds. AG200-SP is designed to provide a simplified 28-day regimen through use of a smaller, lower-dose patch in the fourth week. AG200-SP may also provide benefit in patients with sensitivity to abrupt changes in hormone levels.
AG890
The Company's product candidate, AG890 is a LNG-only contraceptive patch, intended for use by women unable or unwilling to take estrogen, including breastfeeding ones or the ones at risk of venous thromboembolism (VTE), such as women smokers; the ones over 35 years of age, or obese women. The Company conducted a Phase I clinical trial with AG890. In addition, the National Institutes of Health, through a clinical trial agreement with the Company, has conducted a Phase I/II trial with AG890. The Phase I/II study was a multicenter study to evaluate the pharmacokinetics, safety and mechanisms of potential contraceptive efficacy of AG890.</t>
  </si>
  <si>
    <t>$91.44</t>
  </si>
  <si>
    <t>-0.92</t>
  </si>
  <si>
    <t>-72.01</t>
  </si>
  <si>
    <t>101 Poor Farm Rd
PRINCETON   NJ   08540-1941
P: +1609.6831880
F: +1302.7369883</t>
  </si>
  <si>
    <t>http://www.nasdaq.com/symbol/agrx</t>
  </si>
  <si>
    <t>AGYS</t>
  </si>
  <si>
    <t>Agilysys, Inc.</t>
  </si>
  <si>
    <t>Agilysys, Inc., incorporated on February 4, 1963, is a technology company. The Company provides software for point-of-sale (POS), property management, inventory and procurement, workforce management, analytics, document management, and mobile and wireless solutions and services to the hospitality industry. The Company serves four market sectors: gaming, both corporate and tribal; hotels, resorts and cruise; foodservice management, and restaurants, universities, stadia and healthcare. The Company is a developer and marketer of software enabled solutions and services to the hospitality industry, including hardware and software products; support, maintenance and subscription services, and professional services. The Company operates across North America, Europe and Asia.
The Company's rGuest platform is designed to run as a Software as a Service (SaaS)-based platform on the public cloud, private cloud, on-premise or in a hybrid configuration. rGuest's architecture functions for both multi-property and single property customers. The rGuest enterprise platform identifies and tracks guest profile and behavior; enables historical analysis of data; enables real-time management through mobile and Web interfaces for remediation of business and guest related issues; creates a framework for core services for the delivery of business applications; provides for integration with other hospitality management systems, and uses various infrastructure design elements, such as global and multi-language support, regulatory compliance and security, including authentication, authorization, encryption, tokenization, handling of payment and personally identifiable information (PII) information, and overall application data and user security. The rGuest platform includes various in-market solutions, such as rGuest Stay, rGuest Buy, rGuest Seat, rGuest Pay and rGuest Analyze.
rGuest Stay is a cloud-based property management system. rGuest Stay is available for limited service and select service hotels and chains. rGuest Stay is designed to enable hotels to gather and analyze guest information that can be used to create loyalty-generating offers and increase guest wallet share. In addition, running natively in a browser on both desktop and tablet devices, it delivers real-time operating metrics so that hotels can more accurately forecast demand and scale guest services accordingly.
rGuest Buy is an enterprise-class self-service, and customer-facing point of sale solution. It includes self-service order and pay kiosks, and kitchen workflow management systems. rGuest Buy's intuitive customer-facing order and pay experiences transfer the control and convenience to the end user. rGuest Buy allows to map a complex business structure to support propagation of brands, concepts, and other policies. rGuest Pay is a payments gateway. rGuest Pay protects guests' financial data and reduces risk by leveraging point-to-point encryption (P2PE) and tokenization with every credit card transaction. rGuest Pay offerings include a suite of credit card processing services; integration with third party application through application program interface (API); consolidated transaction reporting and payment processor support.
rGuest Seat is a guest centric table, reservation and wait list management solution. rGuest Seat offers streamlined online reservations; wait list automation to accurately predict wait times and meet guest expectations; two way text communications with waiting guests; toggle between restaurants within peer group to get a complete view of the reservation or wait list status; accessibility of guest data based on their previous dining experiences; library of reconfigurable reports can be accessed in real time or received through e-mail at a scheduled delivery time; integrated POS that automatically updates the status of the guest experience and imports valuable data about the guest, and real-time table status visibility.
rGuest Analyze is a platform-based subscription data analysis service. rGuest Analyze offers cross-enterprise and centralized reporting across sites, venues and profit centers; slice-and-dice reporting; out-of-the-box customizable reports; Web-based reporting tool with drag-and-drop capabilities, and design, publish and disseminate executive level dashboards.
The Company's additional offerings for POS include Agilysys InfoGenesis POS, Agilysys InfoGenesis Flex and Agilysys eCash; property management systems include Agilysys Lodging Management System, Agilysys Visual One PMS and Agilysys Insight Mobile Manager; inventory and procurement include Agilysys Eatec, Agilysys EatecTouch, Agilysys EatecPocket and Agilysys Stratton Warren System; workforce management include The Agilysys Workforce Management Solution, and document management include Agilysys DataMagine. Its offerings for other activities include Agilysys GolfPro, Agilysys Spa Management, Agilysys LMS ARTS and Agilysys Visual One Activities software.
The Company offers contracted technical support, maintenance and subscription services. It is engaged in designing, implementing, integrating and installing customized solutions into both traditional and newly created platforms.
The Company competes with Oracle Corp., NCR, Constellation Software, Inc., Infor, IDeaS Revenue Solutions, POSitouch, Northwind and Xpient Solutions.</t>
  </si>
  <si>
    <t>$286.78</t>
  </si>
  <si>
    <t>0.25</t>
  </si>
  <si>
    <t>-13.04</t>
  </si>
  <si>
    <t>1000 Windward Concourse Ste 250
ALPHARETTA   GA   30005-2072
P: +1770.8107800</t>
  </si>
  <si>
    <t>http://www.nasdaq.com/symbol/agys</t>
  </si>
  <si>
    <t>AGIO</t>
  </si>
  <si>
    <t>Agios Pharmaceuticals, Inc.</t>
  </si>
  <si>
    <t>Agios Pharmaceuticals, Inc., incorporated on August 7, 2007, is a clinical-stage biopharmaceutical company. The Company's therapeutic areas of focus are cancer and rare genetic metabolic disorders, which are a group of over 600 rare genetic diseases caused by mutations, or defects, of single metabolic genes. The Company's cancer product candidates are enasidenib and ivosidenib (AG-120), which target mutated isocitrate dehydrogenase 2 (IDH2) and isocitrate dehydrogenase 1 (IDH1), respectively, and AG-881, which targets both mutated IDH1 and mutated IDH2. These mutations are found in a range of hematological malignancies and solid tumors. The lead product candidate in its rare genetic metabolic disorder (RGD), programs, AG-348, targets pyruvate kinase-R (PKR) for the treatment of pyruvate kinase (PK) deficiency.
Enasidenib is a therapeutic candidate for the treatment of patients with cancers that harbor IDH2 mutations, including those with acute myeloid leukemia (AML). Enasidenib is being evaluated in a Phase I/II multicenter, open-label, clinical trial to assess the safety, clinical activity, and tolerability of enasidenib in patients with advanced hematologic malignancies with an IDH2 mutation. AG-120 is a therapeutic candidate for the treatment of patients with cancers that harbor IDH1 mutations. Enasidenib is being evaluated in IDHENTIFY, an international Phase III, multi-center, open-label, randomized clinical trial designed to compare the efficacy and safety of enasidenib versus conventional care regimens in patients 60 years or older with IDH2 mutant-positive AML that is refractory to or relapsed after second- or third-line therapy. Ivosidenib (AG-120) is an orally available, selective, potent inhibitor of the mutated IDH1 protein, making it a therapeutic candidate for the treatment of patients with cancers that harbor IDH1 mutations. Ivosidenib (AG-120) is being evaluated in a Phase I multicenter, open-label, dose-escalation and expansion clinical trial, as a single agent in patients with advanced hematologic malignancies and advanced solid tumors with an IDH1 mutation.
Ivosidenib (AG-120) is being evaluated in ClarIDHy, a Phase III, multicenter, randomized, double-blind, placebo-controlled clinical trial of ivosidenib (AG-120) in previously-treated patients with nonresectable or metastatic cholangiocarcinoma with an IDH1 mutation. AG-881 is an orally available, selective, brain-penetrant, pan-IDH mutant inhibitor. The Company is conducting two Phase I multi-center, open-label clinical trials of AG-881, one in patients with advanced IDH1 or IDH2 mutant-positive solid tumors, including glioma, and the other in patients with advanced IDH1 or IDH2 mutant-positive hematologic malignancies whose cancer has progressed on a prior IDH inhibitor therapy. AG-348 is an orally available small molecule and a potent activator of the wild-type (normal) and mutated PKR enzyme, which has resulted in restoration of adenosine triphosphate (ATP), levels and a decrease in 2,3-diphosphoglycerate (2,3-DPG), levels in blood sampled from patients with PK deficiency and treated ex-vivo with AG-348.
The Company competes with AstraZeneca Plc, Bayer AG, Calithera Biosciences, Cornerstone Pharmaceuticals, Inc., Daiichi Sankyo Company, Ltd., Eli Lilly and Company, Forma Therapeutics Holdings, LLC, GlaxoSmithKline plc, Merck &amp; Co., Novartis International AG, Pfizer, Inc., Roche Holdings, Inc., Bristol-Myers Squibb Company, Alexion Pharmaceuticals, Inc., BioMarin Pharmaceutical, Inc., Sanofi, Shire Biochem, Inc., Jazz Pharmaceuticals plc, Seattle Genetics, Inc. and Abbvie Inc.</t>
  </si>
  <si>
    <t>$4,197.46</t>
  </si>
  <si>
    <t>2.05</t>
  </si>
  <si>
    <t>-6.74</t>
  </si>
  <si>
    <t>-85.73</t>
  </si>
  <si>
    <t>88 Sidney St
CAMBRIDGE   MA   02139-4137
P: +1617.6498600
F: +1302.6555049</t>
  </si>
  <si>
    <t>http://www.nasdaq.com/symbol/agio</t>
  </si>
  <si>
    <t>AGNC</t>
  </si>
  <si>
    <t>AGNC Investment Corp.</t>
  </si>
  <si>
    <t>AGNC Investment Corp., formerly American Capital Agency Corp., incorporated on January 7, 2008, is a real estate investment trust (REIT). The Company primarily invests in agency residential mortgage-backed securities on a leveraged basis. The Company's investments consist of residential mortgage pass-through securities and collateralized mortgage obligations (CMOs) for which the principal and interest payments are guaranteed by a government-sponsored enterprise, such as the Federal National Mortgage Association (Fannie Mae) and the Federal Home Loan Mortgage Corporation (Freddie Mac), or by the United States Government agency, such as the Government National Mortgage Association (Ginnie Mae) (collectively, GSEs).
Agency Securities
The Company's agency securities include agency residential mortgage-backed securities (Agency RMBS) and to-be-announced forward contracts (TBAs). Its primary investments consist of agency pass-through certificates representing interests in pools of mortgage loans secured by residential real property. The Company also invests in agency CMOs, which are structured instruments representing interests in agency residential pass-through certificates, and interest-only, inverse interest-only and principal-only securities, which represent the right to receive a specified proportion of the contractual interest or principal flows of specific agency CMO securities. TBAs are forward contracts to purchase or sell Agency RMBS.
Non-Agency Securities
The Company's Non-Agency Securities include credit risk transfer securities (CRT), non-agency residential mortgage-backed securities (Non-Agency RMBS) and commercial mortgage-backed securities (CMBS). CRT securities are risk sharing instruments that transfer a portion of the risk associated with credit losses within pools of conventional residential mortgage loans from the GSEs and/or third parties to private investors, such as the Company. Non-Agency RMBS are securities backed by residential mortgages, for which payment of principal and interest is not guaranteed by a GSE or government agency. Residential non-Agency securities are backed by residential mortgages that can be consists of prime mortgage or nonprime mortgage loans. The Company also purchases Agency or non-Agency multifamily securities where the collateral backing the securitization consists in whole or in part of loans to properties housing multiple tenants. CMBS are securities that are structured utilizing collateral pools consists of commercial mortgage loans. CMBS can be structured as pass-through securities.</t>
  </si>
  <si>
    <t>$7,415.45</t>
  </si>
  <si>
    <t>-0.04</t>
  </si>
  <si>
    <t>9.67</t>
  </si>
  <si>
    <t>1.96</t>
  </si>
  <si>
    <t>9.59</t>
  </si>
  <si>
    <t>2 Bethesda Metro Ctr Fl 12
BETHESDA   MD   20814-6319
P: +1301.9689300
F: +1302.6555049</t>
  </si>
  <si>
    <t>Real Estate Investment Trusts</t>
  </si>
  <si>
    <t>http://www.nasdaq.com/symbol/agnc</t>
  </si>
  <si>
    <t>AGNCB</t>
  </si>
  <si>
    <t>http://www.nasdaq.com/symbol/agncb</t>
  </si>
  <si>
    <t>AGNCN</t>
  </si>
  <si>
    <t>http://www.nasdaq.com/symbol/agncn</t>
  </si>
  <si>
    <t>AGFS</t>
  </si>
  <si>
    <t>AgroFresh Solutions, Inc.</t>
  </si>
  <si>
    <t>AgroFresh Solutions, Inc., formerly Boulevard Acquisition Corp., incorporated on October 24, 2013, is a developer of agricultural technologies that preserve the freshness and value of fresh produce, including apples, pears, kiwifruit, avocados and bananas, as well as flowers. The Company's principal product, The SmartFresh Quality System (SmartFresh), regulates the post-harvest ripening effects of ethylene, the naturally occurring plant hormone that triggers ripening in certain fruits and vegetables, through technology. SmartFresh is naturally biodegradable and leaves no detectable residue, which has significant consumer appeal. SmartFresh allows growers and packers to deliver just harvested freshness on a year-round basis. An integral part of the SmartFresh sales process is the AgroFresh Whole Product offering, which is a direct service model that provides customers with on-site applications of SmartFresh at their storage facilities combined with advisory services.
The Company developed and launched Harvista technology (Harvista) to apply its technology to pre-harvest management of pome fruit, such as apples and pears. The Company's near-term product pipeline also includes AdvanStore technology (AdvanStore), which provides advanced monitoring of fresh fruit while in storage, and the RipeLock Quality System (RipeLock), a technology that extends the shelf life of bananas. The Company offers Harvista technology through a pre-scheduled application service, including aerial and/or ground applications.
The Company's AdvanStore platform is being designed to extend the AgroFresh Whole Product offering into monitoring the condition of produce during storage. 1-Methylcyclopropene (1-MCP) is the active ingredient in SmartFresh and Harvista. 1-MCP is an ethylene action inhibitor that maintains freshness and extends the shelf life of certain fresh produce. The Company operates in approximately 40 countries.
The Company competes with Harvest Watch, Janssen Pharmaceutical, Pace International, AgroBest and Fitomag.</t>
  </si>
  <si>
    <t>$365.45</t>
  </si>
  <si>
    <t>0.83</t>
  </si>
  <si>
    <t>57.53</t>
  </si>
  <si>
    <t>0.13</t>
  </si>
  <si>
    <t>1.74</t>
  </si>
  <si>
    <t>100 S Independence Mall W
PHILADELPHIA   PA   19106-2320
P: +1215.5923687
F: +1302.6555049</t>
  </si>
  <si>
    <t>http://www.nasdaq.com/symbol/agfs</t>
  </si>
  <si>
    <t>ALRN</t>
  </si>
  <si>
    <t>Aileron Therapeutics, Inc.</t>
  </si>
  <si>
    <t>Aileron Therapeutics, Inc., incorporated on August 6, 2001, is a United States-based clinical-stage biopharmaceutical company. The Company is focused on developing and commercializing a class of therapeutics called stapled peptides. It is also developing a pipeline of stapled peptide drugs across a range of therapeutic areas, including cancer, endocrine and metabolic diseases and inflammation.
The Company is advancing its lead oncology program to deliver efficacy and safety in a spectrum of solid and hematological malignancies. Its lead product candidate, ALRN-6924, targets the tumor suppressor protein p53 for the treatment of a range of cancers. The Company is conducting an ongoing Phase I clinical trial of ALRN-6924 in adult patients with solid tumors or lymphomas expressing non-mutated or wild-type p53 that are refractory to or intolerant of standard therapy. ALRN-6924 may reactivate p53-mediated cell death by targeting both of the natural p53 suppressor proteins, Mouse double minute 2 homolog (MDM2) and MDMX.</t>
  </si>
  <si>
    <t>$93.73</t>
  </si>
  <si>
    <t>-1.40</t>
  </si>
  <si>
    <t>281 Albany St
CAMBRIDGE   MA   02139-4230
P: +1617.9950900
F: +1617.9952410</t>
  </si>
  <si>
    <t>http://www.nasdaq.com/symbol/alrn</t>
  </si>
  <si>
    <t>AIMT</t>
  </si>
  <si>
    <t>Aimmune Therapeutics, Inc.</t>
  </si>
  <si>
    <t>Aimmune Therapeutics, Inc., incorporated on June 24, 2011, is a clinical-stage biopharmaceutical company developing a therapeutic approach, including the development of product candidates, for the treatment of peanut and other food allergies. The Company's therapeutic approach, which it refers to as Characterized Oral Desensitization Immunotherapy (CODIT), is a system designed to desensitize patients to food allergens using characterized biologic products, defined treatment protocols and support services. The Company's lead CODIT product candidate, AR101, is an investigational biologic for the treatment of patients with peanut allergy.
The Company has initiated Peanut Allergy Oral Immunotherapy Study of AR101 for Desensitization in Children and Adults (PALISADE), its Phase III registration trial of AR101. For patients in the up-dosing phase of the AR101 treatment regimen, AR101 would be provided in a series of color coded pharmaceutical grade capsules of various dose levels. The Company's first clinical trial of AR101, ARC001, was a randomized, multi-center, double-blind, placebo controlled Phase II trial of AR101 for the treatment of peanut allergy. The Company is in the process of evaluating additional delivery forms for AR101 for the maintenance phase.
The Company competes with DBV Technologies S.A.</t>
  </si>
  <si>
    <t>$1,688.60</t>
  </si>
  <si>
    <t>-2.07</t>
  </si>
  <si>
    <t>-45.03</t>
  </si>
  <si>
    <t>8000 Marina Blvd Ste 300
BRISBANE   CA   94005-1884
P: +1650.6145220
F: +1650.6160075</t>
  </si>
  <si>
    <t>http://www.nasdaq.com/symbol/aimt</t>
  </si>
  <si>
    <t>AIRT</t>
  </si>
  <si>
    <t>Air T, Inc.</t>
  </si>
  <si>
    <t>Air T, Inc., incorporated on November 17, 1980, is a holding company. The Company operates through five segments: overnight air cargo, ground equipment sales, ground support services, printing equipment and maintenance, and leasing. The overnight air cargo segment, which consists of the Company's Mountain Air Cargo, Inc. (MAC) and CSA Air, Inc. (CSA) subsidiaries, operates in the air express delivery services industry. MAC and CSA operate and maintain Cessna Caravan, ATR-42 and ATR-72 aircraft that fly daily small-package cargo routes throughout the eastern United States, upper Midwest and the Caribbean.
The ground equipment sales segment, which consists of the Company's Global Ground Support, LLC (GGS) subsidiary, manufactures and provides mobile deicers and other specialized equipment products to passenger and cargo airlines, airports, the United States military and industrial customers. GGS is located in Olathe, Kansas. GGS manufactures, sells and services aircraft deicers and other specialized equipment on a worldwide basis. GGS manufactures over five basic models of mobile deicing equipment with capacities ranging from 700 to 2,800 gallons. GGS also offers fixed-pedestal-mounted deicers.
The ground support services segment, which consists of the Company's Global Aviation Services, LLC (GAS) subsidiary, provides ground support equipment maintenance and facilities maintenance services to domestic airlines and aviation service providers. The printing equipment and maintenance segment consists of Delphax Technologies, Inc. (Delphax) and its subsidiaries. Delphax designs, manufactures and sells advanced digital print production equipment, maintenance contracts, spare parts, supplies and consumable items for these systems. The equipment is sold through Delphax and its subsidiaries located in Canada, the United Kingdom and France. The Company's leasing segment, which consists of its Air T Global Leasing, LLC subsidiary, provides funding for equipment leasing transactions.</t>
  </si>
  <si>
    <t>$50.56</t>
  </si>
  <si>
    <t>1.49</t>
  </si>
  <si>
    <t>47.35</t>
  </si>
  <si>
    <t>0.52</t>
  </si>
  <si>
    <t>4.56</t>
  </si>
  <si>
    <t>3524 AIRPORT RD
MAIDEN   NC   28650
P: +1704.3772109
F: +1302.6365454</t>
  </si>
  <si>
    <t>Transportation</t>
  </si>
  <si>
    <t>Air Freight/Delivery Services</t>
  </si>
  <si>
    <t>http://www.nasdaq.com/symbol/airt</t>
  </si>
  <si>
    <t>ATSG</t>
  </si>
  <si>
    <t>Air Transport Services Group, Inc</t>
  </si>
  <si>
    <t>Air Transport Services Group, Inc. (ATSG), incorporated on September 5, 2007, is a holding company. The Company provides airline operations, aircraft leases, aircraft maintenance and other support services primarily to the cargo transportation and package delivery industries. The Company offers aircraft, crew, maintenance and insurance (ACMI) for specified cargo operations. The Company's segments include ACMI Services and CAM. Through the Company's subsidiaries, it offers a range of complementary services to delivery companies, freight forwarders, airlines and government customers. ATSG's leasing subsidiary, Cargo Aircraft Management, Inc. (CAM), leases cargo aircraft to ATSG's airlines, as well as to non-affiliated airlines and other lessees. Airborne Global Solutions, Inc. (AGS) is its subsidiary that assists the Company's businesses in marketing plans and provides sales leads to its subsidiaries by identifying customers' business and operational requirements. The Company owns two airlines, ABX Air, Inc. (ABX) and Air Transport International, Inc. (ATI). ABX operates Boeing 767 freighter aircraft, while ATI operates Boeing 767 and Boeing 757 freighter and 757 combi aircraft. The Company's other business operations include aircraft maintenance and modification services; aircraft part sales and brokerage; equipment and facility maintenance, mail and package sorting, and flight support.
The CAM segment leases Boeing 767 and Boeing 757 aircraft and aircraft engines. The CAM segment consists of the Company's aircraft leasing operations. CAM leases aircraft to ATSG's airlines and to external customers. As of December 31, 2016, CAM's fleet consisted of 60 serviceable Boeing 767 and 757 cargo aircraft. ACMI Services primarily includes the cargo transportation operations of the Company's two airlines. The ACMI Services segment provides airline operations to its customers, under contracts providing for a combination of ACMI. As of December 31, 2016, ACMI Services included 46 in-service aircraft, including 18 leased internally from CAM, 14 CAM-owned freighter aircraft, which are under lease and operated by ABX, and 14 CAM-owned freighter aircraft, which are operated by ATI and ABX.
The Company provides aircraft maintenance and modification services to other air carriers through its ABX, Airborne Maintenance and Engineering Services, Inc. (AMES) and Pemco World Air Services, Inc. (Pemco) subsidiaries. The Company's subsidiary, AMES Material Services, Inc. (AMS) is a reseller and broker of aircraft parts. AMS carries an inventory of Boeing 767, 757, 737 and DC-9 spare parts and also maintains inventory on consignment from original equipment manufacturers, resellers, lessors and other airlines. The Company's subsidiary, LGSTX Services, Inc. (LGSTX) provides contract maintenance services for material handling equipment and aviation ground support equipment throughout the United States. LGSTX has an inventory of ground support equipment, such as power units, airstarts, deicers and pushback vehicles that it rents to airports, airlines and other customers. LGSTX is also licensed to resell aircraft fuel. The Company's subsidiary, LGSTX Distribution Services, Inc., (LDS) operates mail and parcel sorting centers. AS of December 31, 2016, ABX had three flight simulators in operation. The Company's subsidiary, Global Flight Source, Inc., (GFS) provides aircraft dispatch and flight monitoring to ABX and ATI.
The Company competes with Amerijet International, Inc., Atlas Air Worldwide Holdings, Inc., Kalitta Air LLC, National Air Cargo Group, Inc., DHL Network Operations (USA), Inc., TNT Holdings B.V., the United States Postal Service, FedEx Corporation, United Parcel Service, Inc., Amazon Fulfillment Services, Inc., GE Capital Aviation Services, Guggenheim Aviation Partners, AAR Corp and Hong Kong Aircraft Engineering Co.</t>
  </si>
  <si>
    <t>$1,366.82</t>
  </si>
  <si>
    <t>1.82</t>
  </si>
  <si>
    <t>-0.69</t>
  </si>
  <si>
    <t>-10.51</t>
  </si>
  <si>
    <t>145 HUNTER DR
WILMINGTON   OH   45177
P: +1937.3825591
F: +1302.6365454</t>
  </si>
  <si>
    <t>http://www.nasdaq.com/symbol/atsg</t>
  </si>
  <si>
    <t>AIRG</t>
  </si>
  <si>
    <t>Airgain, Inc.</t>
  </si>
  <si>
    <t>Airgain, Inc., incorporated on July 18, 2016, is a provider of embedded antenna technologies used to enable wireless networking across a range of home, enterprise and industrial devices. The Company's antennas are found in devices deployed in carrier, enterprise and residential wireless networks and systems, including set top boxes, access points, routers, gateways, media adapters and digital televisions. The Company offers six product lines, including MaxBeam High Gain Embedded Antennas, Profile Embedded Antennas, Profile Contour Embedded Antennas, Ultra Embedded Antennas, OmniMax High Performance External Antennas and MaxBeam Carrier Class Antennas. The Company, through its design, integration and testing of embedded antenna technology, provides its technology to the residential wireless local area network (WLAN), wireless fidelity (Wi-Fi) and antenna market, and also supplies to carriers, original equipment manufacturers (OEMs), original design manufacturers (ODMs) and system designers.
The Company has developed an embedded antenna technology for adjacent markets, including enterprise Wi-Fi systems for on premises and cloud-based services, and for small cellular applications using long-term evolution (LTE) and digital enhanced cordless telecommunications (DECT), and designs for the in-building wireless market. The Company partners with and supplies blue chip brands to OEMs, ODMs, chipset makers and global operators. The Company offers early design, custom engineering support and over-the-air (OTA) testing capability. As of September 30, 2016, it had 500 antenna products in its portfolio. As of September 30, 2016, it had shipped 115 million antenna products around the world used in 39 million devices. The Company supplies its products in the United States, Europe, Canada and Asia.
The Company competes with Adant Technologies Inc., Antenova Ltd., Asian Creation Communications Factory, Ethertronics Inc., Fractus S.A., Baylin Technologies Inc., L-com, Inc., PCTEL, Inc., Pinyon Technologies Inc., Raylink Inc., Sunwave Communications Co., Ltd., Taoglas Limited, Wanshih Electronic Co. Ltd., WHA YU Industrial Co., Ltd., Gemtek Technology Co. Ltd., Wistron Corporation, Foxconn Electronics Inc. and Arcadyan Technology Corporation.</t>
  </si>
  <si>
    <t>$76.36</t>
  </si>
  <si>
    <t>69.83</t>
  </si>
  <si>
    <t>0.11</t>
  </si>
  <si>
    <t>3611 Valley Centre Dr Ste 150
SAN DIEGO   CA   92130-3331
P: +1760.5790200
F: +1760.5790892</t>
  </si>
  <si>
    <t>Radio And Television Broadcasting And Communications Equipment</t>
  </si>
  <si>
    <t>http://www.nasdaq.com/symbol/airg</t>
  </si>
  <si>
    <t>AMCN</t>
  </si>
  <si>
    <t>AirMedia Group Inc</t>
  </si>
  <si>
    <t>AirMedia Group Inc., incorporated on April 12, 2007, is an operator of out-of-home advertising platforms in China. The Company is engaged in selling advertising time slots on its network, primarily air travel advertising network, across the People's Republic of China. The Company holds concession rights to install and operate wireless fidelity (Wi-Fi) systems on trains administered by over eight regional railway administrative bureaus in China. It also holds concession rights to install and operate Wi-Fi systems on various long-haul buses in China. The Company operates approximately 71,900 digital television screens on airplanes operated by over five airlines, including Air China, China Eastern Airlines, China Southern Airlines, Shanghai Airlines and Xiamen Airlines. It also holds concession rights to operate the advertising media platforms at Sinopec gas stations across China. It provides in-flight advertising and non-advertising contents.
The Company combines advertising content with non-advertising content, such as weather, sports and comedy clips, in its digital television screen programs. It has contracts with various Chinese television stations, such as Dragon TV, the Travel Channel and CCTV-5, to show video clips of their programs in airports and on airplanes. It also obtains television programs, such as documentaries and hidden camera type reality shows from other third-party content providers.
The Company offers advertising services from the platforms, digital television screens on airplanes and gas station media displays. The programs are placed on digital television screens on planes operated by over five airlines in China. The displays on its network airplanes, which have been installed by aircraft manufacturers, are located at the top of passenger compartments and on the back of passenger seats. The digital television screens at the top of passenger compartments typically range from 9 to 15 inches in size, while the display screens on the back of passenger seats typically range from 7 to 9 inches in size. There are approximately 10 to 280 on an airplane. The television system installed on each plane differs from one another according to the requirements of each specific airline.
The Company's airplane display programs are played once for approximately 45 minutes to an hour per flight. Approximately 4.5 to 15 minutes of each program consists of advertising content provided to the Company by its advertisers and the rest of the program consists of non-advertising content. The non-advertising content on these planes includes travel shows, documentaries, sports and other content similar to that shown on its airport programs. The Company also promotes brand names of its advertisers through its programs by naming its programs after their brand names or displaying their logos on the corner of the screens during the programs. The Gas Station Media Network consists of outdoor advertising platforms placed in Sinopec gas stations. These outdoor advertising platforms consist of light-emitting diode (LED) screens, as well as traditional advertising formats, such as light boxes and billboards, and display advertising content in week-long slots.</t>
  </si>
  <si>
    <t>$49.50</t>
  </si>
  <si>
    <t>-1.05</t>
  </si>
  <si>
    <t>-20.03</t>
  </si>
  <si>
    <t>17F, Sky Plaza, No. 46
Dongzhimenwai Street
Dongcheng District
BEIJING   BEJ   100027
P: +8610.84386868
F: +8610.84608658</t>
  </si>
  <si>
    <t>Advertising</t>
  </si>
  <si>
    <t>http://www.nasdaq.com/symbol/amcn</t>
  </si>
  <si>
    <t>AKAM</t>
  </si>
  <si>
    <t>Akamai Technologies, Inc.</t>
  </si>
  <si>
    <t>Akamai Technologies, Inc., incorporated on August 20, 1998, is engaged in providing cloud services for delivering, optimizing and securing content and business applications over the Internet. As of December 31, 2016, the Company's globally-distributed platform included more than 200,000 servers in over 1,600 networks in 131 countries. It is involved in offering content delivery network (CDN) services. Its services include the delivery of content, applications and software over the Internet, as well as mobile and security solutions, and enterprise professional services. The Company's solutions include Performance and Security Solutions, Media Delivery Solutions, and Service and Support Solutions.
Performance and Security Solutions
The Company's Performance and Security Solutions include Web and Mobile Performance Solutions, Cloud Security Solutions, Enterprise Solutions and Network Operator Solutions. Its Web and Mobile Performance Solutions include Ion, Dynamic Site Accelerator, Global Traffic Management, Image Manager and Cloudlets. Ion is a situational performance solution that consists of an integrated suite of Web delivery, acceleration and optimization technologies that make real-time optimization decisions based on the requirements of the device, network location and browser. Dynamic Site Accelerator pulls and caches fresh site content onto Akamai servers, automatically directs content requests to an optimal server, routes the request to data centers to retrieve and deliver interactive content. Global Traffic Management is designed to ensure responsiveness to end user requests. Image Manager automatically optimizes online images for the combination of size, quality and file format suited for each image and device, and offloads the artistic transformation of derivative assets to the cloud. Cloudlets are applications that provide its customers with self-serviceable controls and capabilities designed to manage Web operations.
The Company's Cloud Security Solutions are designed to defend Websites, applications and data centers against a multitude of cyber attacks through solutions, such as Kona Site Defender, a cloud computing security solution that defends against network and application layer distributed denial of service (DDoS) attacks, Web application attacks and direct-to-origin attacks; Fast DNS, which translates human-readable domain names into numerical Internet Protocol (IP) addresses; Prolexic Routed, designed to protect Web- and IP-based applications in data centers from the threat of DDoS attacks, and Client Reputation, which provides an additional layer of protection against DDoS and Web application attacks by allowing customers to automatically block requests from IP addresses.
Its Enterprise offerings are designed to help customers manage productivity by facilitating third-party access to applications, accelerating those applications, reducing bandwidth costs and extending the Internet and public clouds into private wide area networks (WAN). Its enterprise solutions offerings include Enterprise Application Access, which enables remote access to applications behind the firewall without providing users access to the entire network without external hardware or software, and Akamai Cloud Connect, which extends the Akamai Intelligent Platform directly into the branch. The Company's Network Operator offerings are designed to help carriers operate a network that capitalizes on traffic growth and new subscriber services by reducing the complexity of building a CDN and interconnecting access providers. Its Network Operator Solutions include Aura Licensed CDN, Aura Managed CDN and AnswerX. The Aura Licensed CDN federates with the Akamai Intelligent Platform, providing global delivery of operator content with a single business agreement. Aura Licensed CDN also includes HyperCache. Aura Managed CDN is a turnkey CDN solution designed to provide network operators with CDN capabilities through an infrastructure. AnswerX is an intelligent recursive domain name system (DNS) platform built for management of DNS traffic.
Media Delivery Solutions
The Media Delivery Solutions are designed to enable enterprises to execute their digital media distribution strategies, not only by providing solutions for their volume and global reach requirements but also by managing the end user experience. Its offerings include Adaptive Delivery solutions for streaming video content that are designed to cope with variable connection speeds, different devices and disparate locations around the world; Download Delivery offerings, which provide accelerated distribution for large file downloads, including games, progressive media (video and audio) files, documents and other file-based content; Infinite Media Acceleration solutions, which are designed with the goal to bring broadcast quality television experiences to broadband; Media Services, which help simplify the preparation of online media with integrated transcoding, digital rights management and content packaging designed to enable its customers to deliver live and on-demand content to multiple types of devices and platforms, and Media Analytics, under which, the Company offers a suite of analytics tools to monitor online video viewer experiences and the effectiveness of Web software downloads, while measuring audience engagement, and quality of service performance.
Service and Support Solutions
The Company offers an array of professional services and solutions that are designed to assist its customers with integrating, configuring, optimizing and managing its core offerings. Special features available to enterprises that purchase its support solution include a technical account team, proactive service monitoring, custom technical support handling procedures and customized training.
The Company competes with Limelight Networks, Inc.</t>
  </si>
  <si>
    <t>$11,789.99</t>
  </si>
  <si>
    <t>0.64</t>
  </si>
  <si>
    <t>49.10</t>
  </si>
  <si>
    <t>1.41</t>
  </si>
  <si>
    <t>7.48</t>
  </si>
  <si>
    <t>150 Broadway
CAMBRIDGE   MA   2142
P: +1617.4443000
F: +1617.4443001</t>
  </si>
  <si>
    <t>http://www.nasdaq.com/symbol/akam</t>
  </si>
  <si>
    <t>AKTX</t>
  </si>
  <si>
    <t>Akari Therapeutics Plc</t>
  </si>
  <si>
    <t>Akari Therapeutics, Plc, formerly Celsus Therapeutics Plc, incorporated on October 7, 2004, is a clinical-stage biopharmaceutical company. The Company is focused on the development and commercialization of treatments for a range of rare and orphan autoimmune and inflammatory diseases caused by dysregulation of complement component 5 (C5), including paroxysmal nocturnal hemoglobinuria (PNH), Guillain Barre syndrome (GBS) and atypical Hemolytic Uremic Syndrome (aHUS).
The Company's lead drug, Coversin, a complement inhibitor, acts on complement C5, preventing release of C5a and formation of C5b-9 (also known as the membrane attack complex (MAC)). Coversin is a recombinant small protein derived from a protein discovered in the saliva of the Ornithodoros moubata tick, where it modulates the host immune system to allow the parasite to feed without alerting the host to its presence or provoking an immune response. The Company is conducting Phase Ib clinical trial of Coversin. The Company primarily focuses on rare and orphan diseases, including disease states spanning hematology, nephrology, transplantation, neurology and ophthalmology.</t>
  </si>
  <si>
    <t>$30.67</t>
  </si>
  <si>
    <t>-7.20</t>
  </si>
  <si>
    <t>-2.62</t>
  </si>
  <si>
    <t>-120.46</t>
  </si>
  <si>
    <t>24 W 40th St Fl 8
NEW YORK   NY   10018-1028
P: +1646.3500702
F: +1646.8439352</t>
  </si>
  <si>
    <t>http://www.nasdaq.com/symbol/aktx</t>
  </si>
  <si>
    <t>AKCA</t>
  </si>
  <si>
    <t>Akcea Therapeutics, Inc.</t>
  </si>
  <si>
    <t>Akcea Therapeutics, Inc., Incorporated on December 22, 2014, is a biopharmaceutical company. The Company is focused on developing and commercializing drugs to treat patients with serious cardiometabolic diseases caused by lipid disorders. The Company's drugs, volanesorsen, AKCEA-APO(a)-LRx, AKCEA-ANGPTL3-LRx and AKCEA-APOCIII-LRx, are all based on antisense technology developed by Ionis Pharmaceuticals, Inc. (Ionis). The Company's volanesorsen drug has completed a Phase III clinical program for the treatment of familial chylomicronemia syndrome (FCS) and is currently in Phase III clinical development for the treatment of familial partial lipodystrophy (FPL). The Company's clinical pipeline contains drugs with the potential to treat inadequately addressed lipid disorders beyond elevated LDL-C that are contributing to the dramatic increase in the incidence of cardiometabolic disease, such as elevated triglycerides, oxidized phospholipids and other lipoproteins, such as lipoprotein(a), or Lp(a).
Each of the four drugs in the Company's pipeline targets the specific ribonucleic acid, or RNA, that encodes for a unique protein associated with lipid dysfunction, robustly and selectively inhibiting the production of such protein. Additionally, AKCEA-APO(a)-LRx, AKCEA-ANGPTL3-LRx and AKCEA-APOCIII-LRx utilize Ionis' advanced Ligand Conjugated Antisense (LICA) technology. The Company has completed a Phase I/II study with AKCEA-APO(a)-LRx in patients with hyperlipoproteinemia(a). The Company is engaged in developing AKCEA-ANGPTL3-LRx to treat multiple lipid disorders. The Company is engaged conducting a Phase I/II program for AKCEA-ANGPTL3-LRx in people with elevated triglycerides. The Company is also engaged developing AKCEA-APOCIII-LRx to inhibit the production of ApoC-III, the same protein inhibited by volanesorsen, for the broad population of patients having cardiometabolic disease due to their elevated triglyceride levels. The Company is engaged conducting a Phase I/II study of AKCEA-APOCIII-LRx.
The Company competes with uniQure N.V., Regeneron Pharmaceuticals, Inc. and Gemphire Therapeutics, Inc.</t>
  </si>
  <si>
    <t>$1,438.63</t>
  </si>
  <si>
    <t>-3.12</t>
  </si>
  <si>
    <t>-354.69</t>
  </si>
  <si>
    <t>55 Cambridge Pkwy Ste 100
CAMBRIDGE   MA   02142-1219
P: +1760.6032732
F: +1302.6555049</t>
  </si>
  <si>
    <t>http://www.nasdaq.com/symbol/akca</t>
  </si>
  <si>
    <t>AKBA</t>
  </si>
  <si>
    <t>Akebia Therapeutics, Inc.</t>
  </si>
  <si>
    <t>Akebia Therapeutics, Inc., incorporated on February 27, 2007, is a biopharmaceutical company. The Company focuses on the development and commercialization of therapeutics based on hypoxia-inducible factor (HIF) biology. The Company's lead product candidate, vadadustat, is indicated for the treatment of anemia in chronic kidney disease (CKD). It is involved in developing vadadustat as an oral therapy. The Company's vadadustat is a HIF-prolyl-hydroxylase (HIF-PH) inhibitor in Phase III development for the treatment of anemia of CKD.
In addition to vadadustat, the Company is engaged in developing a HIF-based portfolio of product candidates that target serious diseases of unmet need. Its portfolio includes product candidates developed internally, such as AKB-6899, as well as in-licensed product candidates, including AKB-5169. AKB-5169 is a preclinical compound in development as an oral treatment for inflammatory bowel disease (IBD).</t>
  </si>
  <si>
    <t>$535.31</t>
  </si>
  <si>
    <t>1.07</t>
  </si>
  <si>
    <t>-1.91</t>
  </si>
  <si>
    <t>-82.06</t>
  </si>
  <si>
    <t>245 1st St Ste 1100
CAMBRIDGE   MA   02142-1292
P: +1617.8712098
F: +1617.8712099</t>
  </si>
  <si>
    <t>http://www.nasdaq.com/symbol/akba</t>
  </si>
  <si>
    <t>AKER</t>
  </si>
  <si>
    <t>Akers Biosciences Inc</t>
  </si>
  <si>
    <t>Akers Biosciences, Inc., incorporated on March 9, 1989, develops, manufactures and supplies point-of-care screening and testing products designed to bring health-related information to the patient or clinician. The Company's product offerings and pipeline products focus on delivering diagnostic assistance in a range of healthcare fields/specialties, including cardiology/emergency medicine, metabolism/nutrition, diabetes, respiratory diseases and infectious diseases detection, as well as for on and off-the-job alcohol safety initiatives. The Company's primary focus is the development and sale of disposable diagnostic testing devices that can be performed in minutes, to facilitate time sensitive therapeutic decisions. The Company's main products are a disposable breathalyzer test that measures the blood alcohol content of the user, a rapid test detecting the antibody causing an allergic reaction to Heparin and a disposable breathalyzer test that measures Free Radical activity in the human body.
MicroParticle Catalyzed Biosensor Technology
The Company's MicroParticle Catalyzed Biosensor (MPC Biosensor) breath condensate testing platform forms the basis of a number of marketed and pipeline products. The Company's disposable breath alcohol detectors are available in 0.02%, 0.04%, 0.05% and 0.08% blood alcohol concentrations (BACs) and provide users with a test result in approximately two minutes. The Company's breath alcohol detection technology is paired with the quantitative precision of an electronic analyzer in the BreathScan PRO alcohol detection system. As with all BreathScan products, the test subject exhales into a specially calibrated, BreathScan PRO detector. The testing coordinator then inserts the used detector into the BreathScan PRO Digital Analyzer. After two minutes, the Analyzer's optics calculate the subject's BAC; the detectable range spans from 0.00% to 1.50% BAC.
The Company's MPC Biosensor technology is being applied to the development of products that serve the nutraceutical and weight loss marketplaces. It has used its platform to design disposable breath tubes that measure ketone (acid) production associated with fat-burning (METRON and KetoChek) and oxidative stress levels that relate to cellular damage and the development of many preventable diseases (OxiChek). The Company is continuing its clinical development of the Breath Ketone Check disposable breath tube for the diagnosis of ketoacidosis in diabetics. Breath Ketone Check is being designed to provide real-time information that allows diabetics to determine if they have a more severe level of ketone (acid) build up in their body that can cause a life-threatening medical emergency called ketoacidosis.
Particle ImmunoFiltration Assay Technology
The core products marketed under the Particle ImmunoFiltration Assay (PIFA) platform are the PIFA Heparin/PF4 Rapid Assay, PIFA PLUSS PF4, and a range of rapid Infectious Disease screening tests. PIFA Heparin/PF4 Rapid Assay and PIFA PLUSS PF4 determine if a patient, being treated with the blood thinner Heparin, may be developing a drug allergy. This clinical syndrome, referred to as Heparin-Induced Thrombocytopenia (HIT), reverses the Heparin's intended therapeutic effect and transforms it into a clotting agent.
The PIFA line extension merges the PIFA testing platform with the Company's patented Rapid Blood Cell Separation Technology, marketed under the brand name seraSTAT. The combination of these two technologies condenses the sample preparation and analysis procedures as the micro-volume of a seraSTAT-prepared patient specimen is delivered directly into the PIFA cassette for immediate testing.
The Company applies the PIFA PLUSS methodology to its infectious disease testing products to further consolidate the test result turn-around time and eliminate the need for any specialized sample preparation personnel or equipment. The Company's reagent work is focused on infectious diseases, markers of cardiovascular disease and blood typing tests, including Chlamydia, Malaria, Dengue Fever, Troponin I and ABOD Battlefield Blood Transfusion Card.
Synthetic Macrocycle Complex Technology
Synthetic Macrocycle Complex (SMC) Technology is a colorimetric testing methodology that pairs a reagent (a substance or mixture for use in chemical analysis or other reactions) with a hand-held, photometric reader that determines the quantitative level of a therapeutic drug in a patient's blood sample. The technology also permits the use of whole blood samples collected from a simple finger stick, making products that use this technology flexible within the healthcare delivery system.
Rapid Enzymatic Assay Technology
Rapid Enzymatic Assay (REA) technology enables the rapid detection of metabolites in blood and urine in assay formats that are easy-to-use and deliver quantitative or semi-quantitative results. Products that employ REA technology are primarily intended for pharmaceutical, nutritional and over-the-counter (OTC) markets.
minDNA Technology
minDNA technology facilitates the analysis of deoxyribo nucleic acid (DNA) by a hand-held photometric reader. A mixture consisting of a patient's whole blood specimen and a disposable reagent is exposed to the minDNAnalyzer, a digital hand-held reflectance photometer. These assays can be utilized at the point of care setting by non-clinical laboratory personnel using finger stick blood samples, or in the laboratory using Ethylene-Diamine-Tetra-Acetic acid (EDTA) whole blood specimens obtained through venous blood draws. This technology can be applied to the development of rapid white blood cell count and absolute neutrophil count assays that can monitor side effects of certain psychiatric and oncology drugs.
The Company competes with Abbott, ACON Laboratories, Inc., Alere, Diagnostica Stago, SA., Immucor, Inc., OraSure Technologies, Inc. and Quidel Corporation.</t>
  </si>
  <si>
    <t>$50.06</t>
  </si>
  <si>
    <t>-0.57</t>
  </si>
  <si>
    <t>-108.04</t>
  </si>
  <si>
    <t>201 Grove Rd
WEST DEPTFORD   NJ   08086-2231
P: +1856.8488698</t>
  </si>
  <si>
    <t>http://www.nasdaq.com/symbol/aker</t>
  </si>
  <si>
    <t>AKRX</t>
  </si>
  <si>
    <t>Akorn, Inc.</t>
  </si>
  <si>
    <t>Akorn Inc. (Akorn), incorporated on January 20, 1971, together with its subsidiaries, is a specialty generic pharmaceutical company that develops, manufactures and markets generic and branded prescription pharmaceuticals, as well as private-label over-the-counter (OTC) consumer health products and animal health pharmaceuticals. The Company operates through two segments: Prescription Pharmaceuticals and the Consumer Health. The Company is engaged in the development, manufacturing and marketing of generic pharmaceutical products in alternative dosage forms. It is focused on sterile and non-sterile dosage forms including, ophthalmics, injectables, oral liquids, otics, topicals, inhalants and nasal sprays. The Company's Akorn Consumer Health division (ACH) markets a portfolio of OTC brands and various formulations of private-label OTC pharmaceutical products. Its OTC brand is TheraTears Therapy for Your Eyes, which is a family of therapeutic eye care products, including dry eye therapy lubricating eye drops, eyelid and eyelash cleansing foam and eye nutrition supplements.
The Company also markets various specialty OTC products, including Zostrix, Sinus Buster, MagOx, Maginex, Multi-betic, Diabetic Tussin and Dia-Derm. It also markets a portfolio of branded and generic companion animal prescription pharmaceutical products under the Akorn Animal Health label. Its animal health products include Anased and VetaKet, veterinary sedatives; Tolazine and Yobine, sedative reversing agents, and Butorphic, a pain reliever. The Company operates pharmaceutical manufacturing facilities in Decatur, Illinois; Somerset, New Jersey; Amityville, New York; Hettlingen, Switzerland, and Paonta Sahib, Himachal Pradesh, India. It also operates a central distribution warehouse in Gurnee, Illinois and additional distribution facilities in Amityville, New York and Decatur, Illinois. The Company's research and development (R&amp;D) centers are located in Vernon Hills, Illinois; Copiague, New York, and Cranbury, New Jersey.
Prescription Pharmaceuticals
The Prescription Pharmaceuticals segment consists of generic and branded prescription pharmaceuticals in a range of dosage forms, including sterile ophthalmics, injectables and inhalants and non-sterile oral liquids, topicals and nasal sprays and otics. It also markets a range of pain management drugs, including drugs subject to the Controlled Substances Act. It markets a range of branded ophthalmic and respiratory products, including brands, such as Akten, a topical ocular anesthetic gel; AzaSite, an antibiotic used to treat bacterial conjunctivitis; Cosopt, Cosopt PF, Betimol and Zioptan, which are used in the treatment of glaucoma, and Xopenex Inhalation Solution, which is used in the treatment or prevention of bronchospasm. The Prescription Pharmaceuticals segment's products include Atropine Sulfate Ophthalmic Solution, Clobetasol Propionate Ointment, Clobetasol Propionate Cream, Ephedrine Sulfate Injection, Lidocaine Ointment, Methylene Blue Injection, Myorisan Soft Gelatin Capsules, Nembutal Sodium Solution, Phenylephrine Hydrochloride Ophthalmic Solution and Zioptan.
Consumer Health
The Consumer Health segment consists of branded and private-label OTC products and animal health products dispensed by veterinary professionals. Its branded and private-label OTC products are focused on ophthalmics, including a dry eye treatment TheraTears Therapy for Your Eyes. It also markets other OTC consumer health products, including Mag-Ox, a magnesium supplement and the Diabetic Tussin line of cough and cold products. Its animal health portfolio is focused on products complementary to its human health prescription portfolio. Its products within animal health portfolio include Anased and VetaKet veterinary sedatives; Tolazine and Yobine, sedative reversing agents, and Butorphic, a pain reliever.
The Company competes with Teva Pharmaceutical Ltd., Apotex Inc., Fresenius Kabi AG, Hikma Pharmaceuticals plc, Novartis International AG, Perrigo Company plc, Pfizer Inc., Mylan N.V., Taro Pharmaceutical Industries Ltd. and Valeant Pharmaceuticals International, Inc., Allergan plc and Johnson &amp; Johnson.</t>
  </si>
  <si>
    <t>$2,300.05</t>
  </si>
  <si>
    <t>1.68</t>
  </si>
  <si>
    <t>-0.41</t>
  </si>
  <si>
    <t>-6.23</t>
  </si>
  <si>
    <t>1925 W Field Ct Ste 300
LAKE FOREST   IL   60045-4862
P: +1847.2796100
F: +1800.9433694</t>
  </si>
  <si>
    <t>http://www.nasdaq.com/symbol/akrx</t>
  </si>
  <si>
    <t>AKTS</t>
  </si>
  <si>
    <t>Akoustis Technologies, Inc.</t>
  </si>
  <si>
    <t>Akoustis Technologies, Inc., formerly Danlax, Corp., incorporated on April 10, 2013, is a fabless company engaged in developing, designing and manufacturing radio frequency (RF) filter products for the mobile wireless device industry. The Company operates in the telecommunications and fiber optics sector. The Company is focused on commercializing and manufacturing its Bulk ONE acoustic wave technology to address the critical frequency-selectivity requirements in mobile smartphones. The Company plans to use single crystal piezoelectric materials to develop a class of RF filters with a fundamental advantage to reduce losses over existing thin film technologies. The Company's piezoelectric materials contain high-purity Group III element nitride materials and possess a signature, which can be detected by conventional material metrology tools.
The Company is focused on the commercialization of bandwidth RF filters operating in the high frequency portion of the RF Front end (RFFE) (called high band). The Company focuses on developing a series of filter designs used in the manufacturing of duplexers or more complex multiplexers targeting the fourth generation/long-term evolution (4G/LTE) frequency bands. The Company intends to commercialize and manufacture its Bulk ONE acoustic wave technology to address the frequency-selectivity requirements in mobile smartphones, improving the signal quality of mobile wireless devices and enabling The Internet of Things. The Company is developing resonators for 4G/LTE bands, and the associated models and design kits required to design the RF filters. Akoustis, Inc. is a subsidiary of the Company. The Company's technology is based upon bulk-mode resonance. The Company intends to design and manufacture the RF filter products to multiple customers.
The Company competes with Broadcom, Murata Manufacturing Co., Ltd., Qorvo, Inc., Skyworks Solutions Inc., Taiyo Yuden and TDK Epcos.</t>
  </si>
  <si>
    <t>$120.09</t>
  </si>
  <si>
    <t>-0.72</t>
  </si>
  <si>
    <t>-112.81</t>
  </si>
  <si>
    <t>9805 Northcross Center Ct Ste A
HUNTERSVILLE   NC   28078-7337
P: +1702.6054086</t>
  </si>
  <si>
    <t>http://www.nasdaq.com/symbol/akts</t>
  </si>
  <si>
    <t>ALRM</t>
  </si>
  <si>
    <t>Alarm.com Holdings, Inc.</t>
  </si>
  <si>
    <t>Alarm.com Holdings, Inc., incorporated on January 27, 2009, is a platform solution for the connected property. The Company offers a suite of cloud-based solutions for the smart home and business, including interactive security, video monitoring, intelligent automation and energy management. The Company operates through two segments: Alarm.com and Other. The Alarm.com segment represents its cloud-based platform for the intelligently connected property solutions. The Other segment is focused on researching and developing home and commercial automation and energy management products and services for sale in adjacent markets. Its solutions are used in both smart homes and businesses. It is involved in designing and manufacturing various types of hardware that enable its solutions, including cellular communication modules, image sensor, video cameras and alarm.com smart thermostat.
The Company offers a suite of high definition, Internet protocol (IP), video cameras to enable its video monitoring services. The cameras are available in various indoor and outdoor versions with optional night vision, wireless and power over Ethernet (PoE), communication features. The Company also offers a network video recording device, the Stream Video Recorder (SVR) for on premise, continuous video recording that is connected to the cloud platform for remote playback through the user interfaces. The Company's smart thermostat combines design, cloud services and energy management features. It is designed specifically for a multi-sensor connected home, tight integration with the Alarm.com cloud services and to work in concert with other sensors and devices in the home. It communicates with the Alarm.com communications module through Z-wave and supports both battery power and common wire power installation.
The Company's interactive security solution provides alarm transmission, always-on monitoring, insights engine, real-time alerts, managed access and enterprise control, and wellness solutions. Its high definition video monitoring solution can provide a direct view into the property, capture footage of critical events and provide visual peace of mind. It also provides a doorbell video camera solution that supports two-way audio with guests at the door. Its solutions include live streaming, smart clip capture, commercial video surveillance and secure cloud storage. Its intelligent automation and energy management solution provides monitoring and control for an ecosystem of connected devices, including thermostats, lights, locks, power meters, shades and other devices. Increasing awareness of energy usage and providing intelligent control over connected devices enables subscribers to create personalized automation rules and schedules. Its solutions include environmental monitoring, demand response programs, energy usage monitoring, precision comfort and smart thermostat schedules. In addition to its subscriber solutions, it also offers a suite of enterprise-grade business management solutions for its service provider partners.
The Company's Web services allow its service provider partners to integrate their existing customer management software and tools with its platform. Its business intelligence tools provide service providers with insights into the performance of their Alarm.com subscriber account base. Its SecurityTrax offering enhances its platform with a cloud-based customer relationship management (CRM) and enterprise resource planning solution. It provides a suite of marketing and sales tools and resources for its service provider partners, including co-brandable landing pages, mobile optimized Websites, lead capture, social media, videos, images, collateral, direct mail and event materials. It offers in-person training programs to its service provider partners. Additionally, it offers an online courses through a learning management system, enabling its service provider partners to access training on the full suite of Alarm.com solutions anytime. Its AirFX remote programing enables programing changes to a subscriber's system without sending a service technician to the property.
The Company competes with Honeywell International Inc., Telular Corporation, SecureNet, United Technologies Corporation, Google Inc., Scout, SimpliSafe, Comcast Corporation, AT&amp;T Inc., Samsung, Apple Inc., Lowes, Canary and Time Warner Cable Inc.</t>
  </si>
  <si>
    <t>$1,818.37</t>
  </si>
  <si>
    <t>49.79</t>
  </si>
  <si>
    <t>0.77</t>
  </si>
  <si>
    <t>17.94</t>
  </si>
  <si>
    <t>8281 Greensboro Dr Ste 100, Tyso
VIENNA   VA   22102-5211
F: +1302.6555049</t>
  </si>
  <si>
    <t>http://www.nasdaq.com/symbol/alrm</t>
  </si>
  <si>
    <t>ALSK</t>
  </si>
  <si>
    <t>Alaska Communications Systems Group, Inc.</t>
  </si>
  <si>
    <t>Alaska Communications Systems Group, Inc., incorporated on October 13, 1998, is a fiber broadband and managed information technology (IT) services provider. The Company is focused primarily on business and wholesale customers in and out of Alaska. The Company also provides telecommunication services to consumers throughout the state. The Company's facilities-based communications network extends across Alaska and connects to the contiguous states through its undersea fiber optic cable systems and its usage rights on an undersea system.
The Company serves customers in various areas, such as Business and Wholesale (broadband, voice and managed IT services); Consumer (broadband and voice services), and Other Services (including carrier termination, equipment sales, access services and support services receiving federal support funding). The Company offers Internet protocol (IP)-based voice, including Session Initiation Protocol (SIP) implementations in the state of Alaska. Its business customers include small and medium businesses, enterprises and government customers, which include municipal, local, state and federal government entities, school districts, libraries and rural healthcare hospitals. Its wholesale customers are state, national and international telecommunications carriers. The Company also provides voice and broadband services to residential customers. It provides voice and broadband origination and termination services to inter and intrastate carriers serving its retail customers.
The Company competes with General Communication, Inc., AT&amp;T, and Matanuska Telephone Association, Inc.</t>
  </si>
  <si>
    <t>$91.92</t>
  </si>
  <si>
    <t>0.04</t>
  </si>
  <si>
    <t>-1.45</t>
  </si>
  <si>
    <t>600 Telephone Ave
ANCHORAGE   AK   99503-6010
P: +1907.2973000
F: +1302.6555049</t>
  </si>
  <si>
    <t>http://www.nasdaq.com/symbol/alsk</t>
  </si>
  <si>
    <t>ALBO</t>
  </si>
  <si>
    <t>Albireo Pharma, Inc.</t>
  </si>
  <si>
    <t>Albireo Pharma, Inc., formerly Biodel Inc., incorporated on December 8, 2003, is a specialty biopharmaceutical company. The Company is focused on the development and commercialization of bile acid modulators to treat orphan pediatric liver diseases and gastrointestinal (GI), disorders where improper flow or absorption of bile causes medical conditions for which there is unmet need. The target indication for its lead product candidate, A4250, is progressive familial intrahepatic cholestasis (PFIC), which is a genetic disorder affecting children. Other products in the Company's pipeline include Elobixibat, A3384 and Bile Acid Modulators.
A4250
A4250 is a potent and selective inhibitor of intracapsular brown adipose tissue (IBAT) that is designed to reduce bile acid reabsorption from the small intestine to the liver, leading to reduced levels of bile acids in the serum and liver and increased excretion of bile acids via the colon. A4250 is being evaluated in a Phase II clinical trial in children with chronic cholestasis. In addition to PFIC and subject to obtaining additional capital, the Company focuses on conducting clinical development of A4250 as a treatment for other pediatric cholestatic liver diseases and disorders.
Elobixibat
Elobixibat is indicated for the treatment of chronic constipation. Elobixibat has completed its Phase III clinical trials. Elobixibat is also an IBAT inhibitor. By inhibiting reabsorption of bile acids from the small intestine to the liver, Elobixibat manages the flow of bile acid to the colon.
A3384
A3384 is a formulation of cholestyramine that is designed to release cholestyramine directly in the colon. The Company is developing A3384 as a treatment for bile acid malabsorption (BAM). The Company has completed a Phase II clinical trial of a prior formulation of A3384 in BAM and is in the late-stages of a subsequent pharmaceutical development program designed to identify an optimized formulation of A3384 capable of delivering cholestyramine to the colon.</t>
  </si>
  <si>
    <t>$344.79</t>
  </si>
  <si>
    <t>1.60</t>
  </si>
  <si>
    <t>-47.77</t>
  </si>
  <si>
    <t>10 Post Office Square, Suite 502
BOSTON   MA   02109
P: +1857.4154774
F: +1302.6365454</t>
  </si>
  <si>
    <t>http://www.nasdaq.com/symbol/albo</t>
  </si>
  <si>
    <t>ALDR</t>
  </si>
  <si>
    <t>Alder BioPharmaceuticals, Inc.</t>
  </si>
  <si>
    <t>Alder Biopharmaceuticals, Inc., incorporated on May 20, 2002, is a clinical-stage biopharmaceutical company. The Company discovers, develops and seeks to commercialize genetically engineered therapeutic antibodies with the potential to transform existing treatment paradigms. Alder's lead pivotal-stage product candidate, eptinezumab, is being evaluated for migraine prevention. Eptinezumab is a monoclonal antibody that inhibits calcitonin gene-related peptide (CGRP), a protein that is active in mediating the initiation of migraine. Alder is additionally evaluating ALD1910, a preclinical product candidate also in development as a migraine prevention therapy. ALD1910 is a monoclonal antibody that inhibits pituitary adenylate cyclase-activating polypeptide-38 (PACAP-38), another protein that is active in mediating the initiation of migraine. Clazakizumab, Alder's third program, is a monoclonal antibody candidate that inhibits interleukin-6 and is licensed to Vitaeris, Inc.
Eptinezumab
Eptinezumab is its pivotal-stage investigational product candidate being developed as a migraine prevention treatment for patients with chronic and frequent episodic migraine. Eptinezumab is a monoclonal antibody that inhibits the calcitonin gene-related peptide (CGRP), a small protein involved in the transmission of, and heightened sensitivity to, pain experienced in migraine. It has completed a multi-dose, placebo-controlled, randomized, quarterly-dosing Phase I study comparing the intravenous, subcutaneous and intramuscular routes of administration in healthy volunteers.
ALD1910
ALD1910 is a genetically engineered monoclonal antibody that inhibits pituitary adenylate cyclase-activating peptide-38 (PACAP-38), a protein active in mediating the initiation of migraine. ALD1910 is undergoing investigational new drug (IND) enabling preclinical studies.
Clazakizumab
Clazakizumab is a monoclonal antibody that inhibits the pro-inflammatory cytokine interleukin-6 (IL-6). IL-6 is also implicated in the transition from acute to chronic inflammation. Chronic inflammation is a notable feature of several diseases, including rheumatoid arthritis (RA) and psoriatic arthritis. As of December 31, 2016, Clazakizumab completed two positive Phase IIb clinical studies establishing proof-of-concept for RA.</t>
  </si>
  <si>
    <t>$854.84</t>
  </si>
  <si>
    <t>2.53</t>
  </si>
  <si>
    <t>-5.19</t>
  </si>
  <si>
    <t>-87.27</t>
  </si>
  <si>
    <t>11804 N Creek Pkwy S
BOTHELL   WA   98011-8801
P: +1425.2052900
F: +1425.2052901</t>
  </si>
  <si>
    <t>http://www.nasdaq.com/symbol/aldr</t>
  </si>
  <si>
    <t>ALDX</t>
  </si>
  <si>
    <t>Aldeyra Therapeutics, Inc.</t>
  </si>
  <si>
    <t>Aldeyra Therapeutics, Inc., formerly Aldexa Therapeutics, Inc., incorporated on August 13, 2004, is a biotechnology company. The Company's principal activities include raising capital and research and development activities. The Company's segment is the identification and development of a treatment for diseases related to high levels of aldehydes. The Company is focused on the development of products for diseases caused by inflammation and inborn errors of metabolism that are caused by naturally occurring toxic and pro-inflammatory chemical species known as aldehydes. The Company has developed a series of aldehyde traps, molecules that are designed to sequester and allow for the degradation of aldehydes.
The Company's aldehyde trap, NS2, is a product candidate that is under development for the treatment of allergic conjunctivitis and related rare allergic ocular diseases, noninfectious anterior uveitis, sjogren-larsson syndrome (SLS) and succinic semi-aldehyde dehydrogenase deficiency. NS2 is a small molecule designed to trap and thereby allow for the degradation of aldehydes. The Company has completed a double-masked, placebo-controlled, the United States-based Phase I clinical trial of approximately 0.25% and over 0.5% NS2 administered as an eye drop in approximately 50 healthy volunteers. It has completed a Phase IIa clinical trial, a Phase II clinical trial and a number of non-clinical and preclinical toxicity studies of NS2. In addition to the development of NS2, the Company focuses on the discovery and development of other aldehyde traps.
The Company competes with Aldea Pharmaceuticals, Novartis/Alcon, EyeGate Pharmaceuticals, Inc., Abbvie, Inc., Johnson &amp; Johnson, UCB Inc. and UCB S.A., Amgen, Inc., Bristol-Myers Squibb Co. and Pfizer, Inc.</t>
  </si>
  <si>
    <t>$133.82</t>
  </si>
  <si>
    <t>0.59</t>
  </si>
  <si>
    <t>-72.95</t>
  </si>
  <si>
    <t>131 Hartwell Ave Ste 320
LEXINGTON   MA   02421-3105
P: +1781.7614904
F: +1302.6365454</t>
  </si>
  <si>
    <t>http://www.nasdaq.com/symbol/aldx</t>
  </si>
  <si>
    <t>ALXN</t>
  </si>
  <si>
    <t>Alexion Pharmaceuticals, Inc.</t>
  </si>
  <si>
    <t>Alexion Pharmaceuticals, Inc., incorporated on January 28, 1992, is a biopharmaceutical company. The Company is focused on the development and commercialization of therapeutic products. The Company's products include Soliris (eculizumab), Strensiq (asfotase alfa) and Kanuma (sebelipase alfa). The Company's clinical development programs include Soliris (eculizumab), cPMP (ALXN1101), SBC-103, ALXN1210 (IV) and ALXN1210 (Subcutaneous).
The Company's product, Soliris is the therapeutic approved for patients with either paroxysmal nocturnal hemoglobinuria (PNH) or atypical hemolytic uremic syndrome (aHUS). PNH and aHUS result from chronic uncontrolled activation of the complement component of the immune system. Soliris is designed to inhibit a specific aspect of the component of the immune system and treat inflammation associated with chronic disorders in various therapeutic areas, including hematology, nephrology, neurology and transplant rejection. It is a humanized monoclonal antibody that blocks terminal complement activity. It is approved for the treatment of PNH in the United States, Europe, Japan and in various other territories. It is approved for the treatment of pediatric and adult patients with aHUS in the United States, Europe and Japan.
The Company's product, Soliris (eculizumab) is in the Phase III REGAIN trial of eculizumab for the treatment of Refractory Generalized Myasthenia Gravis (gMG). Eculizumab is also approved for treatment for patients with relapsing neuromyelitis optica spectrum disorder (NMOSD). The Company's product, Strensiq is for the treatment of patients with Hypophosphatasia (HPP). Strensiq is a targeted enzyme replacement therapy and an approved therapy for patients with HPP, and is designed to address the underlying causes of HPP by aiming to restore the genetically defective metabolic process, thereby preventing or reversing the complications in patients with HPP. Its product, Kanuma is for the treatment of patients with Lysosomal Acid Lipase Deficiency (LAL-D). It is a recombinant form of the human LAL enzyme, which is a replacement therapy that is approved for the treatment for patients with LAL-D.
The Company's SBC-103, is a recombinant form of natural human alpha-N-acetyl-glucosaminidase (NAGLU) enzyme, which leads to a buildup of abnormal amounts of heparan sulfate (HS) in the brain and throughout the body. SBC-103 is designed to replace the missing (or deficient) NAGLU enzyme. Its ALXN1101 is in the Phase II/III trial for treatment-naive neonates with Molybdenum Cofactor Deficiency (MoCD) Disease Type A (MoCD Type A). Its ALXN1210 is an anti-C5 antibody that inhibits terminal complement. The ALXN1210 is in the Phase II trial for the treatment of patients with PNH that is designed to measure change in lactate dehydrogenase (LDH) levels and safety in several dosing cohorts and intervals. It is in the Phase III trial for the treatment of aHUS. ALXN1210 is in the Phase I trial for the treatment of Subcutaneous (SC) Delivery.</t>
  </si>
  <si>
    <t>$24,290.42</t>
  </si>
  <si>
    <t>1.14</t>
  </si>
  <si>
    <t>50.28</t>
  </si>
  <si>
    <t>2.17</t>
  </si>
  <si>
    <t>5.56</t>
  </si>
  <si>
    <t>100 College St
NEW HAVEN   CT   06510-3210
P: +1203.2722596
F: +1203.2718198</t>
  </si>
  <si>
    <t>http://www.nasdaq.com/symbol/alxn</t>
  </si>
  <si>
    <t>ALCO</t>
  </si>
  <si>
    <t>Alico, Inc.</t>
  </si>
  <si>
    <t>Alico, Inc., incorporated on February 1, 1960, is an agribusiness and natural resources management company. The Company's segments include Orange Co., Conservation and Environmental Resources and, Other Operations. Its principal lines of business are citrus groves, cattle ranching and conservation. The Orange Co. segment includes activities related to planting, owning, cultivating and/or managing citrus groves in order to produce fruit for sale to fresh and processed citrus markets, including activities related to the purchase and resale of fruit and value-added services, which include contracting for the harvesting, marketing and hauling of citrus. The conservation and environmental resources segment includes activities related to cattle grazing, sod, native plant and animal sales, leasing, management and/or conservation of unimproved native pasture land. The other operations segment consists of activities related to rock mining royalties, oil exploration and other insignificant lines of business. Its cattle operation is engaged in the production of beef cattle and is located in Hendry and Collier Counties. As of September 30, 2016, the Company owned approximately 122,000 acres of land located in 12 Florida countries, including approximately 90,000 acres of mineral rights.
Orange Co.
The Company owns and manages citrus land in Alachua, DeSoto, Polk, Collier, Hendry, Charlotte, Highlands, Osceola, Martin, and Hardee Counties, and engages in the cultivation of citrus trees to produce citrus for delivery to the fresh and processed citrus markets. As of September 30, 2016, Orange Co. citrus groves totaled approximately 48,000 gross acres of the Company's land holdings. The Orange Co. segment cultivates citrus trees to produce citrus for delivery to the processed and fresh citrus markets. The Company produces Early and Mid-Season varieties, which include Hamlin oranges, as well as a Valencia variety for the processed market. As of September 30, 2016, the Company delivered fruits to the processors in boxes, which contained approximately 90 pounds of oranges. The Company produces a range of fresh fruit market, including grapefruit, navel and other fresh varieties.
Conservation and Environmental Resources
The Company owns and manages conservation and environmental resources land in Collier and Hendry Countries, and engages in cattle production, sod and native plant sales, land leasing for recreational and grazing purposes, and conservation activities. As of September 30, 2016, the Company's land holdings totaled approximately 71,000 gross acres of its total acreage. As of September 30, 2016, the breeding herd consisted of approximately 8,700 cows and bulls. The Company sells calves to feed yards and yearling grazing operations in the United States. The Company also sells cattle through local livestock auction markets and to contract cattle buyers in the United States. These buyers provide ready markets for its cattle.
Other Operations
The Company's other operations segment includes activities related to owning and/or leasing improved farmland. Improved farmland is acreage that has been converted, or is permitted to be converted, from native pasture and which may have various improvements, including irrigation, drainage and roads.</t>
  </si>
  <si>
    <t>$243.77</t>
  </si>
  <si>
    <t>0.91</t>
  </si>
  <si>
    <t>-1.25</t>
  </si>
  <si>
    <t>-6.02</t>
  </si>
  <si>
    <t>10070 Daniels Interstate Ct Ste
FORT MYERS   FL   33913-7876
P: +1239.2262000</t>
  </si>
  <si>
    <t>Consumer Non-Durables</t>
  </si>
  <si>
    <t>Farming/Seeds/Milling</t>
  </si>
  <si>
    <t>http://www.nasdaq.com/symbol/alco</t>
  </si>
  <si>
    <t>ALGN</t>
  </si>
  <si>
    <t>Align Technology, Inc.</t>
  </si>
  <si>
    <t>Align Technology, Inc., incorporated on April 3, 1997, designs, manufactures and markets a system of clear aligner therapy, intra-oral scanners and computer-aided design/computer-aided manufacturing (CAD/CAM) digital services used in dentistry, orthodontics and dental records storage. The Company operates through two segments: Clear Aligner segment and Scanner and Services (Scanner) segment. The Clear Aligner segment consists of its Invisalign System, which includes Invisalign Full, Teen and Assist (Comprehensive Products), Express/Lite (Non-Comprehensive Products) and Vivera Retainers, along with its training and ancillary products for treating malocclusion (Non-Case). The Scanner segment consists of intra-oral scanning systems and other services available with the intra-oral scanners that provide digital alternatives to the traditional cast models. The Scanner segment includes its iTero scanner and OrthoCAD services. iTero scanner is used by dental professionals, and labs and services for restorative and orthodontic digital procedures, as well as Invisalign digital impression submission.
Clear Aligner Segment
The Invisalign System is a method for treating malocclusion based on a series of doctor-prescribed, custom manufactured, clear plastic removable orthodontic aligners. The Invisalign System offers a range of treatment options, specialized services and software for treatment visualization. The Company's comprehensive products include Invisalign Full, Invisalign Teen and Invisalign Assist. Invisalign Full is used for a range of malocclusion. Invisalign Full treatment consists of a range of aligners necessary to achieve the doctor's treatment goals. Invisalign Teen includes all features of Invisalign Full treatment, and additional features that address the orthodontic needs of teenage patients. Invisalign Assist is used for anterior alignment and aesthetically-oriented cases. The Invisalign Assist treatment offers added support to its dental practitioners throughout the treatment process.
The Company's non-comprehensive products include Invisalign Express (10 and 5) and Invisalign Lite/i7, Invisalign Go and SmileDirectClub Aligners. Invisalign Express treatments, Invisalign Lite treatment and Invisalign i7 treatment are solutions for less complex orthodontic cases, non-comprehensive treatment relapse cases, or straightening prior to restorative or cosmetic treatments, such as veneers. Invisalign Go is a streamlined solution designed for general practitioner (GP) dentists to identify and treat patients with mild malocclusion. The Company is engaged in manufacturing non-Invisalign clear aligners for SmileDirectClub, LLC's (SDC's) doctor-led, at-home program for simple teeth straightening.
The Company's non-case product include retention products, Invisalign training fees, and sales of ancillary products, such as cleaning material and adjusting tools used by dental professionals during the course of treatment. The Company offers two products for post treatment retention. The first is a single set of custom clear aligner retainers. The second is offered as a set of four custom clear aligners called Vivera Retainers made with material strong enough to maintain tooth position and correct minor relapse if necessary.
Scanner and Services Segment
The Company's iTero scanner is available as a single hardware platform with software options for restorative or orthodontic procedures. The iTero scanner is interoperable with its Invisalign treatment such that a full arch digital scan can be submitted for the Invisalign case submission process treatment. The Company offers restorative software for iTero, which is designed for GPs, prosthodontists, periodontists and oral surgeons, and includes features for restorative procedures, such as veneers, inlays, onlays, crowns, bridges and implants. The iTero restorative software provides the ability to scan quadrants and full arches, and allows powder-free capture of digital impressions for single-unit cases, as well as restorative and implant treatment plans. The iTero software also contains Invisalign interoperability to support clear aligner orthodontic treatment. The Company offers orthodontic software for iTero, which is designed for orthodontists for digital records storage, orthodontic diagnosis, Invisalign digital impression submission and for the fabrication of printed models and retainers. The iTero orthodontic software digitally captures the contours of the dentition and the gingival structures, providing a powder-free digital orthodontic scan.
The Company's CAD/CAM services include iTero Models and Dies, OrthoCAD iCast and OrthoCAD iRecord. OrthoCAD iCast's digital model contains an American Board of Orthodontics (ABO) base and is available from an iTero scan or from a traditional alginate impression. OrthoCAD iRecord scans provide a digital alternative to traditional stone cast models which allows for storage and digital record retrieval. Its chair side applications include the Invisalign Outcome Simulator. Invisalign Outcome Simulator application allows doctors to help patients visualize how their teeth may look at the end of Invisalign treatment.
The Company competes with Danaher Corporation, 3M Company, Sirona Dental Systems, Inc. and Dentsply International, Inc.</t>
  </si>
  <si>
    <t>$19,651.56</t>
  </si>
  <si>
    <t>1.50</t>
  </si>
  <si>
    <t>63.52</t>
  </si>
  <si>
    <t>3.86</t>
  </si>
  <si>
    <t>29.43</t>
  </si>
  <si>
    <t>2560 Orchard Pkwy
SAN JOSE   CA   95131-1033
P: +1408.7381500
F: +1408.4701010</t>
  </si>
  <si>
    <t>Industrial Specialties</t>
  </si>
  <si>
    <t>http://www.nasdaq.com/symbol/algn</t>
  </si>
  <si>
    <t>ALIM</t>
  </si>
  <si>
    <t>Alimera Sciences, Inc.</t>
  </si>
  <si>
    <t>Alimera Sciences, Inc. (Alimera), incorporated on June 4, 2003, is a pharmaceutical company. The Company is engaged in the research, development and commercialization of prescription ophthalmic pharmaceuticals. The Company operates through two segments: U.S. and International. The Company focuses on diseases affecting the back of the eye or retina. The Company's product is ILUVIEN, which is developed to treat diabetic macular edema (DME). DME is a disease of the retina that affects individuals with diabetes and can lead to severe vision loss and blindness. ILUVIEN has received marketing authorization in the United States, Austria, Belgium, the Czech Republic, Denmark, Finland, France, Germany, Ireland, Italy, Luxembourg, the Netherlands, Norway, Portugal, Spain, Sweden and the United Kingdom. In the United States, ILUVIEN is indicated for the treatment of DME in patients who have been treated with a course of corticosteroids and did not have a rise in intraocular pressure (IOP). In the European Economic Area (EEA) countries, ILUVIEN is indicated for the treatment of vision impairment associated with DME considered insufficiently responsive to available therapies.
The Company's ILUVIEN is an intravitreal implant that treats patients by delivering a constant micro-dose of the corticosteroid fluocinolone acetonide (FAc) in the eye. ILUVIEN is inserted in the back of the patient's eye in a non-surgical procedure employing a device with approximately 25-gauge needle, which allows for a self-sealing wound. ILUVIEN consists of a tiny non-bioerodable polyimide tube with a permeable membrane cap on one end and an impermeable silicone cap on the other end that is filled with approximately 190 milligrams of Fluocinolone Acetonide (FAc) in a polyvinyl alcohol matrix. Both polyimide and the polyvinyl alcohol matrix have been demonstrated to be biocompatible with ocular tissues. ILUVIEN is designed to deliver a constant micro-dose of FAc over 30 months. ILUVIEN has the potential to address other ophthalmic diseases, such as retinal vein occlusion (RVO), dry age-related macular degeneration (AMD) and wet AMD.
The Company competes with Roche Group, Regeneron, Allergan, Inc., Ophthotech Corporation, Ampio Pharmaceuticals and pSivida.</t>
  </si>
  <si>
    <t>$72.61</t>
  </si>
  <si>
    <t>1.75</t>
  </si>
  <si>
    <t>-0.33</t>
  </si>
  <si>
    <t>6120 Windward Pkwy Ste 290
ALPHARETTA   GA   30005-8897
P: +1678.9905740
F: +1678.9905744</t>
  </si>
  <si>
    <t>http://www.nasdaq.com/symbol/alim</t>
  </si>
  <si>
    <t>ALJJ</t>
  </si>
  <si>
    <t>ALJ Regional Holdings, Inc.</t>
  </si>
  <si>
    <t>ALJ Regional Holdings, Inc., incorporated on June 22, 1999, is a holding company. The Company's segments include Faneuil, Inc. (Faneuil), Floors-N-More, LLC (Carpets) and Phoenix Color Corp. (Phoenix). The Faneuil segment provides business processing solutions for a client portfolio that includes both commercial and government entities across several verticals, including transportation, government services, utilities and healthcare. The Carpets segment provides multiple products for the commercial, retail and home builder markets, including flooring, countertops, cabinets, window coverings and garage/closet organizers. The Phoenix segment manufactures book components, educational materials and related products.
Faneuil
The Faneuil segment provides call center services, back office operations, staffing services and toll collection services to government and regulated commercial clients across the United States. Faneuil delivers outsourcing support, ranging from customer contact centers, fulfillment operations and information technology services, to manual and electronic toll collection, violation processing and medical device tracking. It offers customer relationship management; billing, payment and claims processing; data entry; document management; workforce and support analytics; quality assurance; system support and maintenance, and staffing services.
Carpets
The Carpets segment is a floor covering retailer in Las Vegas, Nevada. Carpets provides various floor coverings to home builders, commercial and retail customers, including carpet, hardwood, laminate, tile, ceramic, porcelain, natural stone, vinyl plank, vinyl tile, area rugs and specialty flooring, such as bamboo, leather, cork and large format tile. It offers countertop and surrounds, primarily for bathrooms and kitchens, including natural stone, granite, ceramic, porcelain, solid surface, quartz and piedrafina. It also offers kitchen, bathroom and garage cabinets; closet and closet organizers, and window coverings, including blinds, shutters and shades.
Phoenix
The Phoenix segment produces components, heavily illustrated books and specialty commercial products using a spectrum of materials and decorative technologies. Phoenix offers a range of printing and finishing options. Its special effects include foil stamping, ultraviolet (UV) embellishments and laminations, as well as its products LithoFoil, MetalTone, Look of Leather and VibraColor.
The Company competes with Xerox, AEComm, TransCore, Inc., Maximus, Alberta Health Services, Interior Specialist Inc., Classic Flooring, Lowe's, Home Depot, RC Willey, Cloud Carpet, Carpets Galore, LSC Communications, Coral Graphics, Quad Graphics and Worzalla.</t>
  </si>
  <si>
    <t>$81.15</t>
  </si>
  <si>
    <t>5.69</t>
  </si>
  <si>
    <t>0.38</t>
  </si>
  <si>
    <t>16.65</t>
  </si>
  <si>
    <t>244 Madison Ave # 358
NEW YORK   NY   10016-2817
P: +1212.8830083
F: +1606.9291261</t>
  </si>
  <si>
    <t>http://www.nasdaq.com/symbol/aljj</t>
  </si>
  <si>
    <t>ALKS</t>
  </si>
  <si>
    <t>Alkermes plc</t>
  </si>
  <si>
    <t>Alkermes plc, incorporated on May 4, 2011, is a biopharmaceutical company. The Company is engaged in the researching, developing and commercializing pharmaceutical products that are designed to address medical needs of patients in therapeutic areas. The Company has a portfolio of marketed drug products and a clinical pipeline of products that address central nervous system (CNS) disorders, such as schizophrenia, depression, addiction and multiple sclerosis (MS). Its products include ARISTADA, VIVITROL, INVEGA SUSTENNA, XEPLION, INVEGA TRINZA, TREVICTA, RISPERDAL CONSTA, AMPYRA, FAMPYRA, BYDUREON, Aripiprazole lauroxil, ALKS 5461, ALKS 3831, ALKS 8700, ALKS 6428, ALKS 4230 and ALKS 7119.
The Company's product platforms include injectable extended release microsphere technology, LinkeRx technology, NanoCrystal technology and oral controlled release (OCR) technology. The Company's subsidiaries include Alkermes Ireland Holdings Limited, Daravita Pharma Ireland Limited, Daravita Limited, Alkermes Science Four Limited, Alkermes Science Five Limited, Alkermes Science Six Limited, Alkermes Pharma Ireland Limited, Alkermes U.S. Holdings, Inc., Alkermes, Inc., Alkermes Controlled Therapeutics, Inc., Alkermes Europe, Ltd., Alkermes Finance Ireland Limited, Alkermes Finance Ireland (No. 2) Limited, Alkermes Finance Ireland (No. 3) Limited and Alkermes Finance S.a r.l.
ARISTADA is an extended-release intramuscular injectable suspension for the treatment of schizophrenia. It utilizes its LinkeRx technology. It is a prodrug; once in the body, it is converted by enzyme-mediated hydrolysis to N-hydroxymethyl aripiprazole, which is then hydrolyzed to aripiprazole. It is the antipsychotic with once-monthly and six-week dosing options to deliver and maintain therapeutic levels of medication in the body. It has three dosing options: 441 milligrams (mg), 662 mg and 882 mg and is packaged in a pre-filled product format. It develops, manufactures and commercializes it in the United States.
VIVITROL is a once monthly, non-addictive and injectable medication for the treatment of alcohol dependence and for the prevention of relapse to opioid dependence, following opioid detoxification. It uses its polymer based microsphere injectable extended release technology to deliver and maintain therapeutic medication levels in the body through one intramuscular injection every four weeks. It develops, manufactures and commercializes VIVITROL in the United States, Russia and other countries.
INVEGA SUSTENNA/XEPLION, INVEGA TRINZA/TREVICTA and RISPERDAL CONSTA are antipsychotics. INVEGA SUSTENNA is for the treatment of schizophrenia and for the treatment of schizoaffective disorder as either a monotherapy or adjunctive therapy. INVEGA SUSTENNA/XEPLION extended-release injectable suspension is for the treatment of schizophrenia and is marketed and sold under the trade name, XEPLION. INVEGA SUSTENNA/XEPLION uses its nanoparticle injectable extended-release technology to increase the rate of dissolution and enable the formulation of an aqueous suspension for once-monthly intramuscular administration.
INVEGA TRINZA is an antipsychotic injection for the treatment of schizophrenia used in people treated with INVEGA SUSTENNA. INVEGA TRINZA is the schizophrenia treatment to be taken once every three months. TREVICTA is used for the maintenance treatment of schizophrenia in adult patients clinically stable on XEPLION. RISPERDAL CONSTA is approved for the treatment of schizophrenia and as both monotherapy and adjunctive therapy to lithium or valproate in the maintenance treatment of bipolar I disorder. It uses its polymer-based microsphere injectable extended-release technology to deliver and maintain therapeutic medication levels in the body through just one intramuscular injection every two weeks.
AMPYRA (dalfampridine)/FAMPYRA (fampridine) is the treatment approved across Europe, Asia and the Americas to develop walking in adults with MS having walking disability. Extended-release dalfampridine tablets are marketed and sold by Acorda in the United States under the trade name AMPYRA and by Biogen MA Inc. outside the United States under the trade name FAMPYRA. BYDUREON (exenatide extended-release for injectable suspension) is approved for the treatment of type 2 diabetes. BYDUREON, a once-weekly formulation of exenatide, uses its polymer-based microsphere injectable extended-release technology. BYDUREON Pen 2 mg, a pre-filled, single use pen injector that contains the same formulation and dose as the original BYDUREON single dose tray, is available in the United States, certain countries in the European Union and Japan.
Aripiprazole lauroxil, which is an intramuscular injectable antipsychotic available as ARISTADA, with once monthly and six-week dosing options, for the treatment of schizophrenia, is in development with a two-month dosing interval. ALKS 5461 is a once-daily, oral sublingual investigational medicine, with a mechanism of action, in development for the adjunctive treatment of major depressive disorder (MDD) in patients with a response to standard antidepressant therapies. ALKS 5461 consists of samidorphan in combination with buprenorphine.
ALKS 3831 is an oral investigational medicine designed as an antipsychotic for the treatment of schizophrenia. ALKS 3831 consists of samidorphan in combination with the established antipsychotic drug olanzapine, which is available under the name ZYPREXA. ALKS 3831 is designed to provide the ability of olanzapine and a differentiated safety profile from olanzapine with weight and metabolic properties and to have utility in the treatment of schizophrenia in patients with co-occurring alcohol use disorder. ALKS 8700 is an oral investigational monomethyl fumarate (MMF) molecule in development for the treatment of MS.
ALKS 6428 is designed to enable healthcare providers' transition patients from physical dependence on opioids to initiation with VIVITROL. ALKS 6428 is an investigational regimen of ascending doses of oral naltrexone administered in conjunction with ancillary medications during a seven-day treatment period, prior to first VIVITROL injection. ALKS 4230 is its selective effector cell activator (SECA) that is designed to harness a patient's immune system to activate and increase the number of tumor killing immune cells. SECA proteins target immune cells to avoid expansion of immune regulatory cells, which interfere with the anti-tumor response. SECA molecules are engineered using its fusion protein technology platform to modulate the natural mechanism of action of a biologic product. ALKS 7119 is an oral investigational medicine that has a multivalent mechanism of action that acts on receptors in the brain involved in several CNS diseases, including agitation in Alzheimer's disease, MDD and others.
The injectable extended release microsphere technology allows to encapsulate small molecule pharmaceuticals, peptides and proteins in microspheres made of common medical polymers. The technology is designed to enable formulations of pharmaceuticals by providing controlled, extended release of drugs over time. The LinkeRx technology platform is designed to enable the creation of extended release injectable versions of antipsychotic therapies and are also useful in other disease areas in, which extended duration of action provides therapeutic benefits. The technology uses linker tail chemistry to create new molecular entities derived from known agents.
The NanoCrystal technology is applicable to water soluble compounds and involves formulating and stabilizing drugs into particles that are nanometers in size. A drug in NanoCrystal form can be incorporated into a range of common dosage forms and administration routes, including tablets, capsules, inhalation devices and sterile forms for injection. Its OCR technologies are used to formulate, develop and manufacture oral dosage forms of pharmaceutical products that control the release characteristics of standard dosage forms. Its OCR platform includes technologies for pharmacokinetic profiles, including Spheroidal Oral Drug Absorption System (SODAS) technology, Chronotherapeutic Oral Drug Absorption System (CODAS) technology, Intestinal Protective Drug Absorption System (IPDAS) technology and the Matrix Drug Absorption System (MXDAS) drug absorption system.
SODAS technology involves producing spherical beads of 1 millimeter (mm) to 2 mm in diameter containing drug plus excipients and coated with product specific modified release polymers. CODAS technology enables the delayed onset of drug release incorporating the use of specific polymers, resulting in a drug release profile that complements circadian patterns. IPDAS technology conveys gastrointestinal protection by a dispersion of drug in a manner, through the use of controlled release beads compressed into a tablet form. MXDAS technology formulates the drug in a hydrophilic matrix and incorporates one or more hydrophilic matrix forming polymers into a solid oral dosage form, which controls the release of drug through a process of diffusion and erosion in the gastrointestinal tract.
The Company competes with Eli Lilly &amp; Company, Otsuka Pharmaceutical Co., Ltd., Indivior plc, BioDelivery Sciences, Braeburn Pharmaceuticals, Orexo US, Inc., Novo Nordisk A/S, Biogen MA Inc., Bayer HealthCare Pharmaceuticals, Teva Pharmaceutical Industries Ltd, EMD Serono, Inc., Novartis AG, and Sanofi Aventis.</t>
  </si>
  <si>
    <t>$6,586.17</t>
  </si>
  <si>
    <t>1.90</t>
  </si>
  <si>
    <t>-0.94</t>
  </si>
  <si>
    <t>-11.99</t>
  </si>
  <si>
    <t>Connaught HSE, 1 Burlington Road
DUBLIN      00000
P: +3531.7728000</t>
  </si>
  <si>
    <t>http://www.nasdaq.com/symbol/alks</t>
  </si>
  <si>
    <t>ABTX</t>
  </si>
  <si>
    <t>Allegiance Bancshares, Inc.</t>
  </si>
  <si>
    <t>Allegiance Bancshares, Inc., incorporated on April 30, 2008, is a bank holding company. Through its subsidiary, Allegiance Bank (the Bank), the Company provides a range of commercial banking services primarily to Houston metropolitan area-based small to medium-sized businesses, professionals and individual customers. In addition to banking during normal business hours, the Company offers extended drive-in hours, automated teller machines (ATMs) and banking by telephone, mail and Internet. The Company also provides debit card services, cash management services and wire transfer services, and offers night depository, direct deposits, cashier's checks, letters of credit and mobile deposits. It also offers safe deposit boxes, automated teller machines, drive-in services and round the clock depository facilities. The Company maintains an Internet banking Website that allows customers to obtain account balances and transfer funds among accounts. The Website also provides online bill payment and electronic delivery of customer statements.
Lending Activities
The Bank offers a range of commercial and retail lending services, including commercial loans, mortgage loans, home equity loans, personal loans and automobile loans. The Bank's residential real estate loans include the origination of one- to four-family residential mortgage loans (including home equity and home improvement loans and home equity lines of credit) collateralized by owner-occupied residential properties located in its market areas. As of December 31, 2016, the Bank's total loans were $1.89 billion.
Investment Activities
The Bank's securities portfolio is classified as available for sale. The Bank's securities available for sale include the United States Government and agency securities, municipal securities, agency mortgage-backed pass-through securities and agency collateralized mortgage obligations. As of December 31, 2016, the carrying amount of investment securities totaled $316.5 million.
Sources of Funds
Deposits are the Bank's principal source of funds for use in lending and other general banking purposes. The Bank offers a range of deposit accounts having a range of interest rates and terms, including demand, savings, money market, and certificates and other time accounts. As of December 31, 2016, the Bank's total deposits were $1.87 billion.</t>
  </si>
  <si>
    <t>$534.04</t>
  </si>
  <si>
    <t>26.70</t>
  </si>
  <si>
    <t>1.51</t>
  </si>
  <si>
    <t>6.90</t>
  </si>
  <si>
    <t>8727 W Sam Houston Pkwy N
HOUSTON   TX   77040-5167
P: +1281.8943200
F: +1281.8940019</t>
  </si>
  <si>
    <t>http://www.nasdaq.com/symbol/abtx</t>
  </si>
  <si>
    <t>ALGT</t>
  </si>
  <si>
    <t>Allegiant Travel Company</t>
  </si>
  <si>
    <t>Allegiant Travel Company, incorporated on April 4, 2006, is a leisure travel company. The Company is focused on providing travel services and products to residents of under-served cities in the United States. It also provides air transportation under fixed fee flying arrangements. The Company's products and services include scheduled service air transportation, air-related ancillary products and services, third-party ancillary products and services and fixed fee contract air transportation. Its scheduled service air transportation includes scheduled air transportation on limited-frequency non-stop flights between under-served cities and leisure destinations. As of February 1, 2017, its operating fleet consisted of 47 MD-80 aircraft, 34 Airbus A320 series aircraft, and four Boeing 757-200 aircraft, and it was selling travel on 377 routes to 119 cities.
The Company's air-related ancillary products and services include providing unbundled air-related services and products in conjunction with air transportation. These optional air-related services and products include baggage fees, advance seat assignments, its own travel protection product, change fees, use of its call center for purchases, priority boarding, food and beverage purchases on board, and other air-related services. Its third-party ancillary products and services offerings include third-party travel products, such as hotel rooms, ground transportation, such as rental cars and hotel shuttle products, and attractions (show tickets) for sale to its passengers. Its fixed fee contract air transportation includes providing air transportation through fixed fee agreements and charter service on a year-round and ad-hoc basis. The Company's other revenue is generated from leased out aircraft and flight equipment, and other miscellaneous sources.
The Company had a route network with a national footprint, providing service on 353 routes (selling 377 routes) between 98 under-served cities and 20 leisure destinations, and serving 43 states, as of February 1, 2017. It provides service to the leisure destinations of Las Vegas, Nevada; Orlando, Florida; Phoenix, Arizona; Tampa/Saint Petersburg, Florida; Los Angeles, California; Ft. Lauderdale, Florida; Punta Gorda, Florida; the San Francisco Bay Area, California; Honolulu, Hawaii; Palm Springs, California; Austin, Texas; New Orleans, Louisiana; Jacksonville, Florida; Savannah/Hilton Head, Georgia, and West Palm Beach, Florida. It also provides service on a seasonal basis to San Diego, California, and Myrtle Beach, South Carolina.
The Company competes with Southwest Airlines, Frontier Airlines, Delta Airlines, American Airlines, Hawaiian Airlines, JetBlue Airlines, United Airlines, Alaska Airlines and Spirit Airlines.</t>
  </si>
  <si>
    <t>$2,771.50</t>
  </si>
  <si>
    <t>0.07</t>
  </si>
  <si>
    <t>22.93</t>
  </si>
  <si>
    <t>7.52</t>
  </si>
  <si>
    <t>23.53</t>
  </si>
  <si>
    <t>1201 N Town Center Dr
LAS VEGAS   NV   89144-6307
P: +1702.8517300</t>
  </si>
  <si>
    <t>http://www.nasdaq.com/symbol/algt</t>
  </si>
  <si>
    <t>ALNA</t>
  </si>
  <si>
    <t>Allena Pharmaceuticals, Inc.</t>
  </si>
  <si>
    <t>Allena Pharmaceuticals, Inc., incorporated on June 24, 2011 is a biopharmaceutical company. The Company is focused on developing and commercializing first-in-class, oral enzyme therapeutics to treat patients with rare and severe metabolic and kidney disorders. The Company’s products candidate pipeline include ALLN-177, and ALLN-346. The Company is also focused on metabolic disorders that result in excess accumulation of certain metabolites, such as oxalate and urate, which can cause kidney stones, damage the kidney, and potentially lead to chronic kidney disease, or CKD, and end-stage renal disease. The Company’s proprietary technological enables to design and develop stable, non-absorbable oral enzyme therapies that remain in the gastrointestinal, or GI, tract, where the enzyme can degrade these metabolites, allowing for removal from the body through the bowel.
The Company’s lead product candidate, ALLN-177, is a first-in-class, oral enzyme therapeutic is developing for the treatment of hyperoxaluria, a metabolic disorder characterized by markedly elevated urinary oxalate levels and commonly associated with kidney stones, CKD and other serious kidney diseases. In addition, the Company is planning to initiate a Phase II clinical trial in adolescents and adults with primary hyperoxaluria or severe forms of secondary hyperoxaluria, both of which can lead to systemic oxalosis, with interim data and topline data anticipated.
The Company’s second product candidate, ALLN-346, is being developed for patients with hyperuricemia and moderate to severe CKD. Hyperuricemia, or elevated levels of uric acid in the blood, is commonly associated with gout as well as kidney stones and kidney disorders. ALLN-346 is a recombinant, mutant formulation of urate oxidase designed to active in humans and have greater stability and/or activity than naturally occurring enzymes. The Company has developed ALLN-346 to degrade urate in the GI tract and in turn, reduce the urate burden on the impaired kidney and lower the risk of urate related complications, including gouty flares and arthritis and urate-based stones in the kidney, bladder and/or urinary tract. The Company is targeting ALLN-346 for patients with hyperuricemia and moderate to severe CKD.</t>
  </si>
  <si>
    <t>$262.21</t>
  </si>
  <si>
    <t>1 Newton Executive Park Ste 202
NEWTON   MA   02462-1435
P: +1617.4674577
F: +1617.9161871</t>
  </si>
  <si>
    <t>http://www.nasdaq.com/symbol/alna</t>
  </si>
  <si>
    <t>AHGP</t>
  </si>
  <si>
    <t>Alliance Holdings GP, L.P.</t>
  </si>
  <si>
    <t>Alliance Holdings GP, L.P. (AHGP), incorporated on November 10, 2005, is a limited partnership company. The Company owns directly and indirectly the members' interest in Alliance Resource Management GP, LLC (MGP), the managing general partner of Alliance Resource Partners, L.P. (ARLP). The Company's segments include Illinois Basin, Appalachia, and Other and Corporate. The Illinois Basin segment consists of mining complexes, including Webster County Coal's Dotiki mining complex; Gibson County Coal's mining complex, which includes the Gibson North mine and Gibson South mine; Warrior's mining complex; River View's mining complex and the Hamilton mining complex. The Appalachia segment consists of various operating segments, including the Mettiki mining complex, the Tunnel Ridge mining complex and the MC Mining mining complex. The Mettiki mining complex includes Mettiki Coal (WV)'s Mountain View mine and Mettiki Coal's preparation plant. Other and Corporate segment includes marketing and administrative activities, Alliance Service, Inc. (ASI) and its subsidiaries included in the Matrix Group, ASI's ownership of aircraft, the Mt. Vernon dock activities, coal brokerage activity, MAC, certain activities of Alliance Resource Properties, Wildcat Insurance, Alliance Minerals, and its affiliate, Cavalier Minerals.
Illinois Basin
The ARLP Partnership's Illinois Basin mining operations are located in western Kentucky, southern Illinois and southern Indiana. The ARLP Partnership operates approximately seven mining complexes in the Illinois Basin. The ARLP Partnership's subsidiary, Webster County Coal, LLC (Webster County Coal), operates Dotiki, which is an underground mining complex located near the city of Providence in Webster County, Kentucky. The ARLP Partnership's subsidiary, Warrior Coal, LLC (Warrior), operates an underground mining complex located near the city of Madisonville in Hopkins County, Kentucky. The ARLP Partnership's subsidiary, White County Coal, LLC (White County Coal), operates Pattiki, an underground mining complex located near the city of Carmi in White County, Illinois. The Hopkins complex is located near the city of Madisonville in Hopkins County, Kentucky. The ARLP Partnership's subsidiary, Gibson County Coal, LLC (Gibson County Coal), operates the Gibson North mine, an underground mine located near the city of Princeton in Gibson County, Indiana. The ARLP Partnership's subsidiary, River View Coal, LLC (River View), operates the River View mine, which is located in Union County, Kentucky. Green River Collieries, LLC operates the Onton No. 9 mining complex located in Webster and Hopkins Counties, Kentucky. The ARLP Partnership's subsidiary, Hamilton County Coal, LLC (Hamilton), operates Mine No. 1, which is an underground longwall mining operation producing sulfur coal from the Herrin No. 6 seam.
Appalachia
The ARLP Partnership's Appalachian mining operations are located in eastern Kentucky, Maryland and West Virginia. As of February 1, 2017, the ARLP Partnership operated three mining complexes in Appalachia. The MC Mining Complex is located near the city of Pikeville in Pike County, Kentucky. The Mettiki Complex comprises the Mountain View mine located in Tucker County, West Virginia operated by the ARLP Partnership's subsidiary Mettiki Coal (WV), LLC (Mettiki (WV)) and a preparation plant located near the city of Oakland in Garrett County, Maryland operated by its subsidiary Mettiki Coal, LLC (Mettiki (MD)). The ARLP Partnership's subsidiary, Tunnel Ridge, LLC (Tunnel Ridge), operates the Tunnel Ridge mine, an underground longwall mine in the Pittsburgh No. 8 coal seam, located near Wheeling, West Virginia.
Other and Corporate
The ARLP Partnership's subsidiary, Mt. Vernon, leases land and operates a coal loading terminal on the Ohio River at Mt. Vernon, Indiana. As of December 31, 2016, the terminal had a capacity of eight million tons per year with existing ground storage of approximately 60,000 to 70,000 tons. As of December 31, 2016, the terminal loaded approximately 3.6 million tons for customers of Gibson County Coal, Hamilton County Coal, Hopkins County Coal and White County Coal. The ARLP Partnership buys coal from non-affiliated producers throughout the eastern United States, which it then resells. The ARLP Partnership's subsidiaries, Matrix Design Group, LLC (Matrix Design) and its subsidiaries Matrix Design International, LLC and Matrix Design Africa (PTY) LTD, and Alliance Design Group, LLC (Alliance Design) (collectively the Matrix Design entities and Alliance Design are referred to as the Matrix Group), provide a range of mine products and services for the ARLP Partnership's mining operations and certain products and services to unrelated parties.
The Company competes with Arch Coal, Inc., CNX Coal Resources LP, CONSOL Energy, Inc., Contura Energy, Inc., Foresight Energy LP, Murray Energy, Inc. and Peabody Energy Corporation.</t>
  </si>
  <si>
    <t>$1,455.87</t>
  </si>
  <si>
    <t>0.63</t>
  </si>
  <si>
    <t>7.83</t>
  </si>
  <si>
    <t>3.11</t>
  </si>
  <si>
    <t>31.70</t>
  </si>
  <si>
    <t>PO Box 22027
TULSA   OK   74121-2027
P: +1918.2957600</t>
  </si>
  <si>
    <t>Coal Mining</t>
  </si>
  <si>
    <t>http://www.nasdaq.com/symbol/ahgp</t>
  </si>
  <si>
    <t>AMMA</t>
  </si>
  <si>
    <t>Alliance MMA, Inc.</t>
  </si>
  <si>
    <t>$7.26</t>
  </si>
  <si>
    <t>-0.83</t>
  </si>
  <si>
    <t>-62.84</t>
  </si>
  <si>
    <t>590 Madison Ave
NEW YORK   NY   10022-2524
P: +1212.7397825
F: +1302.6451280</t>
  </si>
  <si>
    <t>Services-Misc. Amusement &amp; Recreation</t>
  </si>
  <si>
    <t>http://www.nasdaq.com/symbol/amma</t>
  </si>
  <si>
    <t>ARLP</t>
  </si>
  <si>
    <t>Alliance Resource Partners, L.P.</t>
  </si>
  <si>
    <t>Alliance Resource Partners, L.P., incorporated on May 17, 1999, is a producer and marketer of coal primarily to the United States utilities and industrial users. The Company operates through segments, including Illinois Basin, Appalachia, and Other and Corporate. As of December 31, 2016, the Company operated eight underground mining complexes in Illinois, Indiana, Kentucky, Maryland and West Virginia. The Company also operates a coal loading terminal on the Ohio River at Mt. Vernon, Indiana. The Company's mining activities are conducted in two geographic regions: the Illinois Basin and Appalachian region.
Illinois Basin Operations
The Illinois Basin segment consists of various operating segments, including Webster County Coal, LLC's (Webster County Coal) Dotiki mining complex, Gibson County Coal, LLC's (Gibson County Coal) mining complex, which includes the Gibson North mine and Gibson South mine, Hopkins County Coal, LLC's (Hopkins County Coal) mining complex, which includes the Elk Creek mine, the Pleasant View surface mineable reserves and the Fies property, White County Coal, LLC's (White County Coal), Pattiki mining complex, Warrior Coal, LLC's (Warrior) mining complex, Sebree Mining, LLC's (Sebree) mining complex, which includes the Onton mine and River View Coal, LLC (River View) mining complex. The Company's Illinois Basin mining operations are located in western Kentucky, southern Illinois and southern Indiana. As of February 1, 2017, it operated five mining complexes in the Illinois Basin.
Webster County Coal operates Dotiki complex, which is an underground mining complex located near the city of Providence in Webster County, Kentucky. The Dotiki complex utilizes continuous mining units employing room-and-pillar mining techniques to produce high-sulfur coal. The Company's subsidiary, Warrior, operates the Warrior complex, an underground mining complex located near the city of Madisonville in Hopkins County, Kentucky. Warrior utilizes continuous mining units employing room-and-pillar mining techniques to produce high-sulfur coal.
The Company's subsidiary, White County Coal, operates Pattiki complex, an underground mining complex located near the city of Carmi in White County, Illinois. The Pattiki complex utilizes continuous mining units employing room-and-pillar mining techniques to produce high-sulfur coal. The Hopkins Complex is located near the city of Madisonville in Hopkins County, Kentucky. Hopkins County Coal operates the Elk Creek underground mine using continuous mining units employing room-and-pillar mining techniques to produce high-sulfur coal.
Gibson County Coal operates the Gibson North mine, an underground mine located near the city of Princeton in Gibson County, Indiana. The Gibson North mine utilizes continuous mining units employing room-and-pillar mining techniques to produce medium-sulfur coal. Gibson County Coal operates the Gibson South mine, also located near the city of Princeton in Gibson County, Indiana. The Gibson South mine is an underground mine and utilizes continuous mining units employing room-and-pillar mining techniques to produce medium-sulfur coal. River View operates the River View mine complex, which is located in Union County, Kentucky and is a room-and-pillar underground coal mine in the United States. The River View mine utilizes continuous mining units to produce high-sulfur coal. The Onton No. 9 mining complex (Onton mine) is operated by its subsidiary, Sebree Mining. Sebree Mining utilizes continuous mining units employing room-and-pillar mining techniques to produce high-sulfur coal.
Appalachian Operations
The Appalachia segment consists of multiple operating segments, including the Mettiki mining complex, the Tunnel Ridge mining complex and the MC Mining mining complex. The Mettiki mining complex includes Mettiki Coal (WV)'s Mountain View mine and Mettiki Coal's preparation plant. The Company's Appalachian mining operations are located in eastern Kentucky, Maryland and West Virginia. The Company operates approximately three mining complexes in Appalachia. The MC Mining complex is located near the city of Pikeville in Pike County, Kentucky. The Company's subsidiary, MC Mining, LLC (MC Mining), owns the mining complex and controls the reserves, and its subsidiary, Excel Mining, LLC (Excel) conducts all mining operations. The underground operation utilizes continuous mining units employing room-and-pillar mining techniques to produce low-sulfur coal.
The Mettiki complex comprises the Mountain View mine located in Tucker County, West Virginia operated by the Company's subsidiary Mettiki Coal (WV), LLC (Mettiki (WV)) and a preparation plant located near the city of Oakland in Garrett County, Maryland operated by the Company's subsidiary Mettiki Coal, LLC (Mettiki (MD)). In addition, production from the Mountain View mine can be supplemented with production from a temporarily sealed smaller-scale mine in Maryland controlled by another subsidiary, Backbone Mountain, LLC. The Mountain View mine produces medium-sulfur coal, which is transported by truck either to the Mettiki (MD) preparation plant for processing or directly to the coal blending facility at the Virginia Electric and Power Company Mt. Storm Power Station. Its subsidiary, Tunnel Ridge, LLC (Tunnel Ridge), operates the Tunnel Ridge mine, an underground longwall mine in the Pittsburgh No. 8 coal seam, located near Wheeling, West Virginia. Coal produced from the Tunnel Ridge mine is transported by conveyor belt to a barge loading facility on the Ohio river.
Other Operations
The Company's subsidiary, Mt. Vernon Transfer Terminal, LLC, leases land and operates a coal loading terminal on the Ohio river at Mt. Vernon, Indiana. As of December 31, 2016, the terminal loaded approximately 3.6 million tons for customers of Gibson County Coal, Hamilton and White County Coal. Its subsidiaries, Matrix Design Group, LLC (Matrix Design) and its subsidiaries Matrix Design International, LLC and Matrix Design Africa (PTY) LTD, and Alliance Design Group, LLC (Alliance Design) (collectively the Matrix Design entities and Alliance Design are referred to as the Matrix Group), provide a variety of mining technology products and services for the Company's mining operations and certain industrial and mining technology products and services to third parties.
The Company competes Arch Coal, Inc., CNX Coal Resources LP, CONSOL Energy, Inc., Contura Energy, Inc., Foresight Energy LP, Murray Energy, Inc. and Peabody Energy Corporation.</t>
  </si>
  <si>
    <t>$2,205.72</t>
  </si>
  <si>
    <t>5.49</t>
  </si>
  <si>
    <t>3.07</t>
  </si>
  <si>
    <t>22.60</t>
  </si>
  <si>
    <t>1717 S Boulder Ave
TULSA   OK   74119-4805
P: +1918.2957600</t>
  </si>
  <si>
    <t>http://www.nasdaq.com/symbol/arlp</t>
  </si>
  <si>
    <t>AHPI</t>
  </si>
  <si>
    <t>Allied Healthcare Products, Inc.</t>
  </si>
  <si>
    <t>Allied Healthcare Products, Inc., incorporated on December 19, 1979, manufactures a range of respiratory products used in the healthcare industry in a range of hospital and alternate site settings, including sub-acute care facilities, home healthcare and emergency medical care. The Company's product lines include respiratory care products, medical gas equipment, emergency medical products and trauma and patient handling products. Its products are marketed under various brand names to hospitals, hospital equipment dealers, hospital construction contractors, home healthcare dealers, emergency medical products dealers and others. Its product lines include respiratory care products, medical gas equipment and emergency medical products.
Respiratory Care Products
The Company's respiratory care products are respiratory care/anesthesia products, which include volume compressors; ventilator calibrators; humidifiers and mist tents, and carbon dioxide absorbent. It sells its respiratory care products under brand names, such as timeter, carbolime and litholyme. The Company's respiratory care products are used in the treatment of acute and chronic respiratory disorders, such as asthma, emphysema, bronchitis and pneumonia. Its home respiratory care products, which include aluminum oxygen cylinders; pressure regulators; nebulizers; portable volume compressors; portable suction equipment, and disposable respiratory products. It sells its home respiratory care products under brand names, such as Timeter, B&amp;F and Schuco. Its home respiratory care products are primarily used for patients at home.
Medical Gas Equipment
The Company's medical gas equipment products include medical gas system construction products, medical gas system regulation devices, disposable oxygen and specialty gas cylinders, and portable suction equipment. Its medical gas system construction products include in-wall medical gas system components, including outlets, manifolds, alarms, ceiling columns and zone valves, and central station pumps and compressors, which are individually engineered systems consisting of compressors, reservoirs, valves and controls designed to drive a hospital's medical gas and suction systems. Each system is designed specifically for a given hospital or facility, which purchases pumps and compressors from suppliers, and headwalls. It sells its products under brand names, such as chemetron and oxequip. These products are primarily used in hospitals and sub-acute facilities.
The Company's medical gas system regulation devices include flowmeters; vacuum regulators; pressure regulators, and related products. Its disposable oxygen and specialty gas cylinders include disposable oxygen and gas cylinders, and are designed to provide oxygen for short periods of time in emergency situations. It sells its products under brand name, Lif-O-Gen. Its disposable oxygen and specialty gas cylinders are used for first aid providers, restaurants, industrial plants and other customers that require oxygen for infrequent emergencies and specialty gas distributors. Its portable suction equipment includes portable suction equipment and disposable suction canisters and are sold under the brand names, including gomco, allied and schuco. It is used in hospitals, sub-acute facilities and homecare products.
Emergency Medical Products
The Company's Emergency Medical Products are used in the treatment of trauma-induced injuries. The Company's emergency medical products provide patient resuscitation or ventilation during cardiopulmonary resuscitation or respiratory distress, as well as immobilization and treatment for burns. Its products include respiratory/resuscitation products, which include demand resuscitation valves; bag mask resuscitators; emergency transport ventilators, precision oxygen regulators, minilators, multilators and humidifiers, SurgeX - surge suppressing post valve, mass casualty ventilation line, and the AHP300 Ventilator. It sells its products under brand names, including Layered Service Provider (LSP); omni-tech, and allied. The Company's trauma and patient handling products include spine immobilization products, pneumatic anti-shock garments and trauma burn kits. Spine immobilization products include a backboard that is designed for immobilization of injury victims and provides a means of emergency patient transportation and extrication. The half back extractor/rescue vest is useful for both suspected cervical/spinal injuries and for mountain and air rescues. Its pneumatic anti-shock garments are used to treat victims experiencing hypovolemic shock. Its trauma burn kits contain products for the treatment of trauma and burns.</t>
  </si>
  <si>
    <t>$9.87</t>
  </si>
  <si>
    <t>-0.51</t>
  </si>
  <si>
    <t>-12.74</t>
  </si>
  <si>
    <t>1720 Sublette Ave
ST. LOUIS   MO   63110-1927
P: +1314.7712400
F: +1302.6555049</t>
  </si>
  <si>
    <t>http://www.nasdaq.com/symbol/ahpi</t>
  </si>
  <si>
    <t>AMOT</t>
  </si>
  <si>
    <t>Allied Motion Technologies, Inc.</t>
  </si>
  <si>
    <t>Allied Motion Technologies Inc., incorporated on August 20, 1962, designs, manufactures and sells precision and specialty motion control components and systems used in a range of industries. The Company serves various markets, including vehicle, medical, aerospace and defense, electronics and industrial. The Company focuses on motion control applications. It is engaged in developing electro-magnetic, mechanical and electronic motion technology across the world. The Company operates in the design and manufacture of motion control products, marketed to original equipment manufacturers (OEMs) and end users segment. It develops, designs and manufactures its products through approximately six Allied Motion Technology Units. These Technology Units, along with support facilities, are located in the United States, Canada, Mexico, Europe and Asia. It also operates over three Allied Motion Solution Centers that create for its customer's motion control solutions that incorporate various Allied Motion products to create a distinctively designed solution for its customers' applications.
The Company also sells its products and solutions globally to a spectrum of customers through its Sales Units. Its products are used in the handling, inspection and testing of components and final products, such as gaming equipment and cell phones, printers, tunable lasers and spectrum analyzers for the fiber optic industry, and test and processing equipment for the semiconductor manufacturing industry. Its products are also used in actuation systems, and specialty and general purpose pumps in a range of markets, including trucks, buses, boats, off-road vehicles, health, fitness, medical and industrial equipment. In addition, the Company's products are used in industrial applications, including factory automation, specialty equipment, material handling equipment, commercial grade floor polishers and cleaners, commercial building equipment, such as welders, cable pullers and assembly tools. Its products are used in various aerospace and defense applications, which include inertial guided missiles, mid-range smart munitions systems, weapons systems on armed personnel carriers, unmanned vehicles, security and access control, camera systems, door access control, airport screening and scanning devices.
The Company's Allied Motion Technology Units include Allied Motion Controls, which designs, develops and manufactures advanced electronic motion control products, including integrated power electronics, digital controls and network communications for motor control and power conversion to support Allied Motion's range of motors; Allied Motion Dordrecht, which designs and manufactures fractional horsepower brushless direct current (DC) motors with or without integrated electronics and coreless DC motors; Allied Motion Owosso, which designs and manufactures fractional horsepower permanent magnet DC and brushless DC motors serving a range of original equipment applications; Allied Motion Tulsa, which designs, manufactures and markets brushless DC motors, including servo motors, frameless motors, torque motors, high resolution encoders and motor/encoder assemblies; Allied Motion Watertown, which designs and manufactures gearing solutions in both stand-alone and integrated gearing/motor configurations for the commercial and industrial equipment, healthcare, medical and non-automotive transportation markets, and Allied Motion Globe Motors, which designs, manufactures, and markets precision, fractional and sub-fractional horsepower motors and motorized solutions, including integrated drives, controls, gearing and feedback devices. In addition, its products are used in a range of medical, industrial and commercial aviation applications, such as dialysis equipment, industrial ink jet printers and cash dispensers.
The Company competes with Ametek, Danaher Motion and Parker Hannifin Corporation.</t>
  </si>
  <si>
    <t>$360.06</t>
  </si>
  <si>
    <t>1.81</t>
  </si>
  <si>
    <t>31.63</t>
  </si>
  <si>
    <t>13.99</t>
  </si>
  <si>
    <t>455 Commerce Dr Ste 4
AMHERST   NY   14228-2313
P: +1716.2428634</t>
  </si>
  <si>
    <t>http://www.nasdaq.com/symbol/amot</t>
  </si>
  <si>
    <t>ALQA</t>
  </si>
  <si>
    <t>Alliqua BioMedical, Inc.</t>
  </si>
  <si>
    <t>Alliqua BioMedical, Inc., incorporated on April 15, 2014, is a provider of wound care solutions. The Company operates in commercial wound care segment, which consists of approximately five product categories, such as Wound Bed Preparation &amp; Stimulation; Human Biologics; Antimicrobial Protection; Exudate Management, and Contract Manufacturing. The Company has a suite of wound care solutions that enable surgeons, clinicians and wound care practitioners to address the challenges in chronic and acute wounds. The Company has built its portfolio through its hydrogel technology platform, targeted acquisitions, and through licensing and distribution agreements. Its contract manufacturing business provides custom hydrogels to the original equipment manufacturer (OEM) market.
Wound Bed Preparation &amp; Stimulation
The Company, through Celleration, Inc. (Celleration), is focused on developing and commercializing the MIST Therapy (MIST Therapy) therapeutic ultrasound platform for the treatment of acute and chronic wounds. MIST Therapy is a noncontact, low-frequency ultrasound delivered through a saline mist to the wound bed. The MIST Therapy System and UltraMIST (UltraMIST) consist of a small countertop generator and handheld transducer. Attached to the transducer is a single-use disposable applicator, which includes an inlet for sterile saline. As the device is activated, the saline is introduced to the head of the transducer where it is atomized. This saline mist is the medium through which the ultrasonic energy is transmitted to the wound site inducing a non-painful, cool sensation to the patient. The disposable applicator is designed for a single use only in order to avoid infection from patient to patient.
Human Biologics
The Company, through Celgene Cellular Therapeutics (CCT), licenses placental-based products, including the wound care products Extracellular Matrix (ECM), a suite of wound management products made from extracellular matrix derived from the human placenta, and Biovance, a decellularized and dehydrated allograft produced from human amniotic membrane for the management of non-infected partial and full-thickness wounds. Biovance is intended for application to open traumatic wounds; complex wounds, such as burns, open surgical wounds and Mohs procedure (microscopically controlled surgery for skin cancer), and chronic wounds, such as diabetic, venous, arterial, pressure and other ulcers.
Antimicrobial Protection
The Company markets the SilverSeal, a hydrogel wound dressing with silver coated fibers, and Hydress, an over-the-counter hydrogel wound dressing. Both types of dressing are used to provide and maintain a moist wound environment. SilverSeal dressings also provide an antimicrobial barrier.
Exudate Management
The Company, through Sorbion GmbH &amp; Co KG (Sorbion), distributes sorbion sachet S, sorbion sana and products with hydrokinetic fibers as primary dressings in the United States, Canada and Latin America. Intended for wound bed preparation (an approach to remove barriers to healing and stimulating the healing process), sorbion sachet S is indicated as a primary dressing for moderately to exudating wounds, such as some surgical wounds, venous leg ulcers and diabetic ulcers. It assists in the removal of slough (dead skin tissue) and toxins, and locks bacteria into the dressing. Sorbion sachet S's hydration response technology combines mechanically modified cellulose fibers with gelling agents and the close interaction of the two components allows for active regulation of the wound climate. Sorbion sana is indicated as a primary wound dressing and provides another form of wound treatment. It maintains a wound climate, which supports healing, supports granulation (the formation of a new connective tissue and tiny blood vessels on the surface of a wound) by protecting tissue, and offers a reduction in pain during dressing changes. Sorbion sana consists of an absorbent core with hydration response technology and a three-dimensional outer cover made of polyethylene. Selected materials and an optimized manufacturing process allow the avoidance of glues and adhesives, making the sorbion sana dressings less likely to cause an allergic reaction.
Contract Manufacturing
The Company, in connection with its contract manufacturing business, develops, manufactures and markets high water content, electron beam cross-linked, aqueous polymer hydrogels, or gels, used for wound care, medical diagnostics, transdermal drug delivery and cosmetics. The Company specializes in custom gels by capitalizing on manufacturing technologies. Its products are manufactured using proprietary and non-proprietary mixing, coating and cross-linking technologies. Together, these technologies enable the Company to produce gels for tolerance specifications with respect to a range of physical characteristics, such as thickness, water content, adherence, absorption, moisture vapor transmission rate and release rate.
The Company competes with Smith &amp; Nephew, ConvaTec, Acelity, MiMedx Group, LLC, Osiris, Organogenesis, Derma Sciences, Medline, Stead Med and Osnovative Systems.</t>
  </si>
  <si>
    <t>$10.81</t>
  </si>
  <si>
    <t>1.66</t>
  </si>
  <si>
    <t>-9.06</t>
  </si>
  <si>
    <t>-177.80</t>
  </si>
  <si>
    <t>1010 Stony Hill Rd Ste 200
YARDLEY   PA   19067-5545
P: +1215.7028550
F: +1215.7028535</t>
  </si>
  <si>
    <t>http://www.nasdaq.com/symbol/alqa</t>
  </si>
  <si>
    <t>ALLT</t>
  </si>
  <si>
    <t>Allot Communications Ltd.</t>
  </si>
  <si>
    <t>Allot Communications Ltd. (Allot), incorporated on November 12, 1996, is a global provider of security and monetization solutions that enable mobile, fixed and enterprise service providers to protect and personalize the digital experience. The Company has a global and diverse customer base composed of mobile and fixed broadband service providers, cable operators, private networks, data centers, governments and enterprises, such as financial and educational institutions. Its integrated solutions include analytics, traffic management, video caching and optimization, policy control and charging, service enablement and security solutions. The Allot Service Gateway platforms (including Allot Service Gateway Tera, and Allot Service Gateway 9500), as well as Allot NetEnforcer platforms are based on technology, designed for in-line deployment in a range of networks. Allot service Gateway platforms are designed for deployment both on traditional and virtualized network access infrastructure. Within each platform, its Dynamic Actionable Recognition Technology (DART) engine employs multiple deep packet inspection (DPI) and analytical methods to identify network traffic by subscriber, application, device and network topology.
High-Performance Platforms
Allot Service Gateway 9500 provides visibility, control and security of application and user traffic in cloud data centers and Internet service provider (ISP) networks. The platform provides a unified framework and single point of integration for traffic visibility and policy enforcement, charging, as well as pre-integrated services, including, Web and cyber security, and Web optimization, cyber threat protection, data sourcing and network analytics. Allot Service Gateway Tera powers the deployment and delivery of digital lifestyle services in fixed, mobile and cloud networks that are on the path to software-defined networking (SDN) and virtualized network services (NFV). Allot Service Gateway integrates network intelligence, policy enforcement and services in a scalable, carrier-class platform designed for fixed, mobile and converged broadband networks. Allot NetEnforcer bandwidth management devices monitor and manage network traffic per application and per subscriber, enabling optimization of broadband and wide area network (WAN) services.
Subscriber Management Platform
Allot TierManager provides and manages differentiated services and tiered service plans that are tailored to subscriber preferences. Allot QuotaManager provides and manages usage allowances and caps, with real-time metering of service consumption and dynamic enforcement of quota limits and overage policy. Allot ChargeSmart enables real-time, pay-for-use pricing, based on a user's consumption of data and applications. Allot Smart Engage Onboarding allows operators to engage customers at first time broadband usage, and also manage on going engagement, including introduction of services and number of opt-ins for add-on services.
Analytics Services
The Company's analytics solutions analyze traffic data to drive business decisions. Allot ClearSee Analytics is a business intelligence application that helps network operators turn big data into insight for the decision-makers in their organization. Allot ClearSee Data Source extracts a range of raw traffic statistics from operator networks, develops it with data from operator business systems, and loads it into a data warehouse where it is transformed into modeled data objects that are meaningful to telecommunication operators and to manipulate using the Allot ClearSee Analytics application.
Video Solutions
The Company's media caching and video optimization platforms enable operators to capitalize on the volume of over-the-top (OTT) video traffic. Allot MediaSwift E is a caching and content delivery system for OTT video, peer-to-peer (P2P) and other applications. Allot VideoClass optimizes OTT video content and delivery to ensure utilization of mobile radio access network (RAN) resources and video to manage viewer experience.
Security Solutions
The Company's security solutions protect network customers, network service integrity and brand reputation. Allot WebSafe Personal is an opt-in security services that allow ISP subscribers to define and enforce safe-browsing limits (Parental Control) and to prevent incoming malware from infecting their devices (Anti-Malware). Allot WebSafe uniform resource locator (URL) filtering service that blocks blacklisted content and enables access control to objectionable content on the Internet. Allot WebSafe Business enables managed security service providers to protect the digital assets of business customers, whose applications are migrating to the cloud.
Allot ServiceProtector is an attack detection and mitigation services that protect commercial networks against Denial of Service (DoS/DDoS) attacks, Zero Day attacks, worms, zombie and spambot behavior. Allot Content Protector provides a carrier-class URL filtering service that blocks access to blacklisted and illegal content, enabling network operators to comply with regulatory requirements. Allot SpamOut Protector prevents malicious spambots from compromising operators' network service, and includes anti-spam filter, which detects and blocks outbound spam and protects network and Internet Protocol (IP) domain against being blacklisted as a spammer or a phishing security risk.
Centralized Management
The Allot NetXplorer is the management umbrella for the Company's devices, platforms and solutions, providing a central access point for network-wide monitoring, reporting, analytics, troubleshooting, accounting and Quality of Service (QoS) policy provisioning. NetXplorer Analytics and Reporting is a real-time reporting, which provides over 30-second accuracy for timely troubleshooting and resolution of customer care issues, while historical traffic statistics facilitate analyses of usage trends and user behavior. NetXplorer Data Collector provides distributed data collection and storage at different points in the network in order to support large-scale deployments with volumes of network traffic. NetAccounting Server aggregates network-wide usage statistics and exports the data to external accounting systems in standard formats. NetPolicy Provisioner provides a virtual bandwidth management device for self-monitoring and self-provisioning by a networks operator's virtual private network (VPN), ISP and managed services customers.</t>
  </si>
  <si>
    <t>Computer Communications Equipment</t>
  </si>
  <si>
    <t>http://www.nasdaq.com/symbol/allt</t>
  </si>
  <si>
    <t>MDRX</t>
  </si>
  <si>
    <t>Allscripts Healthcare Solutions, Inc.</t>
  </si>
  <si>
    <t>Allscripts Healthcare Solutions, Inc. (Allscripts), incorporated on July 11, 2000, delivers information technology (IT) solutions and services to help healthcare organizations. The Company operates through three segments: Clinical and Financial Solutions, Population Health, and Netsmart. The Clinical and Financial Solutions segment includes the sale of integrated clinical software applications and financial and information solutions, which primarily include electronic health record (EHR)-related software, financial and practice management software, related installation, support and maintenance, outsourcing, private cloud hosting, revenue cycle management, training and electronic claims administration services. The Population Health segment includes the sale of health management and coordinated care solutions, which focus on hospitals, health systems, other care facilities and accountable care organizations (ACOs). These solutions enable clients to connect, transition, analyze and coordinate care across the entire care community. The Netsmart segment operates in the home care and behavioral healthcare information technology field throughout the United States. It provides software and technology solutions to the health and human services industry, which includes behavioral health, addiction treatment, intellectual and developmental disability services, child and family services and public health segments, as well as to post-acute home care organizations.
The Company's solutions are sold to physicians, hospitals, governments, health systems, health plans, life-sciences companies, retail clinics, retail pharmacies, pharmacy benefit managers, insurance companies, employer wellness clinics, and post-acute organizations, such as home health and hospice agencies. It offers a suite of EHRs for hospitals and health systems, as well as physician and community practices. These include Sunrise Acute HER, Allscripts TouchWorks EHR, Allscripts Professional HER and Allscripts Payer &amp; Life Sciences. Sunrise Acute EHR is an interdisciplinary clinical solution that helps the care team embed desired practices and protocols into their workflows. Allscripts TouchWorks EHR is designed for larger single and multispecialty practices, and is built on an open platform that brings data sources together. Allscripts Professional EHR is for small- to mid-size physician practices. Allscripts Payer &amp; Life Sciences has programs, such as Patient Assistance and Adherence, Gaps-in-Care, Electronic Prior Authorization and Consumer Payment.
The Company's financial solutions support revenue cycle, claims management, budgeting and analytic functions of a healthcare organization, among others. These include Sunrise Financial Manager, Allscripts Revenue Cycle Management Services, Allscripts EPSi and Allscripts Payerpath. The Company offers CareInMotion, which is a community-connected population health management platform. CareInMotion delivers care coordination, patient engagement, connectivity, data aggregation and analytics. CareInMotion includes Allscripts Care Management, Allscripts Care Director, CarePort, dbMotion Care Coordination Agent, Allscripts Referral Management and Chronic Care Management services; dbMotion Solution, dbMotion Community and Allscripts Fusion; Allscripts FollowMyHealth, FollowMyHealth TeleHealth and Remote Monitoring, and Allscripts Population Health Analytics solution. Under precision medicine/ consumer solutions, the Company offers 2bPrecise solutions. In addition to its solutions, the Company offers customizable professional and managed service offerings. These services include Allscripts Architecture Advisory Services, Hosting Solutions, Revenue Cycle Consulting Services and Allscripts Proactive Application Monitoring Service.
The Company competes with athenahealth Inc., Cerner Corporation, Change Healthcare, Computer Programs and Systems Inc., Curaspan Health Group, CureMD Healthcare, eClinicalWorks, Enli Health Intelligence, Epic Systems Corporation, Evolent Health, GE Healthcare Technologies, GE Management Systems, Healthagen, Healthcatalyst, Hearst Health network, IBM Watson Health, Kareo, McKesson Corporation, MEDHOST, Inc., Medical Information Technology, Inc., PracticeFusion, Inc., Philips Wellcentive, Premier, Quadramed, Quality Systems, Inc., Roper Industries, T-Systems, The Advisory Board Company, Cognizant Technology Solutions, Inc., Vitera Healthcare Solutions and Wellsoft Corporation.</t>
  </si>
  <si>
    <t>$2,193.72</t>
  </si>
  <si>
    <t>1.24</t>
  </si>
  <si>
    <t>-1.31</t>
  </si>
  <si>
    <t>-20.17</t>
  </si>
  <si>
    <t>222 Merchandise Mart Plz Ste 202
CHICAGO   IL   60654-1010
P: +1312.5061200
F: +1302.6555049</t>
  </si>
  <si>
    <t>http://www.nasdaq.com/symbol/mdrx</t>
  </si>
  <si>
    <t>AFAM</t>
  </si>
  <si>
    <t>Almost Family Inc</t>
  </si>
  <si>
    <t>http://www.nasdaq.com/symbol/afam</t>
  </si>
  <si>
    <t>ALNY</t>
  </si>
  <si>
    <t>Alnylam Pharmaceuticals, Inc.</t>
  </si>
  <si>
    <t>Alnylam Pharmaceuticals, Inc., incorporated on May 8, 2003, is a biopharmaceutical company. The Company is engaged in the discovery, development and commercialization of ribonucleic acid (RNA) interference (RNAi) therapeutics. The Company is focused on the use of its N-acetylgalactosamine (GalNAc)-conjugate platform for delivery of small interfering RNAs (siRNAs). Its pipeline of investigational RNAi therapeutics focuses on three Strategic Therapeutic Areas (STArs): Genetic Medicines, with multiple product candidates for the treatment of rare diseases; Cardio-Metabolic Diseases, with product candidates directed toward genetically validated, liver-expressed disease targets for unmet needs in cardiovascular and metabolic diseases, and Hepatic Infectious Diseases, with product candidates designed to address the global health challenges of hepatic infectious diseases, beginning with hepatitis B and hepatitis D viral infections. Its lead product, Patisiran, is formulated utilizing lipid nanoparticles (LNPs).
The Company's Genetic Medicines include Patisiran, Fitusiran, Givosiran, ALN-CC5, ALN-GO1 and ALN-TTRsc02. Its product for Cardio-Metabolic Diseases is Inclisiran (ALN-PCSsc). Its product for Hepatic Infectious Diseases is ALN-HBV. The Company's investigational RNAi therapeutic in development, Patisiran, targets the transthyretin (TTR), gene for the treatment of patients with polyneuropathy due to hereditary TTR-mediated amyloidosis (hATTR amyloidosis). The Company is conducting APOLLO Phase III clinical trial for Patisiran. The Company is also conducting Phase II Open label extension (OLE) study for Patisiran. Fitusiran is a subcutaneously administered, investigational RNAi therapeutic targeting antithrombin (AT), for the treatment of hemophilia A (HA) and hemophilia B (HB) and rare bleeding disorders (RBD). The Company is evaluating Fitusiran in an ongoing Phase I study in HA and HB patients, with and without inhibitors, as well as in a Phase II OLE study. Fitusiran has received orphan drug designation for HA and HB in the United States and the European Union.
Inclisiran is a subcutaneously administered, investigational RNAi therapeutic targeting proprotein convertase subtilisin/kexin type 9 (PCSK9), for the treatment of hypercholesterolemia. The Company is conducting certain pre-clinical studies, as well as the Phase I clinical study for Inclisiran. The Company is also conducting ORION-1, an ongoing Phase II clinical trial of Inclisiran. Givosiran is a subcutaneously administered, investigational RNAi therapeutic targeting aminolevulinate synthase-1 (ALAS-1), for the treatment of acute hepatic porphyrias (AHPs). The Company is evaluating Givosiran in an ongoing Phase I study. Givosiran has received orphan drug designation in the United States and the European Union for the treatment of AHPs. ALN-CC5 is a subcutaneously administered, investigational RNAi therapeutic targeting the C5 component of the complement pathway for the treatment of complement-mediated diseases. The Company has completed a Phase I/II clinical trial for ALN-CC5.
ALN-GO1 is a subcutaneously administered, investigational RNAi therapeutic, for the treatment of primary hyperoxaluria type 1 (PH1). The Company is conducting dosing in a randomized, single-blind, placebo-controlled Phase I/II clinical trial for ALN-GO1. ALN-GO1 has been granted orphan drug designation in the United States and the European Union for the treatment of PH1. ALN-TTRsc02 is a subcutaneously administered, investigational RNAi therapeutic targeting TTR for the treatment of ATTR amyloidosis. The Company is conducting a Phase I randomized, placebo-controlled and single ascending-dose study in healthy volunteers for ALN-TTRsc02. ALN-HBV is a subcutaneously administered, investigational RNAi therapeutic, targeting the hepatitis B virus, genome for the treatment of chronic hepatitis B. The Company is conducting a Phase I/II randomized, single-blind and placebo-controlled study for ALN-HBV.
The Company competes with Takeda Pharmaceutical Company Limited, Marina Biotech, Inc., Arrowhead Research Corporation, Quark Pharmaceuticals, Inc., Silence Therapeutics plc, Arbutus Biopharma Corporation, Sylentis, S.A.U., Benitec Biopharma Ltd., Dicerna Pharmaceuticals, Inc., WAVE Life Sciences Ltd., Arcturus Therapeutics, Inc., Regulus Therapeutics, Inc., Rosetta Genomics Ltd., F. Hoffmann-La Roche Ltd, miRagen Therapeutics, Inc., Mirna Therapeutics, Inc., Asuragen, Inc., Celgene Corporation, Antisense Therapeutics, Ltd., Sarepta Therapeutics, Inc., Pfizer Inc., Ionis Pharmaceuticals, Inc., GlaxoSmithKline plc, Shire plc, Bayer Healthcare Pharmaceuticals, CSL Behring, Biogen Inc., Novo Nordisk, Spark Therapeutics Inc., uniQure N.V., Dimension Therapeutics, Inc., BioMarin Pharmaceutical Inc., Aegerion Pharmaceuticals, Inc., Regeneron Pharmaceuticals, Inc., Sanofi, Amgen Inc., Recordati S.p.A., Digna Biotech and Alexion Pharmaceuticals, Inc.</t>
  </si>
  <si>
    <t>$9,524.30</t>
  </si>
  <si>
    <t>2.77</t>
  </si>
  <si>
    <t>-5.41</t>
  </si>
  <si>
    <t>-36.54</t>
  </si>
  <si>
    <t>300 3rd St
CAMBRIDGE   MA   02142-1103
P: +1617.5518200
F: +1617.5518101</t>
  </si>
  <si>
    <t>http://www.nasdaq.com/symbol/alny</t>
  </si>
  <si>
    <t>AOSL</t>
  </si>
  <si>
    <t>Alpha and Omega Semiconductor Limited</t>
  </si>
  <si>
    <t>Alpha and Omega Semiconductor Limited, incorporated on September 27, 2000, is a designer, developer and global supplier of power semiconductors. The Company's portfolio of power semiconductors includes approximately 1,600 products, as of June 30, 2016. The Company's portfolio of products focuses high-volume applications, including personal computers, flat panel televisions, light-emitting diode (LED) lighting, smart phones, battery packs, consumer and industrial motor controls and power supplies for television, computers, servers and telecommunications equipment. The Company sells its products primarily to distributors in the Asia Pacific region, who in turn sell these products to end customers. The Company conducts its operations primarily in the United States, Hong Kong, China, Taiwan, Korea and Japan.
The Company's product portfolio consists of two categories: power discretes and power integrated circuits (ICs). The Company's power discretes products consist primarily of low, medium and high voltage power metal-oxide-semiconductor field-effect transistors (MOSFETs). The Company also offers the compact AlphaDFN package series. The Company's mid-voltage MOSFET portfolio offers high efficiency solutions for advanced telecommunications and industrial power supply applications. The Company's high-voltage portfolio includes its insulated-gate bipolar transistor (IGBT) technology. The Company offers general purpose MOSFETs that are used in multiple applications, as well as MOSFETs focused on specific applications. The Company's power discrete product line includes industry standard trench MOSFETs, SRFETs, XSFET, electrostatic discharge, protected MOSFETs, high and mid-voltage MOSFETs and IGBTs.
The Company offers power discretes products in various categories, such as direct current-alternate current (DC-AC) conversion, AC-DC conversion, Load switching, Motor control, Battery protection and Power factor correction. The Company's products are applicable in notebooks, ultrabooks, desktop and tablet personal computers, servers, flat panel displays, televisions, graphics cards, game boxes, chargers, battery packs, AC adapters, power supplies, e-bikes, motor control, smart phones and other portable devices, white goods and industrial motor drives, uninterrupted power supply (UPS) systems, wind turbines, solar inverters and industrial welding.
The Company's power ICs deliver power, as well as control and regulate the power management variables, such as the flow of current and level of voltage. The Company offers EZBuck power IC family. It offers power ICs in various categories, such as DC-DC Buck conversion, DC-DC Boost conversion, Smart load switching DrMOS power stage, Transient voltage protection, Analog switch and Electromagnetic interference filter. The Company offers DrMOS-IV Power Modules with an EZPair package; Constant On-Time (COT) buck converters; AOC3864, a common-drain approximately 20 volts dual n-channel MOSFET, and AO4294 and AOZ3053.
The Company competes with Fairchild Semiconductor International, Inc., Infineon Technologies AG, MagnaChip Semiconductor Corporation, ON Semiconductor Corp., STMicroelectronics N.V., Toshiba Corporation, Diodes Incorporated, Vishay Intertechnology, Inc., Global Mixed-mode Technology Inc., Monolithic Power Systems, Inc., Richtek Technology Corp., Semtech Corporation and Texas Instruments Inc.</t>
  </si>
  <si>
    <t>$366.41</t>
  </si>
  <si>
    <t>23.07</t>
  </si>
  <si>
    <t>0.66</t>
  </si>
  <si>
    <t>6.16</t>
  </si>
  <si>
    <t>475 Oakmead Pkwy
SUNNYVALE   CA   94085-4709
P: +1408.8309742
F: +1408.8309749</t>
  </si>
  <si>
    <t>http://www.nasdaq.com/symbol/aosl</t>
  </si>
  <si>
    <t>GOOG</t>
  </si>
  <si>
    <t>Alphabet Inc.</t>
  </si>
  <si>
    <t>Alphabet Inc., incorporated on July 23, 2015, is a holding company. The Company's businesses include Google Inc. (Google) and its Internet products, such as Access, Calico, CapitalG, GV, Nest, Verily, Waymo and X. The Company's segments include Google and Other Bets. The Google segment includes its Internet products, such as Search, Ads, Commerce, Maps, YouTube, Google Cloud, Android, Chrome and Google Play, as well as its hardware initiatives. The Google segment is engaged in advertising, sales of digital content, applications and cloud offerings, and sales of hardware products. The Other Bets segment is engaged in the sales of Internet and television services through Google Fiber, sales of Nest products and services, and licensing and research and development (R&amp;D) services through Verily.
Google is engaged in investing in infrastructure, data management, analytics and artificial intelligence (AI). The Company offers Google Assistant, which allows users to type or talk with Google in a natural conversational way to help them get things done; Google Maps, which helps users navigate to a store while showing them current traffic conditions, and Google Photos, which helps users store and organize all of their photos. The Company invests in platforms, such as Chrome browser, Android mobile operating system, Chrome operating system and Daydream virtual reality platform, as well as its hardware devices, such as the Pixel phone and Google Home.
The Company provides advertisers with tools that help them attribute and measure their advertising campaigns across screens. Its advertising solutions help a range of companies grow their businesses, and it offers a range of products across screens and devices. For performance advertisers, AdWords, its primary auction-based advertising program, helps create text-based advertisements that appear on Google properties and the properties of Google Network Members. In addition, Google Network Members use its AdSense program to display relevant advertisements on their properties, generating revenues when site visitors view or click on the advertisements. The Company also offers advertisement technology platform for brand advertisers, agencies, and publishers to help their digital marketing businesses.
The Company competes with Microsoft, Yahoo, Yandex, Baidu, Naver, Seznam, Amazon, eBay, Kayak, LinkedIn, WebMD, Facebook, Twitter, Criteo, AppNexus, Netflix, Hulu and Apple.</t>
  </si>
  <si>
    <t>$700,830.62</t>
  </si>
  <si>
    <t>31.46</t>
  </si>
  <si>
    <t>32.10</t>
  </si>
  <si>
    <t>15.43</t>
  </si>
  <si>
    <t>1600 Amphitheatre Pkwy
MOUNTAIN VIEW   CA   94043-1351
P: +1650.2530000
F: +1302.6365454</t>
  </si>
  <si>
    <t>http://www.nasdaq.com/symbol/goog</t>
  </si>
  <si>
    <t>GOOGL</t>
  </si>
  <si>
    <t>http://www.nasdaq.com/symbol/googl</t>
  </si>
  <si>
    <t>ATEC</t>
  </si>
  <si>
    <t>Alphatec Holdings, Inc.</t>
  </si>
  <si>
    <t>Alphatec Holdings, Inc., incorporated on March 4, 2005, is a medical technology company. The Company through its subsidiary, Alphatec Spine, Inc. and its subsidiaries (Alphatec Spine), designs, develops, manufactures and markets products for the surgical treatment of spine disorders. Its product portfolio and pipeline addresses the cervical, thoracolumbar and intervertebral regions of the spine and covers a range of spinal disorders and surgical procedures. Its principal product offerings are focused on the global market for fusion-based spinal disorder solutions. Its products include Cervical and Cervico-Thoracic Products; Thoracolumbar Fixation Products; Spinal Spacers; minimally invasive surgery (MIS) Products, and Biologics.
Cervical and Cervico-Thoracic Products
The Company's Trestle Luxe Anterior Cervical Plate System has a window that enables the surgeon to have graft site and end plate visualization. Other features of the Trestle Luxe Anterior Cervical Plate system includes a self-retaining screw-locking mechanism that is designed to ensure locking of the plate and a flush profile after the screws are inserted. The Company's Solanas Posterior Cervico/Thoracic Fixation System consists of rods, polyaxial screws, hooks and connectors that provide a solution for posterior cervico/thoracic fusion procedures. It has also designed the Solanas Posterior Cervico/Thoracic System to be used in combination with existing Zodiac Degenerative Spinal Fixation System and its Avalon Occipital Plate, thereby providing surgeons with a solution for occipito-cervico-thoracic fixation. The Pegasus Anchored Cervical Interbody (ACI) system provides surgeons an approach to traditional anterior cervical disectomy and fusion (ACDF). It features a single-step delivery of a spacer with an integrated anchoring mechanism.
Thoracolumbar Fixation Products
The Company's Arsenal Degenerative Spinal Fixation System is a system for degenerative spinal fusion procedures. The Arsenal Degenerative System provides a solution to combat degenerative pathologies. The Arsenal CBx Cortical Bone Fixation System utilizes a midline approach and cortical bone trajectory. Arsenal CBx is a fixation option for both posterior lateral interbody fusion (PLIF) or transforaminal lumbar interbody fusion (TLIF) applications. The Company's Zodiac Degenerative Spinal Fixation System is a spinal system that offers polyaxial pedicle screws, accompanying implants and instruments for the stabilization of the thoracolumbar spine. Its Zodiac Deformity Spinal Fixation System is a system of instrumentation and implants designed to enable the surgeon to address patient-specific spinal deformity correction procedures. The Zodiac Deformity Spinal Fixation System contains polyaxial screws that are similar in design to those in the Zodiac Degenerative Spinal Fixation System.
The Zodiac Deformity Spinal Fixation System offers components that are used in deformity correction procedures and deformity specific instrumentation. Its OsseoScrew Spinal Fixation System is a pedicle screw system that is designed to provide a solution for patients who have poor bone density. The OsseoScrew System is designed to be implanted into the pedicle and then expanded after implementation to achieve increased screw fixation in bone with poor density.
Spinal Spacers
The Company's Battalion Universal Spacer System offers comfort, control and design for surgeons performing PLIF/TLIF procedures. The Battalion implants introduce an alternative to interbody fusion by combining the elasticity and radiolucency of polyetheretherketone (PEEK) with a titanium coating for potential osseointegration. The implants, which come in both a straight and curved footprint, feature a bulleted nose for relaxed insertion. The Battalion System also features approximately 180-degree locking inserter that assists with protection of neural elements during insertion of the implant. The Battalion System features instrumentation for disc preparation, access and implantation. It offers multiple implant designs, each of which is available in various shapes and heights. Certain of its Novel spinal spacers are made of titanium and others are made of PEEK. Its Novel PEEK spinal spacers have been approved for use in both the lumbar and cervical regions of the spine. The Company's Alphatec Solus locking ALIF spinal spacer (Alphatec Solus) is a zero-profile PEEK and titanium device offering over four points of fixation. Alphatec Solus features a one-step insertion and deployment feature and is used in anterior lumbar interbody fusion (ALIF) procedures.
Minimally Invasive Surgery Products
The Illico Minimally Invasive Surgery System is a cannulated pedicle screw system that is designed to be inserted via a minimally invasive surgical procedure. Access to the spine is gained through a small incision. The surgeon is then able to see the surgical site by using a small canal through which implants are inserted into the patient with a minimum amount of disruption to the surrounding tissue. The BridgePoint Spinous Process Fixation System is a spinous process fixation system. The system allows surgeons to fixate the spine using an invasive approach by attaching a plate to the spinous process of the vertebral body during spinal fusion surgery.
Biologics
The Company's Neocore Osteoconductive Matrix is a synthetic scaffold for the regeneration of bone. Neocore Osteoconductive Matrix provides an environment for bone growth through a synthetic scaffold. When hydrated with patient bone marrow aspirate (MA) Neocore becomes a complete bone graft, which possesses all the necessary components of bone growth. Engineered to perform similar to natural bone, Neocore's composition and porosity provides revascularization throughout graft and supports replacement of three-dimensional matrix with healthy bone growth.
The Company competes with Medtronic, Inc., Johnson &amp; Johnson, Stryker Spine, NuVasive, Zimmer, Biomet, Inc., Orthofix, Globus Medical, Sea Spine, LDR Spine and K2 Medical.</t>
  </si>
  <si>
    <t>$85.33</t>
  </si>
  <si>
    <t>1.33</t>
  </si>
  <si>
    <t>-0.68</t>
  </si>
  <si>
    <t>5818 El Camino Real
CARLSBAD   CA   92008
P: +1760.4319286
F: +1302.6365454</t>
  </si>
  <si>
    <t>http://www.nasdaq.com/symbol/atec</t>
  </si>
  <si>
    <t>ALPN</t>
  </si>
  <si>
    <t>Alpine Immune Sciences, Inc.</t>
  </si>
  <si>
    <t>Alpine Immune Sciences, Inc., formerly Nivalis Therapeutics, Inc., incorporated on March 30, 2007, is focused on developing a protein-based immunotherapies using Variant immunoglobulin domain (vlgD) platform technology. The vlgD platform is designed to interact with multiple targets, including many present in the immune synapse. The vlgDs are developed using a process known as directed evolution.
The vlgD platform exploits both known and unknown interactions at immune synapse through a process called direct evolution for patients living with cancer, autominnue/inflammatory conditions and chronic infectious disease. It optimizes native immune system proteins for use as therapeutics. The proteins can be used applicable therapeutically to both oncology (cancer) and inflammatory diseases. The Company also developed Transmembrane Immunomodulatory Protien (TIP) technology, based on the vIgD platform, to enhance engineered cellular therapies. TIP program is created to help companies focused on engineered cellular therapies.</t>
  </si>
  <si>
    <t>$112.02</t>
  </si>
  <si>
    <t>-14.42</t>
  </si>
  <si>
    <t>201 Elliott Ave W Ste 230
SEATTLE   WA   98119-4230
P: +1206.7884545
F: +1303.4408399</t>
  </si>
  <si>
    <t>http://www.nasdaq.com/symbol/alpn</t>
  </si>
  <si>
    <t>AABA</t>
  </si>
  <si>
    <t>Altaba Inc.</t>
  </si>
  <si>
    <t>Altaba Inc. (the Fund), formerly Yahoo! Inc., is a non-diversified, closed-end management investment company. The Fund seeks to track the combined investment return of the Alibaba Shares and the Yahoo Japan Shares it owns. Alibaba Shares represent an approximate 15% equity interest in Alibaba Group Holding Limited (Alibaba), and its Yahoo Japan Corporation ((Yahoo Japa) Shares represent an approximate 36% equity interest in Yahoo Japan.
The Fund also owns the minority investments, all of the equity interests in Excalibur IP, LLC (which owns the Excalibur IP Assets) and the marketable debt securities portfolio. The Fund’s external investment advisors are BlackRock Advisors, LLC and Morgan Stanley Smith Barney LLC.</t>
  </si>
  <si>
    <t>$58,996.69</t>
  </si>
  <si>
    <t>1.98</t>
  </si>
  <si>
    <t>27.03</t>
  </si>
  <si>
    <t>44.13</t>
  </si>
  <si>
    <t>140 E 45th St Fl 15
NEW YORK   NY   10017-3144
P: +1646.6792000
F: +1302.6555049</t>
  </si>
  <si>
    <t>http://www.nasdaq.com/symbol/aaba</t>
  </si>
  <si>
    <t>ALTR</t>
  </si>
  <si>
    <t>Altair Engineering Inc.</t>
  </si>
  <si>
    <t>Altair Engineering Inc. incorporated on April 17, 1985, is focused on developing engineering software and computing technologies. The Company’s products include HyperWorks, solidThinking, PBS Works, and Carriots. The Company offers a range of solutions such as product engineering, industrial design, and tailored solutions. The Company provides open CAE software solutions for modeling, visualization, optimization and process automation. Altair's grid computing software, PBS Pro, is a workload management solution for computing environments, LINUX clusters and desktop cycle harvesting.
The Company’s engineering and design platform offers a wide range of multi-disciplinary CAE solutions which believe is one of the comprehensive offerings available in the market. The Company is engage with customers to provide consulting, implementation services, training, and support, especially when applying optimization. Altair participates in five software categories related to CAE and HPC.
The Company’s investment in research and development (R&amp;D) has developed over 15 products which came to market commercially in the last 25 years. These include HyperMesh, HyperView, HyperGraph, OptiStruct, Compose, Activate, Click2Form, HyperStudy, Inspire, MotionView, MotionSolve, Altair PBS Access, Altair PBS Cloud, and Carriots Analytics. The Company’s analytics from units-based subscription licensing model gives insight to the customer’s workflows and usage patterns. The Company have continued investment in R&amp;D as essential to developing new products and technologies, as well as new features for existing products, to support the needs of the users.</t>
  </si>
  <si>
    <t>$1,905.21</t>
  </si>
  <si>
    <t>-1.32</t>
  </si>
  <si>
    <t>1820 E Big Beaver Rd
TROY   MI   48083-2031
P: +1248.6142400
F: +1248.6142411</t>
  </si>
  <si>
    <t>http://www.nasdaq.com/symbol/altr</t>
  </si>
  <si>
    <t>ALT</t>
  </si>
  <si>
    <t>Altimmune, Inc.</t>
  </si>
  <si>
    <t>Altimmune, Inc., formerly Pharmathene, Inc., incorporated on April 25, 2005, is a clinical-stage immunotherapeutic company. The Company focuses in development of medical counter measures against biological and chemical threats. The Company is involved in development of two next generation anthrax vaccines. It has two proprietary platform technologies, RespirVec and Densigen. Its candidates include NasoVAX, HepTcell, NasoShield and Oncosyn.
NasoVAX
NasoVAX is an intranasally administered recombinant influenza vaccine, which uses an adenovector to achieve expression of the influenza antigen in the target cell, thereby potentially stimulating a broader and more rapid immune response than traditional influenza vaccines. The Company has completed Phase I clinical trials of NasoVAX.
HepTcell
HepTcell is being tested as an immunotherapy for patients chronically infected with the hepatitis B virus (HBV). HepTcell is in Phase I clinical testing.
NasoShield
NasoShield is an intranasal, single-dose anthrax vaccine designed to provide rapid, stable protection after one intranasal administration. NasoShield is in pre-clinical stage.
Oncosyn
Oncosyn is being developed as a cancer immunotherapeutic product candidate. Oncosyn targets multiple tumor antigens simultaneous to prevent tumor escape. Oncosyn is in pre-clinical stage.</t>
  </si>
  <si>
    <t>$20.68</t>
  </si>
  <si>
    <t>2.55</t>
  </si>
  <si>
    <t>-3.63</t>
  </si>
  <si>
    <t>-140.31</t>
  </si>
  <si>
    <t>19 Firstfield Rd
GAITHERSBURG   MD   20878-1791
P: +1240.6541450
F: +1302.6745266</t>
  </si>
  <si>
    <t>http://www.nasdaq.com/symbol/alt</t>
  </si>
  <si>
    <t>ASPS</t>
  </si>
  <si>
    <t>Altisource Portfolio Solutions S.A.</t>
  </si>
  <si>
    <t>Altisource Portfolio Solutions S.A. (Altisource), incorporated on November 22, 1999, is a marketplace and transaction solutions provider for the real estate, mortgage and consumer debt industries. The Company's business processes, vendor and electronic payment management software and behavioral science-based analytics manage outcomes for marketplace participants. It operates through three segments: Mortgage Services, Financial Services and Technology Services. The Mortgage Services segment provides loan servicers, originators, rental property investors and real estate consumers with products, services and technologies that span the mortgage and real estate lifecycle. The Financial Services segment provides collection services primarily to debt originators and servicers (credit card, auto lending, retail credit and mortgage) and customer relationship management services primarily to the utility, insurance and hotel industries. The Technology Services segment provides software and data analytics solutions that support the management of mortgage and real estate activities and marketplace transactions across the mortgage and real estate lifecycles and information technology (IT) infrastructure management services. Its customers include financial institutions in the United States, government-sponsored enterprises (GSEs), utility companies, commercial banks, servicers, investors, non-bank originators and correspondent lenders, mortgage bankers, insurance companies and financial services companies.
Mortgage Services
Within the Mortgage Services segment, the Company provides asset management services, origination services, insurance services, property valuation services and default management services. Its Asset Management Services include products, services and technologies used or licensed by loan servicers, rental property investors and real estate consumers to purchase, preserve, renovate, lease, manage, sell and auction single family residential real estate. Its Origination Services include products, solutions and services used or licensed by loan originators (or other similar mortgage market participants) in producing residential mortgages. Altisource also manages the Lenders One mortgage cooperative that provides its members with networking opportunities, industry-related education, and services and tools.
The Company's insurance services include origination and default related title insurance and settlement services for institutions and consumers, certified loan insurance and certification products to protect mortgage market participants against losses caused by mortgage underwriting defects, and residential and commercial loan and insurance claim disbursement processing, and risk mitigation and construction inspection services. Its property valuation services include appraisal management services and a range of broker and non-broker valuation products to support mortgage originators, loan servicers, rental property investors and consumers. Its default management services include foreclosure trustee services for loan servicers, and non-legal processing and related services for and under the supervision of foreclosure, bankruptcy and eviction attorneys.
Financial Services
Within the Financial Services segment, the Company provides asset recovery management and customer relationship management. Its asset recovery management services include post-charge-off debt collection services. Its customer relationship management primarily includes customer care, technical support and early stage collections services, as well as insurance call center and administrative support services.
Technology Services
Within the Technology Services segment, the Company provides software services and IT infrastructure services. Its software services include software and data analytics solutions that facilitate process automation, rules management, controls enforcement, data security, marketplace enablement and analytics-driven outcomes across the real estate and mortgage lifecycle. The Company provides these capabilities primarily as software-as-a-service (SaaS) to its customers and as enabling technologies to other Altisource business segments through a shared services model. Its servicer technologies include residential and commercial loan servicing, loss mitigation (loan modification, short sales, deed-in-lieu) and default services (real estate owned (REO), foreclosure, bankruptcy and eviction). Its origination technologies include a loan origination system, a borrower application portal, an underwriting and quality control solution, and a secondary loan trading platform. Its marketplace enabling technologies include vendor management, marketplace transaction management and payment management platforms, a document management platform and a data analytics delivery platform.
The Company's IT infrastructure services include IT management services, including, desktop support, data center support, network management, telephony services, application management and IT security, among others. Some or all of these services are provided to Ocwen Financial Corporation (Ocwen), Residential and Altisource Asset Management Corporation (AAMC) through services agreements and to other Altisource business segments through a shared services model.</t>
  </si>
  <si>
    <t>$449.26</t>
  </si>
  <si>
    <t>1.53</t>
  </si>
  <si>
    <t>16.92</t>
  </si>
  <si>
    <t>154.68</t>
  </si>
  <si>
    <t>40 Avenue Monterey
LUXEMBOURG      2163</t>
  </si>
  <si>
    <t>Other Consumer Services</t>
  </si>
  <si>
    <t>http://www.nasdaq.com/symbol/asps</t>
  </si>
  <si>
    <t>AIMC</t>
  </si>
  <si>
    <t>Altra Industrial Motion Corp.</t>
  </si>
  <si>
    <t>Altra Industrial Motion Corp., incorporated on October 20, 2004, is a global designer, producer and marketer of a range of mechanical power transmission (MPT) components. The Company operates through three segments: Couplings, Clutches and Brakes; Electromagnetic Clutches and Brakes, and Gearing. Its products are used to control and transmit power and torque in virtually any industrial application involving movement. Its product portfolio includes clutches and brakes, couplings and gearing, and power transmission components. Its products are used in a range of manufacturing processes. Its products are also used in non-manufacturing applications, such as clutches and brakes for elevators, and residential and commercial lawnmowers. Its products serve a range of end markets, including energy, general industrial, material handling, mining, transportation, and turf and garden.
Couplings, Clutches and Brakes
The Company manufactures a diverse range of couplings suitable for various industrial and specialty applications. Its coupling products include gear couplings, diaphragm and disc couplings, elastomeric couplings, miniature and precision couplings, as well as universal joints, mill spindles and shaft locking devices. It sells its products to various markets, including food processing, oil and gas, power generation, material handling, medical, metals, mining and mobile off-highway. Its couplings are manufactured under the Ameridrives, Bibby, Lamiflex, TB Wood's, Huco Dynatork, Guardian and Stromag brands in its facilities in Indiana, Pennsylvania, Texas, Brazil, the United Kingdom, Germany, China and Mexico.
The Company manufactures a range of clutches and brakes in two product categories: heavy duty and overrunning. Its core clutch and brake manufacturing facilities are located in Michigan, Texas, Denmark, Germany, the United Kingdom and China. Its heavy duty clutch and brake product lines serve various markets, including metal forming, off-shore and land-based oil and gas drilling platforms, mining, material handling, marine, wind turbine applications and various off-highway and construction equipment segments. Its line of heavy duty pneumatic, hydraulic and caliper clutches and brakes are marketed under the Wichita Clutch, Twiflex, Industrial Clutch, Svendborg Brakes and Stromag brand names.
The Company's overrunning clutches products include overrunning, indexing and backstopping clutches. Industrial applications include conveyors, gear reducers, hoists and cranes, mining machinery, machine tools, paper machinery and other specialty machinery. It also sells its overrunning clutch products into the aerospace and defense market for fixed and rotary wing aircraft. It markets and sells these products under the Formsprag, Marland and Stieber brand names. Its belted drive line includes three types of v-belts, approximately three types of synchronous belts, standard and made-to-order sheaves and synchronous sprockets, and split taper bushings. It sells belted drives to a range of end markets, including aggregate, energy, chemical and material handling. Its engineered belted drives are manufactured under the TB Wood's brand in its facilities in Pennsylvania and Mexico.
Electromagnetic Clutches and Brakes
The Electromagnetic Clutches and Brakes segment products include brakes and clutches that are used to electronically slow, stop, engage or disengage equipment utilizing electromagnetic friction type connections. Its industrial products include clutches and brakes with specially designed controls for material handling, forklift, elevator, medical mobility, mobile off-highway, baggage handling and plant productivity applications. It also offers a line of clutch and brake products for walk-behind mowers, residential lawn tractors and commercial mowers. It also manufactures products for various vehicular applications, including on-road refrigeration compressor clutches and agricultural equipment clutches. It markets its electromagnetic products under the Warner Electric, Inertia Dynamics, Matrix and Stromag brand names. Its electromagnetic clutches and brakes manufacturing facilities are located in Connecticut, Indiana, France, the United Kingdom and China.
Gearing
The Gearing segment product lines include vertical and horizontal gear drives, speed reducers and increasers, high-speed compressor drives, enclosed custom gear drives, various enclosed gear drive and gear motor configurations, and open gearing products, such as spur, helical, worm and miter/bevel gears. These products are used in various industrial, material handling, mixing, transportation and food processing applications. It designs and manufactures a range of gearing and gear motor products under the Boston Gear, Nuttall Gear, Delroyd and Bauer Gear Motor brand names. It manufactures its gearing products at its facilities in New York, North Carolina, Germany, Slovakia and China. Its engineered bearing assembly product line includes ball bearings, roller bearings, thrust bearings, track rollers, stainless steel bearings, polymer assemblies, housed units and custom assemblies. It manufactures a range of engineered bearing products under the Kilian brand name. It sells bearing products to a range of end industries, including the general industrial and automotive markets. It manufactures its bearing products at its facilities in New York and Canada.
The Company competes with Rexnord Corporation and Regal-Beloit Corporation.</t>
  </si>
  <si>
    <t>$1,317.84</t>
  </si>
  <si>
    <t>1.65</t>
  </si>
  <si>
    <t>29.88</t>
  </si>
  <si>
    <t>12.83</t>
  </si>
  <si>
    <t>300 Granite St Ste 201
BRAINTREE   MA   02184-3950
P: +1781.9170600
F: +1781.8430709</t>
  </si>
  <si>
    <t>http://www.nasdaq.com/symbol/aimc</t>
  </si>
  <si>
    <t>AMAG</t>
  </si>
  <si>
    <t>AMAG Pharmaceuticals, Inc.</t>
  </si>
  <si>
    <t>AMAG Pharmaceuticals, Inc., incorporated on November 9, 1981, is a pharmaceutical company. The Company's segment is the manufacture, development and commercialization of products and services for use in treating various conditions, with a focus on maternal health, anemia management and cancer supportive care. The Company has a portfolio of products and services with a focus on maternal health, anemia management and cancer supportive care, including its product, Makena (hydroxyprogesterone caproate injection); services related to the collection, processing and storage of umbilical cord blood stem cell and cord tissue units operated through Cord Blood Registry (CBR); its product, Feraheme (ferumoxytol) for intravenous (IV) use, and MuGard Mucoadhesive Oral Wound Rinse. It is engaged in the development of Digoxin immune fab, a polyclonal antibody for the treatment of severe preeclampsia in pregnant women.
The Company's product, Makena, is a drug indicated to reduce the risk of preterm birth in women pregnant with a single baby having a history of singleton spontaneous preterm birth. Makena is an intramuscular injection administered weekly by a healthcare professional at a dose of approximately 250 milligrams with treatment beginning between 16 weeks and 20 weeks and six days of gestation and continuing until 36 weeks and six days of gestation or delivery. Makena is a progestin whose active ingredient is hydroxyprogesterone caproate (HPC), which is a synthetic chemical structurally related to progesterone. The Company sells Makena primarily to specialty pharmacies, specialty distributors, home infusion companies and pharmacies, which sell Makena to healthcare providers, hospitals, government agencies and integrated delivery systems.
CBR is a private newborn stem cell bank that offers pregnant women and their families the ability to preserve their newborns' umbilical cord blood and cord tissue for future use (the CBR Services). The CBR Services include the collection, processing and storage of both umbilical cord blood and cord tissue. Feraheme is an IV iron replacement therapeutic agent for the treatment of iron deficiency anemia (IDA) in adult patients with chronic kidney disease (CKD). Feraheme is in a Phase III clinical trial for the treatment of patients with a history of unsatisfactory oral iron therapy or in whom oral iron cannot be used. The Company sells Feraheme to authorized wholesalers and specialty distributors, and Feraheme is in turn sold to healthcare providers administering Feraheme primarily within nephrology clinics, and hematology and oncology centers and hospitals. The MuGard Mucoadhesive Oral Wound Rinse product is used for the management of oral mucositis/stomatitis and various types of oral wounds.
The Company competes with PerkinElmer, Inc., Cryo-Cell International, Inc., StemCyte, Fresenius Medical Care North America, Luitpold Pharmaceuticals, Inc., Sanofi-Aventis U.S. LLC, Teva Pharmaceuticals, Inc. and Allergan, Inc.</t>
  </si>
  <si>
    <t>$700.53</t>
  </si>
  <si>
    <t>-6.18</t>
  </si>
  <si>
    <t>-25.14</t>
  </si>
  <si>
    <t>1100 Winter St
WALTHAM   MA   02451-1427
P: +1617.4983300
F: +1617.6491632</t>
  </si>
  <si>
    <t>http://www.nasdaq.com/symbol/amag</t>
  </si>
  <si>
    <t>AMRN</t>
  </si>
  <si>
    <t>Amarin Corporation plc</t>
  </si>
  <si>
    <t>Amarin Corporation plc, incorporated on March 1, 1989, is a biopharmaceutical company with operations in lipid science focused on the commercialization and development of therapeutics for cardiovascular health. The Company operates through the development and commercialization of Vascepa segment. The Company's lead product, Vascepa (icosapent ethyl) capsule, is approved by the United States Food and Drug Administration (FDA) for use as an adjunct to diet to reduce triglyceride levels in adult patients with severe hypertriglyceridemia. This indication for Vascepa, known as the MARINE indication, is based primarily on the results from the MARINE study of Vascepa in this approved patient population. The Company sells Vascepa principally to wholesalers, as well as selected regional wholesalers and specialty pharmacy providers, or collectively, its distributors, which in turn resell Vascepa to retail pharmacies for resale to patients and healthcare providers.
The Company has an agreement with Eddingpharm (Asia) Macao Commercial Offshore Limited (Eddingpharm), to develop and commercialize Vascepa capsules in Mainland China, Hong Kong, Macau and Taiwan, or the China Territory. The Company also has an agreement with Biologix FZCo to register and commercialize Vascepa in countries within the Middle East and North Africa. It is also assessing other partnership opportunities for licensing Vascepa to partners outside of the United States. In the Phase III MARINE and ANCHOR clinical trials, Vascepa is studied at a daily dose of two grams and four grams. The Company uses third-party manufacturers and suppliers to manufacture clinical and commercial active pharmaceutical ingredient (API) within Vascepa, and to encapsulate and package Vascepa. The API material that constitutes ethyl- eicosapentaenoic acid (EPA) is a modified, naturally occurring substance, which is sourced from qualified producers of specific fish oils.
The Company competes with GlaxoSmithKline plc, AbbVie, Inc., Teva Pharmaceuticals USA Inc., Par Pharmaceutical Inc., Apotex Inc., AvKare Inc., Amneal Pharmaceuticals, AstraZeneca Pharmaceuticals LP, Golden State Medical Supply and Prasco Labs.</t>
  </si>
  <si>
    <t>$873.07</t>
  </si>
  <si>
    <t>-0.25</t>
  </si>
  <si>
    <t>Gemini House, Bartholomews Walk
DUBLIN      FK7 9JQ
P: +3531.6699020</t>
  </si>
  <si>
    <t>http://www.nasdaq.com/symbol/amrn</t>
  </si>
  <si>
    <t>AMRK</t>
  </si>
  <si>
    <t>A-Mark Precious Metals, Inc.</t>
  </si>
  <si>
    <t>A-Mark Precious Metals, Inc., incorporated on December 19, 2013, is a precious metal trading company. The Company is a wholesaler of gold, silver, platinum and palladium bullion and related products, including bars, wafers, grain and coins. It distributes gold and silver coins and bars from sovereign and private mints; provides financing for the purchase of bullion and numismatics; offers secure storage for bullion, and offers complementary products, such as consignment, customized finance and liquidity programs, such as repurchase (Repo) accounts, and trade quotes in a variety of foreign currencies. It operates through various business units for accounting purposes, including Industrial, Coin and Bar, Trading, Finance, Collateral Finance Corporation (CFC), Transcontinental Depository Services (TDS) and Logistics. It is a distributor of gold and silver coins for all of the sovereign mints and various private mints. The sovereign mints include the United States Mint, the Australian (Perth) Mint, the Austrian Mint, the Royal Canadian Mint, the China Mint, Banco de Mexico, the South African Mint (Rand Refinery) and the Royal Mint (the United Kingdom).
The Company's industrial unit sells gold, silver, platinum and palladium to industrial and commercial users. Customers include coin fabricators, such as mints, industrial manufacturers and fabricators, including electronics, component parts companies, and refiners. Its metals are either investment or industrial grade and are generally in bars, wafers, plates or grains. The Company's coin and bar unit deals in over 200 different products, including gold and silver coins from around the world and gold, silver, platinum and palladium bars and ingots in a variety of weights, shapes and sizes. It markets a limited number of such products under brand name A-Mark rounds and bars. Its customers are primarily coin and bullion dealers, although it also deals directly with banks and other financial institutions, commodity brokerage house, manufacturers, investors, investment advisors, and collectors.
The Company's trading and finance units engage in commodity hedging and borrowing and lending transactions in support of its industrial and coin and bar units. Its traders employ a combination of transactions to hedge transactional exposure, and forward contracts to hedge inventory exposure. Its finance unit engages in precious metals borrowing and lending transactions and other customized financial transactions with its customers and other counterparties. The Company's collateral finance corporation subsidiary is a finance lender that makes and acquires commercial loans secured by numismatic and semi-numismatic coins and bullion. CFC's customers include coin and precious metal dealers, investors and collectors. CFC takes physical delivery of the coins or bullion collateralizing the loans.
The Company's transcontinental depository services subsidiary provides storage solutions for precious metals and numismatic coins for financial institutions, dealers, investors and collectors around the world. TDS contracts on behalf of its clients with independent storage facilities in the United States, Canada, Europe, Singapore and Hong Kong, for either fully segregated or allocated storage. It assists its clients in developing appropriate storage options for their particular requirements, and it manages the operational aspects of the storage with the third-party facilities on its client's behalf. The Company's Logistics subsidiary provides its customers an array of complementary services, including packaging, shipping, handling, receiving, processing, and inventorying of precious metals and custom coins on a secure basis.</t>
  </si>
  <si>
    <t>$84.52</t>
  </si>
  <si>
    <t>25.01</t>
  </si>
  <si>
    <t>0.48</t>
  </si>
  <si>
    <t>3.59</t>
  </si>
  <si>
    <t>2121 Rosecrans Ave Ste 6300
EL SEGUNDO   CA   90245-7528
P: +1310.5871414
F: +1302.6365454</t>
  </si>
  <si>
    <t>Other Specialty Stores</t>
  </si>
  <si>
    <t>http://www.nasdaq.com/symbol/amrk</t>
  </si>
  <si>
    <t>AMZN</t>
  </si>
  <si>
    <t>Amazon.com, Inc.</t>
  </si>
  <si>
    <t>Amazon.com, Inc., incorporated on May 28, 1996, offers a range of products and services through its Websites. The Company operates through three segments: North America, International and Amazon Web Services (AWS). The Company's products include merchandise and content that it purchases for resale from vendors and those offered by third-party sellers. It also manufactures and sells electronic devices. The Company, through its subsidiary, Whole Foods Market, Inc., offers healthy and organic food and staples across its stores. The Company also offers a range of products like whole trade bananas, organic avocados, organic large brown eggs, organic responsibly-farmed salmon and tilapia, organic baby kale and baby lettuce, animal-welfare-rated 85% lean ground beef, creamy and crunchy almond butter, organic gala and fuji apples, organic rotisserie chicken.
The Company's Whole Foods Market healthy and private label products include 365 Everyday Value, Whole Foods Market, Whole Paws and Whole Catch available through Amazon.com, AmazonFresh, Prime Pantry and Prime Now. The Company also offers Amazon Lockers that is available in select Whole Foods Market stores. Customers can have products shipped from www.Amazon.com to their local Whole Foods Market store for pick up or send returns back to Amazon during a trip to the store.
The Company's North America segment primarily consists of retail sales of consumer products (including from sellers) and subscriptions through North America-focused Websites, such as www.amazon.com, www.amazon.ca and www.amazon.com.mx. The North America segment includes export sales from its North America-focused Websites. The International segment primarily consists of retail sales of consumer products (including from sellers) and subscriptions through internationally-focused Websites, such as www.amazon.com.au, www.amazon.com.br, www.amazon.cn, www.amazon.fr, www.amazon.de, www.amazon.in, www.amazon.it, www.amazon.co.jp, www.amazon.nl, www.amazon.es and www.amazon.co.uk. The International segment includes export sales from these internationally-focused Websites (including export sales from these sites to customers in the United States, Mexico and Canada). The AWS segment consists of sales of compute, storage, database, and other service offerings for start-ups, enterprises, government agencies and academic institutions.
The Company also offers other services, such as database offerings, fulfillment, publishing, certain digital content subscriptions, advertising and co-branded credit cards. The Company serves consumers through its retail Websites and focuses on selection, price and convenience. It designs its Websites to enable hundreds of millions of products to be sold by them and by third parties across dozens of product categories. The Company allows customers to access its Websites directly and through its mobile Websites and applications. It also manufactures and sells electronic devices, including Kindle e-readers, Fire tablets, Fire televisions and Echo. It develops and produces media content. In addition, the Company offers Amazon Prime, an annual membership program that includes access to unlimited instant streaming of thousands of movies and television episodes and other benefits. It offers programs that enable sellers to grow their businesses, sell their products on its Websites and their own branded Websites.
The Company serves authors and independent publishers with Kindle Direct Publishing, an online service that lets independent authors and publishers choose a royalty option and make their books available in the Kindle Store, along with its own publishing arm, Amazon Publishing. It also offers programs that allow authors, musicians, filmmakers, application developers and others to publish and sell content.</t>
  </si>
  <si>
    <t>$680,281.88</t>
  </si>
  <si>
    <t>307.02</t>
  </si>
  <si>
    <t>4.58</t>
  </si>
  <si>
    <t>9.55</t>
  </si>
  <si>
    <t>410 Terry Ave N
SEATTLE   WA   98109-5210
P: +1206.2661000
F: +1302.6365454</t>
  </si>
  <si>
    <t>Catalog/Specialty Distribution</t>
  </si>
  <si>
    <t>http://www.nasdaq.com/symbol/amzn</t>
  </si>
  <si>
    <t>AMBC</t>
  </si>
  <si>
    <t>Ambac Financial Group, Inc.</t>
  </si>
  <si>
    <t>Ambac Financial Group, Inc. (Ambac), incorporated on April 29, 1991, is a financial services holding company. The Company operates through two segments: Financial Guarantee and Financial Services. The Financial Guarantee segment includes insurance policies and credit derivative contracts. The Financial Services business segment provides financial and investment products, including investment agreements, funding conduits and interest rate swaps, principally to the clients of its financial guarantee business. Its subsidiaries include Ambac Assurance Corporation (Ambac Assurance), Everspan Financial Guarantee Corp. and Ambac Assurance UK Limited (Ambac UK).
Financial Guarantee Business
Ambac's Financial Guarantee business segment is conducted through its primary operating subsidiary, Ambac Assurance and its subsidiary Ambac UK. Insurance policies insured by Ambac Assurance and Ambac UK guarantee payment when due of the principal and interest on the obligations guaranteed. Ambac Assurance also has another financial guarantee subsidiary, Everspan Financial Guarantee Corp. The Financial Guarantee segment provides a guarantee, which protects the holder of a debt obligation against non-payment when due. Pursuant to such guarantees, Ambac Assurance and its subsidiaries make payments if the obligor responsible for making payments fails to do so when scheduled. The primary activities in the Company's derivative products business are to manage the runoff of derivatives with financial guarantee clients and to facilitate the mitigation of interest rate exposure for the Financial Guarantee segment through swaps and exchange traded the United States treasury futures.
Financial Services Business
The Company's Financial Services business segment is conducted through subsidiaries of Ambac Assurance, which provide financial and investment products, including investment agreements, funding conduits and interest rate swaps, principally to the clients of its financial guarantee business. The Company's investment agreements are issued to structured finance and municipal issuers through its subsidiary, Ambac Capital Funding. Investment agreements are customized for each investor to provide guaranteed interest and return of principal in accordance with their requirements. Each investment agreement is insured by Ambac Assurance through a financial guarantee insurance policy.
Ambac Assurance insures all of the obligations of its financial services subsidiaries. These businesses are in active runoff, which is being effectuated by transaction terminations, settlements and scheduled amortization of contracts. The Financial Services business also maintains interest rate derivatives to mitigate exposure to floating rate insured obligations in the Financial Guarantee segment. Derivative transactions are executed through Ambac Financial Services (AFS), a subsidiary of Ambac Assurance. The Company through its subsidiary AFS, provides interest rate swaps to states, municipalities and their authorities, asset-backed issuers and other entities in connection with their financings. AFS manages its interest rate swaps business with the goal of retaining some basis risk and excess interest rate sensitivity as an economic hedge against the effects of rising interest rates elsewhere in the Company, including on Ambac's financial guarantee exposures.</t>
  </si>
  <si>
    <t>$733.07</t>
  </si>
  <si>
    <t>-7.25</t>
  </si>
  <si>
    <t>-21.24</t>
  </si>
  <si>
    <t>1 State St
NEW YORK   NY   10004-1561
P: +1212.6680340
F: +1212.2083414</t>
  </si>
  <si>
    <t>Property-Casualty Insurers</t>
  </si>
  <si>
    <t>http://www.nasdaq.com/symbol/ambc</t>
  </si>
  <si>
    <t>AMBA</t>
  </si>
  <si>
    <t>Ambarella, Inc.</t>
  </si>
  <si>
    <t>Ambarella, Inc., incorporated on January 15, 2004, is a developer of semiconductor processing solutions for video that enable high-definition (HD), video capture, sharing and display. The Company operates through the development and sales of low-power, high-definition video products segment. The Company's system-on-a-chip (SoC) designs incorporate HD video processing, image processing, audio processing and system functions onto a single chip. In the camera market, its platform enables the creation of video content in wearable cameras, automotive aftermarket cameras, professional and consumer Internet Protocol (IP), security cameras, telepresence cameras and unmanned aerial vehicles (UAVs). In the infrastructure market, the Company's solutions manage IP video traffic, broadcast encoding and transcoding, and IP video delivery applications.
The Company sells its solutions to original design manufacturers (ODMs), and original equipment manufacturers (OEMs). In the automotive aftermarket, the Company sells solutions for small video cameras mounted on board vehicles to record traffic accidents and helps establish records for insurance and liability purposes. The Company offers the MotorVu 3D 360 degrees Surround View reference design for the automotive OEM market.
The Company's image signal processing architecture, AmbaClear, incorporates algorithms to convert raw sensor data to high-resolution still and HD video images. Image processing algorithms include sensor, lens and color correction, demosaicing, noise filtering, detail enhancement and image format conversion. Its HD video processing architecture, AmbaCast, incorporates algorithms for motion estimation, motion-compensated temporal filtering, mode decision and rate control. The Company supports over three compression profiles, which include baseline, main and high. The Company also supports the main profile H.265 video compression. Its solutions for the broadcast infrastructure market allow OEMs to offer H.265, H.264 and moving pictures expert group (MPEG)-2 encoding formats. The Company's SoC designs integrate HD and Ultra HD (UHD) video processing, image processing, applications processing and system functions onto a single chip, delivering video and image with differentiated features, including wireless connectivity. The Company's digital signal processor (DSP) architecture, low power requirements and encoding solutions allow its end-customers to compress and transmit video optimizing bandwidth and power usage. Its video streaming technology enables the camera's image to be previewed on a smartphone. The H2 SoC includes approximately 1.2 GHz quad-core ARM Cortex-A53 central processing unit (CPU) with floating point and NEON to provide processing power for customer applications, including flying camera flight control, video analytics and wireless networking. The H2 SoC also supports live streaming of a second, low-delay, HD video stream for wireless monitoring and camera control.
The Company competes with Sony Corporation, Panasonic Corporation, HiSilicon Technologies Co., Ltd., Socionext Inc., Fujitsu Ltd., Geo Semiconductor, Inc., Grain Media, Inc., Intel Corporation, Movidius Ltd., Qualcomm Incorporated, Realtek Semiconductor Corp., Texas Instruments Incorporated, Axis Communications AB, Allwinner Technology Co., Ltd., Alpha Imaging Technology Corp., Core Logic, Inc., Novatek Microelectronics Corp., Sunplus Technology Co. Ltd., NVIDIA Corporation, Magnum Semiconductor, Inc., Broadcom Corporation, MediaTek, Inc. and Samsung Electronics Co., Ltd.</t>
  </si>
  <si>
    <t>$1,480.47</t>
  </si>
  <si>
    <t>72.21</t>
  </si>
  <si>
    <t>4.51</t>
  </si>
  <si>
    <t>3101 Jay St
SANTA CLARA   CA   95054-3329
P: +1408.7348888
F: +1408.7340788</t>
  </si>
  <si>
    <t>http://www.nasdaq.com/symbol/amba</t>
  </si>
  <si>
    <t>AMCX</t>
  </si>
  <si>
    <t>AMC Networks Inc.</t>
  </si>
  <si>
    <t>AMC Networks Inc., incorporated on March 9, 2011, is a holding company, which conducts all of its operations through its subsidiaries. The Company owns and operates entertainment businesses and assets. The Company operates through two segments: National Networks, and International and Other. The National Networks segment includes activities of its programming businesses, which include its programming networks distributed in the United States and Canada. The International and Other segment principally includes AMC Networks International (AMCNI), the Company's international programming businesses, consisting of a portfolio of channels in Europe, Latin America, the Middle East and parts of Asia and Africa; IFC Films, the Company's independent film distribution business; AMC Networks International- DMC, the broadcast solutions unit of certain networks of AMCNI and third-party networks, and various developing online content distribution initiatives.
National Networks
The National Networks segment's programming networks include AMC, WE tv, BBC AMERICA, IFC and SundanceTV in the United States, and AMC, IFC and Sundance Channel in Canada. The National Networks segment also includes AMC Networks Broadcasting &amp; Technology, the technical services business, which services programming networks included in the National Networks segment.
AMC's original drama series include The Walking Dead, Better Call Saul, Turn: Washington's Spies, Halt and Catch Fire, Fear the Walking Dead, Humans, Into the Badlands and Preacher. Additionally, AMC's programming includes the original shows, such as Talking Dead, The Making of The Mob Comic Book Men, Ride with Norman Reedus and The American West. The network also includes a limited series, The Spy Who Came in from the Cold, an adaptation of the author John Le Carre's novel. AMC's film library consists of films that are licensed under contracts from studios, such as Twentieth Century Fox, Warner Bros., Sony, MGM, NBC Universal, Paramount and Buena Vista. AMC generally structures its contracts for the exclusive cable television rights to air the films during identified window periods.
WE tv's unscripted original series includes the Braxton Family Values, Kendra on Top Mary Mary, Marriage Boot Camp Reality Stars, and L.A. Hair, among others. Additionally, WE tv's programming includes series, such as CSI Miami and Law &amp; Order, as well as feature films, with exclusive license rights to certain films from studios, such as Paramount, MGM, Disney and Warner Bros. BBC AMERICA is a hub of programming that has been the launch pad for talent. IFC creates original comedies that are in keeping with the network's Always On Slightly Off brand, and which air alongside a collection of films and comedic television shows. The network's original content includes the comedy series, Portlandia. Other IFC originals include Documentary Now!; Stan Against Evil, and the Brockmire. IFC's programming also includes films from various film distributors, including Fox, Miramax, Sony, Lionsgate, Universal, Paramount and Warner Bros.
SundanceTV includes original scripted programming, such as Rectify, a drama series. It also includes programmings, such as Hap and Leonard, The Last Panthers and Top of the Lake, among others. The Company provides programming to the Canadian market through its AMC and Sundance Channel brands. AMC is distributed through affiliation arrangements with all Canadian multichannel video programming distributors and Sundance Channel through trademark license and content distribution arrangements with Canadian programming outlets.
AMC Networks Broadcasting &amp; Technology is a network programming feed origination and distribution company, which services the national programming networks of the Company. AMC Networks Broadcasting &amp; Technology's operations are located in Bethpage, New York, where AMC Networks Broadcasting &amp; Technology consolidates origination and satellite communications functions in a 67,000 square-foot facility.
International and Other
The International and Other segment's AMCNI delivers programming that reaches subscribers in over 140 countries and territories, including countries and territories in Europe, Latin America, the Middle East and parts of Asia and Africa. AMCNI consists of Sundance Channel and AMC brands. AMCNI-UK distributes television programming throughout the United Kingdom and other countries in Europe, the Middle East and Africa (EMEA) and Asia and manages a portfolio of thirteen channel brands, including AMC, SundanceTV, Extreme Sports Channel, Eva, MGM and preschool channel JimJam. As of December 31, 2016, AMCNI - UK also operated a number of joint venture, partnership and managed channel services in the EMEA region, including Outdoor Channel, Polsat JimJam, as well as a portfolio of seven entertainment channels across thirteen EMEA feeds with CBS Studios, including CBS Drama, CBS Action, CBS Reality, CBS Europa and Horror Channel.
AMCNI-Iberia is a distributor of thematic television channels in Spain and Portugal. As of December 31, 2016, the portfolio consisted of 17 television channels, including AMC, Sundance Channel, Canal Hollywood, Odisea, Sol Musica, Canal Cocina and Decasa, and a number of channels owned through joint ventures. The channels are programmed for local audiences, languages and markets. As of December 31, 2016, AMCNI-Central Europe operated a portfolio of thematic television channels with a focus on the Central and Eastern European market, including 14 television brands in five genres sport: Sport1, Sport2, SportM; kids Minimax, Megamax; infotainment Spektrum, TVPaprika, Spektrum Home and film: AMC, Film Mania, Film Cafe, Film+ and Kinowelt, and general entertainment: OBN. The channels are programmed for local audiences, languages and markets. AMCNI-Latin America produces and distributes television programming throughout Spanish and Portuguese speaking Latin America, the Caribbean and other territories. As of December 31, 2016, the portfolio consisted of six channels including, AMC, Sundance Channel, Film&amp;Arts, Europa Europa, Mas Chic and El Gourmet.
AMCNI also distributes television programming in the Middle East and Asia focusing on the versions of Sundance Channel. Sundance Channel features certain content from AMC, IFC, SundanceTV and IFC Films, as well as a pipeline of international content. AMCNI-DMC is a media logistics service provider of playout services, content distribution, video on demand and television everywhere services. The Amsterdam-based digital media facility is engaged in the publishing and delivery of multi-lingual and multi-platform content. As of December 31, 2016, AMCNI-DMC transmitted over 100 channels across continental Europe, the United Kingdom, the Middle East, Asia and South Africa. AMCNI-DMC's third party clients include Fox International Channels, A&amp;E Networks, Sony Pictures Television Entertainment and Liberty Global.
IFC Films, the Company's independent film distribution business, makes independent films available to a global audience. As of December 31, 2016, IFC Films operated three distribution labels, including Sundance Selects, IFC Films and IFC Midnight, all of which distributed independent films across all available media platforms, including in theaters, on cable/satellite video-on-demand (reaching approximately 50 million homes), digital versatile discs (DVDs) and cable network television, and streaming/downloading to computers and other electronic devices. As of December 31, 2016, IFC Films had a film library consisting of over 800 titles. IFC Films also operates the IFC Center and the DOC NYC Film Festival. IFC Center is an independent movie theater located in the New York City's Greenwich Village. DOC NYC is an annual festival also located in New York City celebrating documentary storytelling in film, photography, prose and other media.</t>
  </si>
  <si>
    <t>$3,196.48</t>
  </si>
  <si>
    <t>0.78</t>
  </si>
  <si>
    <t>8.46</t>
  </si>
  <si>
    <t>6.11</t>
  </si>
  <si>
    <t>769.42</t>
  </si>
  <si>
    <t>11 Penn Plz
NEW YORK   NY   10001-2006
P: +1212.3248500
F: +1302.6365454</t>
  </si>
  <si>
    <t>Television Services</t>
  </si>
  <si>
    <t>http://www.nasdaq.com/symbol/amcx</t>
  </si>
  <si>
    <t>DOX</t>
  </si>
  <si>
    <t>Amdocs Limited</t>
  </si>
  <si>
    <t>Amdocs Limited, incorporated on September 28, 1988, is a provider of software and services for communications, entertainment and media industry service providers. The Company develops, implements and manages software and services associated with business support systems (BSS), operational support systems (OSS) and network operations to enable service providers to introduce new products and services, process orders, monetize data, support new business models and enhance their understanding of their customers. The Company's segment provides software products and services. These service providers include telecommunications companies, cable and satellite providers, and directory publishers and other providers of media services. The Company also offers a range of advertising and media solutions for local marketing service providers and search and directory publishers.
The Company's Amdocs Customer Experience Solutions (CES) portfolio of pre-integrated software products is designed to allow modular expansion as a service provider evolves. The Company's Amdocs CES 9.1 enables service providers to interact with customers through social media channels, enter and serve the small- to medium-sized business markets, provide solutions for quad-play offerings, wearable devices and connected cars and homes, and manage the customer experience from the device to the network. It also expanded its offerings in the network software domain to include solutions for wireless fidelity (Wi-Fi) offloading, automated long-term evolution (LTE) and small cell planning and project management and geo-located network insight for improved rollout of networks. The Company's Amdocs CES 9.2 enables service providers to centralize product and service data from it and third parties and eliminates the operational barriers between business needs and information technology implementation, allowing for market-driven modes of business and reduced service design and implementation times for accelerated time to market. Its Amdocs CES 9.2 enables service providers to close the loop from the customer to the network using insights derived from big data analytics that are delivered in real time from a range of data sources, including the network and BSS suite.
The Company's Amdocs CES 9.3 is a new functionality for online commerce, interactive bills, big data marketing, care and network analytics, as well as cross-portfolio enhancements to manage system performance. The Company's Amdocs Kenan AX 3.1 provides ad-hoc or subscription-based enterprise-grade billing and is available for deployment on public or private cloud environments. The Company's Amdocs C1 3.7.8 optimizes the configuration of the converged billing and active customer management solution to support complete BSS convergence and online charging into existing postpaid environments. The Company's Amdocs CES 9 is an end-to-end BSS, OSS and network virtualized suite.
The Company offers a range of services designed to address every stage of a service provider's lifecycle, from vision creation and initial strategy through transformation and implementation to operations. Its managed services provide multi-year, flexible and tailored business processes and applications services, including application development and maintenance, information technology (IT) and infrastructure services, testing and professional services that are designed to assist customers in the selection, implementation, operation, management and maintenance of their IT systems. As a prime systems integrator, the Company monitors, manages and deploys the overall development and integration activities of it and third-party vendors throughout the transformation lifecycle.
The Company's product offerings consist of a software portfolio that provides customer experience solutions functionality for service providers. Its software solutions support the full span of the customer relationship: revenue and customer management, operations support, network control, optimization and functions virtualization, digital lifestyle services, big data analytics and mobile financial services. The Company's product suites are Revenue and Customer Management, which enables service providers to manage the customer and business-to-business experience and provide personalized interactions across all interaction channels, including contact center, retail stores, Web, mobile and social media, and all devices, including smartphones, tablets and personal computers; Operational Support Systems, which facilitates network operational processes, including network planning and rollout across multiple technologies, service fulfillment and assurance, order orchestration and activation of new services; Network Control, which manages the subscriber or device experience in real time, including controlling access to third generation (3G), fourth generation (4G), fixed and convergent networks and managing the consumption of network resources, such as bandwidth; Network Optimization, which allows service providers plan, build, launch, manage and optimize their radio access networks; Network Functions Virtualization (NFV), which comprise standards-based software solutions that enable service providers to virtualize network services and benefit from service agility; Digital Lifestyle Services, which enable service providers to offer intuitive and personalized digital services; Big Data Analytics, which enable service providers to gain intimate knowledge of relevant data from multiple systems, including BSS, OSS, the network and social media; Mobile Financial Services, which enable service providers and financial institutions to serve underserved customer segments by offering a range of mobile financial services, such as money transfers, bill payments, mobile commerce, savings, loans, insurance, loyalty management and top-up transactions; Compact CES, which provides real-time converged billing and service delivery specifically for small- to medium-sized service providers, mobile virtual network operators (MVNOs) and mobile virtual network enablers (MVNEs) that provide services to MVNOs, and Advertising and Media Solutions, which consists of a set of business and operational products and services designed to enable the management of media selling, fulfillment, operations, advertiser and consumer experience and financial processes across digital and print media.
The Company's services portfolio also includes Strategic Business Consulting Services, Systems Integration and Transformation Services, Managed Services, Order to Activation Value Process Operations (VPO) Services, Order Gateway Services, Testing Services, Radio Access Network (RAN) Consultancy and Managed Services, and Business Intelligence and Data Warehouse Services. The Company provides insight, strategy and detailed action plans to a service provider's senior executives to resolve business challenges. Its services include customer experience and channel strategy, digital transformation, financial management and acquisition integration. It provides long-term operations, applications and infrastructure services, including system modernization and consolidation. Its specialized services support mobile, wireline, broadband, cable and satellite providers. It provides Order to Activation VPO managed services across multi-play bundles to help service providers fulfill orders and support various needs and processes, including service delivery operations, process optimization and order issue resolution, in a timely manner. It offers managed services to streamline orders from direct and third-party channels. These services provide the analytics layer for a consolidated view of all orders, from all channels, delivered to any back-end system, and enable the integration of new or acquired channels. It provides services that enable network management in order to maximize return on RAN investment. The services support multi-vendor, multi-technology network assessment, solution design, deployment and optimization. It offers a group of data services, including data extraction, transformation and loading, data warehousing, business intelligence and analytics.
The Company competes with CSG International, Oracle, Redknee, Salesforce, SAP, Accenture, Cognizant, Hewlett-Packard, IBM Global Services, Infosys, Tata Consultancy Services, Tech Mahindra Ltd, Wipro, Alcatel-Lucent, Cisco, Ericsson, Huawei, Nokia Siemens, NEC and ZTE.</t>
  </si>
  <si>
    <t>$9,439.34</t>
  </si>
  <si>
    <t>0.56</t>
  </si>
  <si>
    <t>21.24</t>
  </si>
  <si>
    <t>3.09</t>
  </si>
  <si>
    <t>12.73</t>
  </si>
  <si>
    <t>1390 Timberlake Manor Pkwy
CHESTERFIELD   MO   63017-6041
P: +1314.2127000
F: +1314.2127500</t>
  </si>
  <si>
    <t>http://www.nasdaq.com/symbol/dox</t>
  </si>
  <si>
    <t>AMDA</t>
  </si>
  <si>
    <t>Amedica Corporation</t>
  </si>
  <si>
    <t>Amedica Corporation, incorporated on December 10, 1996, is a commercial biomaterial company. The Company is a vertically integrated silicon nitride orthopedic medical device manufacturer. It is focused on using its silicon nitride ceramic technology platform to develop, manufacture and sell a range of medical devices. The Company markets spinal fusion products. It is also engaged in developing wear- and corrosion-resistant implant components for hip and knee arthroplasty. The Company markets its Valeo family of silicon nitride interbody spinal fusion devices in the United States, Europe and Brazil for use in the cervical and thoracolumbar areas of the spine. In addition to its silicon nitride-based spinal fusion products, the Company markets a line of non-silicon nitride spinal surgery products, which allows the Company to provide surgeons and hospitals with a solution for spinal procedures.
The Company's Valeo interbody spinal fusion devices include Anterior Lumbar, Posterior Lumbar, Oblique Lumbar, Transforaminal Lumbar, Lateral Lumbar, Cervical and Corpectomy. The Company has developed a femoral head that is made from its solid silicon nitride, which could be used for total hip replacement product candidates. It has also developed a femoral condyle design made from its solid silicon nitride. The Company is incorporating its silicon nitride technology into components for use in total hip and knee replacement product candidates. The Company markets and sells its products to surgeons and hospitals in the United States, and certain markets in Europe and South America. The Company produces silicon nitride for use in its commercial products and product candidates in the various forms, such as solid silicon nitride, porous silicon nitride, composite silicon nitride and silicon nitride coating.
Solid silicon nitride is a load-bearing solid used for various devices, including interbody spinal fusion devices, hip and knee replacement implants, and dental implants. Porous silicon nitride has a chemical composition that is identical to that of the Company's monolithic silicon nitride. Its porous silicon nitride has interconnected pores ranging in size between 90 and 600 microns. Composite silicon nitride is a combination, or composite, of the Company's monolithic and porous formulations of silicon nitride. Silicon Nitride Coating is a chemical composition that can be applied as an adherent coating to metallic substrates, including cobalt-chromium, titanium and steel alloys.
The Company competes with Invibio, CeramTec, Medtronic, Inc., Johnson &amp; Johnson, Stryker Corporation, Biomet, Inc., Zimmer Holdings, Inc., Smith &amp; Nephew plc, Aesculap Inc., Kyocera and CoorTek, Inc.</t>
  </si>
  <si>
    <t>$4.23</t>
  </si>
  <si>
    <t>-3.03</t>
  </si>
  <si>
    <t>-111.88</t>
  </si>
  <si>
    <t>1885 West 2100 Street
SALT LAKE CITY   UT   84119
P: +1801.8393516
F: +1801.8393605</t>
  </si>
  <si>
    <t>http://www.nasdaq.com/symbol/amda</t>
  </si>
  <si>
    <t>AMED</t>
  </si>
  <si>
    <t>Amedisys Inc</t>
  </si>
  <si>
    <t>Amedisys, Inc., incorporated on June 28, 1994, is a healthcare services company. The Company's segments are Home Health, Hospice, Personal Care and Other. The Company is a provider of home health, hospice and personal care services. As of December 31, 2016, the Company owned and operated 327 Medicare-certified home healthcare centers, 79 Medicare-certified hospice care centers and 14 personal-care care centers in 34 states within the United States and the District of Columbia.
The Company's Home Health segment provides compassionate healthcare to help its patients recover from surgery or illness, live with chronic diseases, and prevent avoidable hospital readmissions. Its care team includes nurses who are trained and certified to administer medications, care for wounds, monitor vital signs and provide a range of other nursing services; therapists specialized in physical, speech and occupational therapy, and aides who assist its patients with completing important personal tasks.
The Hospice segment provides support for those who are dealing with a terminal illness. Individuals with a terminal illness, such as heart disease, pulmonary disease, Alzheimer's, Human Immunodeficiency Virus (HIV)/Acquired Immuno Deficiency Syndrome (AIDS) or cancer may be eligible for hospice care, if they have a life expectancy of six months or less. The Personal care segment provides patients with assistance with the essential activities of daily living.</t>
  </si>
  <si>
    <t>$2,187.22</t>
  </si>
  <si>
    <t>42.86</t>
  </si>
  <si>
    <t>10.52</t>
  </si>
  <si>
    <t>3854 American Way Ste A
BATON ROUGE   LA   70816-4013
P: +1225.2922031
F: +1302.6555049</t>
  </si>
  <si>
    <t>http://www.nasdaq.com/symbol/amed</t>
  </si>
  <si>
    <t>UHAL</t>
  </si>
  <si>
    <t>Amerco</t>
  </si>
  <si>
    <t>AMERCO, incorporated on April 9, 1969, is a do-it-yourself moving and storage operator through its subsidiary, U-Haul International, Inc. (U-Haul). The Company supplies its products and services to help people move and store their household and commercial goods through U-Haul. It rents its orange and white U-Haul trucks and trailers, as well as it offers self-storage rooms through a network of approximately 1,700 Company-operated retail moving stores and approximately 19,500 independent U-Haul dealers. It also sells U-Haul brand boxes, tape, and other moving and self-storage products and services to do-it-yourself moving and storage customers at its distribution outlets and through uhaul.com and eMove Websites. The Company operates through three segments: Moving and Storage; Property and Casualty Insurance, and Life Insurance.
Moving and Storage segment
The Moving and Storage segment includes the operations of AMERCO, U-Haul and Amerco Real Estate Company (Real Estate), and the subsidiaries of U-Haul and Real Estate. The Moving and Storage segment consists of the rental of trucks, trailers, portable moving and storage units, specialty rental items and self-storage spaces primarily to the household mover, as well as sales of moving supplies, towing accessories and propane. It conducts operations under a trade name, U-Haul, throughout the United States and Canada. Its self-moving related products and services, such as boxes, pads and insurance, allow its customers to protect their belongings from potential damage during the moving process. Its self-storage business operations consist of the rental of self-storage rooms, portable moving and storage units, sales of self-storage related products, the facilitation of sales of services, and the management of self-storage facilities owned by others. U-Haul operates over 536,000 storage rooms, comprising approximately 47.9 million square feet of storage space with locations in over 50 states and approximately 10 Canadian provinces. U-Haul's owned and managed self-storage facility locations range in size up to 172,000 square feet of storage space, with individual storage units in sizes ranging from 6 square feet to 1,000 square feet. Moving Help and U-Haul Storage Affiliates on uhaul.com are online marketplaces that connect consumers to independent Moving Help service providers and a range of independent Self-Storage Affiliates. The Company's network of affiliates and service providers furnish pack and load help, cleaning help, self-storage and similar services, all over North America.
Property and Casualty Insurance segment
The Property and Casualty Insurance segment consists of the operations of Repwest Insurance Company (Repwest) and its subsidiaries, and ARCOA Risk Retention Group (ARCOA). The Property and Casualty Insurance segment provides loss adjusting and claims handling for U-Haul through regional offices across North America. Property and Casualty Insurance also underwrites components of the Safemove, Safetow, Safemove Plus and Safestor protection packages to U-Haul customers.
Life Insurance segment
The Life Insurance segment consists of the operations of Oxford Life Insurance Company (Oxford) and its subsidiaries. The Life Insurance segment provides life and health insurance products. The Life Insurance segment provides products primarily to the senior market through the direct writing and reinsuring of life insurance, Medicare supplement and annuity policies.
The Company competes with Avis Budget Group, Inc., Penske Truck Leasing, Public Storage Inc., Extra Space Storage, Inc., Cubesmart and Sovran Self-Storage Inc.</t>
  </si>
  <si>
    <t>$6,780.37</t>
  </si>
  <si>
    <t>0.97</t>
  </si>
  <si>
    <t>15.05</t>
  </si>
  <si>
    <t>22.98</t>
  </si>
  <si>
    <t>14.11</t>
  </si>
  <si>
    <t>5555 Kietzke Ln Ste 100
RENO   NV   89511-2096
P: +1775.6886300</t>
  </si>
  <si>
    <t>Rental/Leasing Companies</t>
  </si>
  <si>
    <t>http://www.nasdaq.com/symbol/uhal</t>
  </si>
  <si>
    <t>AMRH</t>
  </si>
  <si>
    <t>Ameri Holdings, Inc.</t>
  </si>
  <si>
    <t>Ameri Holdings, Inc., incorporated on February 28, 1994, is a provider of consulting services and technology solutions to enterprise clients. The Company delivers a range of solutions and services across multiple domains and industries, including banking, financial services and insurance. The Company's services include strategic consulting, operational leadership, digital transformation services, robotics process automation (RPA) and co-creation of customized solutions, including those in mobility, sustainability, big data and cloud computing. The Company's services and solutions include enterprise architecture, enterprise resource planning (ERP), predictive analytics and enterprise mobility. The Company's ERP solutions include ERP consultancy, design, implementation and solutions based on industry practices, rapid development solutions, migration, upgrades, rollout, mobility, maintenance and support, and managed services. The Company specializes in predictive analytics technologies, including SAP High-performance Analytic Appliance (SAP HANA), Oracle TimesTen, McObject eXtremeDB, Redis and UNICOM SolidDB. The Company also develops applications on iPhone Operating System (IOS), Android, Windows Phone, Blackberry and Symbian.
The Company's products include Simple APO application, Integrated Business Planning (IBP)/Sales and Operations Planning (S&amp;OP) Mobile Analytics application and The Langer Index. Its Simple APO application provides sales professionals with real-time collaboration capabilities. Its IBP/S&amp;OP Mobile Analytics application is an application for analyzing and managing large data sets that addresses the S&amp;OP business process. The Langer Index is a mobile-ready, Web-based assessment tool for collecting and analyzing organizational data about a company's information technology (IT) organization.
The Company's business is organized and managed primarily around two industry-oriented segments: SAP Solutions for the manufacturing, government, retail and public health industries, which include SAP products, Customer Demand Manager (CDM) and integrated business planning Analytics Accelerated IBP, and Banking, Financial Services and Insurance Solutions. The Company provides SAP Solutions in various areas and projects, including E-commerce, Marketing analytics, SAP HANA, Omni channel marketing, Merger/demerger, Customer insight, Financial reporting, Procurement, SAP upgrades, Logistics, Supply chain, Integrated business planning and Business intelligence. Its Banking, Financial Services and Insurance segment serves financial institutions. Its clients include companies providing banking, investments, transaction processing, capital markets and credit card services to third parties. It also serves the needs of global insurance providers. Its services include Oracle Web Center, data warehousing, Innovation Lab, Openspan, A/B testing, Lean Launch, commissions systems, house holding and retail banking.
The Company competes with NetSol Technologies, Inc., RCM Technologies, Inc., Cartesian Inc., Syntel Inc., Hexaware Technologies Ltd. and Mindtree Ltd.</t>
  </si>
  <si>
    <t>$27.43</t>
  </si>
  <si>
    <t>-0.53</t>
  </si>
  <si>
    <t>-0.56</t>
  </si>
  <si>
    <t>-98.03</t>
  </si>
  <si>
    <t>100 Canal Pointe Blvd Ste 108
PRINCETON   NJ   08540-7063
P: +1732.2439250
F: +1732.2439254</t>
  </si>
  <si>
    <t>http://www.nasdaq.com/symbol/amrh</t>
  </si>
  <si>
    <t>ATAX</t>
  </si>
  <si>
    <t>America First Multifamily Investors, L.P.</t>
  </si>
  <si>
    <t>America First Multifamily Investors, L.P., incorporated on April 2, 1998, is engaged in acquiring, holding, selling and dealing with a portfolio of mortgage revenue bonds, which have been issued to provide construction and/or permanent financing for multifamily and student housing (collectively Residential Properties) and commercial properties. The Company operates in four segments: Mortgage Revenue Bond Investments, MF Properties, Public Housing Capital Fund Trusts and mortgage-backed securities (MBS) Investments. It owns over 64 mortgage revenue bonds. Over 60 mortgage revenue bonds are secured by mortgages or deeds of trust on the Residential Properties. Approximately two mortgage revenue bonds are secured by ground, facility and equipment of a commercial ancillary healthcare facility. Approximately seven of the 44 Residential Properties, which collateralize the bonds owned by the Company are managed by America First Properties Management Company, L.L.C., an affiliate of the Company's general partner, America First Capital Associates Limited Partnership Two (AFCA 2 or the General Partner).
Mortgage Revenue Bond Investments segment
The Company's Mortgage Revenue Bond Investments segment consists of the Company's portfolio of mortgage revenue bonds, which have been issued to provide construction and/or permanent financing for the residential properties and a commercial property. Such mortgage revenue bonds are held as long-term investments. The Company holds over 64 mortgage revenue bonds. The Residential Properties financed by over 60 mortgage revenue bonds contain approximately 8,040 rental units. Over two of the bonds' properties are not operational and are under construction and approximation two bonds are collateralized by commercial real estate.
MF Properties segment
The Company's MF Properties segment consists of indirect equity interests in multifamily, student housing, and senior citizen residential properties, which are not financed by mortgage revenue bonds held by the Company, but which it eventually intends to finance by such bonds through a restructuring. The Company has over eight MF Properties containing approximately 2,220 rental units.
Public Housing Capital Fund Trusts
The Company's Public Housing Capital (PHC) Trusts segment consists of the assets, liabilities, and related income and expenses of the PHC Trusts. The Company consolidates the PHC Trusts due to its ownership of the LIFERS issued by over three PHC Trusts, which hold custodial receipts evidencing loans made to a number of local public housing authorities.
MBS Investments
The Company's MBS Investments segment consists of the assets, liabilities, and related income and expenses of the MBS tender option bond (TOB) Trusts that the Company consolidated due to its ownership of the LIFERs issued by the MBS TOB Trusts. These MBS TOB Trusts are securitizations of state-issued mortgage-backed securities, which are backed by residential mortgage loans.</t>
  </si>
  <si>
    <t>$372.06</t>
  </si>
  <si>
    <t>14.07</t>
  </si>
  <si>
    <t>8.86</t>
  </si>
  <si>
    <t>1004 Farnam St Ste 400
OMAHA   NE   68102-1885
P: +1402.4441630
F: +1302.6555049</t>
  </si>
  <si>
    <t>Finance: Consumer Services</t>
  </si>
  <si>
    <t>http://www.nasdaq.com/symbol/atax</t>
  </si>
  <si>
    <t>AMOV</t>
  </si>
  <si>
    <t>America Movil, S.A.B. de C.V.</t>
  </si>
  <si>
    <t>America Movil, S.A.B. de C.V. (America Movil), incorporated on October 13, 2000, is a holding company. The Company provides telecommunications services in approximately 30 countries. Its telecommunications services include mobile and fixed-line voice services, wireless and fixed data services, Internet access and pay television, sales of equipment, accessories and computers, as well as other related services. The Company's segments include Mexico Wireless, Mexico Fixed, Brazil, Colombia, Southern Cone, Andean Region, Central America, the Caribbean, the United States and Europe. The Company's Mexico Wireless segment includes the operations of its subsidiary, Radiomovil Dipsa, S.A. de C.V. (Telcel). The Mexico Fixed segment includes the operations of its subsidiary, Telefonos de Mexico, S.A.B. de C.V. (Telmex). The Brazil segment consist of operations of its subsidiaries, including Claro S.A. (Claro Brasil), Americel S.A. (Americel), Embratel Tvsat Telecomunicacoes S.A. (Claro TV) and Star One S.A. (Star One). The Colombia segment includes operations of the Company's subsidiaries, Comunicacion Celular S.A. (Comcel) and Telmex Colombia S.A. (Telmex Colombia). The Southern Cone segment includes Argentina, Chile, Paraguay and Uruguay. The Southern Cone segment consists of operations of its subsidiaries, including AMX Argentina S.A. (AMX Argentina), Telmex Argentina S.A. (Telmex Argentina), Claro Chile S.A. (Claro Chile), Claro Comunicaciones S.A. (Claro Comunicaciones), Claro Servicios Empresariales S.A. (Claro Servicios Empresariales), AMX Paraguay S.A. AMX Paraguay), AM Wireless Uruguay S.A. (AM Wireless Uruguay), Telstar S.A. and Flimay (Flimay). The Andean Region segment includes Ecuador and Peru.
The Company's Andean Region segment includes operations of its subsidiaries, Consorcio Ecuatoriano de Telecomunicaciones S.A. (Conecel), Ecuador Telecom S.A. (Ecuador Telecom) and America Movil Peru S.A.C. (Claro Peru). The Central America segment includes Costa Rica, El Salvador, Guatemala, Honduras, Nicaragua and Panama. The Central America segment includes operations of its subsidiaries, Compania de Telecomunicaciones de El Salvador (CTE), S.A. de C.V. (CTE), CTE Telecom Personal, S.A. de C.V. (CTE Telecom Personal), Telecomunicaciones de Guatemala S.A. (Telgua), Empresa Nicaraguense de Telecomunicaciones S.A. (Enitel), Servicios de Comunicaciones de Honduras, S.A. de C.V. (Sercom Honduras), Claro CR Telecomunicaciones S.A. (Claro Costa Rica) and Claro Panama S.A. (Claro Panama). The Caribbean segment includes the Dominican Republic and Puerto Rico. The Caribbean segment includes operations of its subsidiaries, Compania Dominicana de Telefonos S.A. (Codetel) and Telecomunicaciones de Puerto Rico, Inc. (Telpri). The United States segment operates through its subsidiary, TracFone Wireless, Inc. (TracFone). The Europe segment includes Austria, Belarus, Bulgaria, Croatia, Macedonia, Serbia and Slovenia. The Europe segment operates through its subsidiary, Telekom Austria AG (Telekom Austria). The Company operates in all of its geographic segments under the Claro brand, except in Mexico, the United States and Europe.
The Company's wireless operations include voice services, and data and value-added services. Its wireless subsidiaries provide voice communication services across the countries in which they operate. The Company offers international roaming services to its wireless subscribers through a network of cellular service providers. Its subsidiaries offer these services through international roaming agreements with the cellular service providers, providing global system for mobile communication (GSM), long-term evolution (LTE) and third generation (3G) roaming services. Its wireless voice services are offered under various pricing plans. The plans are either postpaid, where the customer is billed monthly for the previous month, or prepaid, where the customer pays in advance for a specified volume of use over a specified period. The plans offered by the Company to its retail customers also include selective discounts and promotions.
The Company offers data communications services in its pricing plans together with wireless voice services. As part of its wireless data business, the Company's subsidiaries offer value-added services that include Internet access, messaging, and other wireless entertainment and corporate services through GSM/enhanced data rates for GSM evolution (EDGE), 3G and fourth generation (4G) LTE networks. Internet services include roaming capability and wireless Internet connectivity for feature phones, smartphones, tablets and laptops, including data transmission, e-mail services, instant messaging, content streaming and applications. In Mexico, the Company's Website, Claroideas, under Telcel, offers a range of services and content, such as video, music, games and other applications, which subscribers can access from mobile devices. In addition, the Company offers other wireless services, including wireless security services, mobile payment solutions, machine-to-machine services, mobile banking, virtual private network (VPN) services, video calls and Personal Communications Service (PCS).
The Company's fixed operations include voice services, data services, broadband services and information technology (IT) solutions. Its fixed voice services include local, domestic and international long-distance public telephony, which are offered under various plans for its residential and corporate clients. It offers data services, including data centers, data administration and hosting services to its residential and corporate clients under various plans. It provides residential broadband access through hybrid fiber-coaxial (HFC) or fiber-optic cable. These services are bundled with voice services. It also offers products, such as home networking and smart home services. Its subsidiaries offer various IT solutions for small businesses and large corporations. It also provides specific solutions to the industrial, financial, government and tourism sectors, among others.
The Company offers pay television services through cable and satellite television subscriptions to both retail and corporate customers under various plans. The Company offers satellite pay television services through direct-to-home (DTH) technology through its ClaroTV brand and cable television through its Net Servicos brand. It offers these services through individual subscription plans, as well as in bundled packages of services, along with broadband, fixed voice and wireless services. It is engaged in the sale handsets, accessories and other equipment. Its other services include businesses, such as telephone directories, call center services, wireless security services and a publishing company. Its over-the-top (OTT) services include video, audio and other media content that is delivered through the Internet from the content provider to the viewer or end user. The Company offers ClaroVideo, which provides Internet streaming videos. The Company at times offers bundled packages of ClaroVideo with pay television services.
The Company competes with AT&amp;T, Telefonica, Axtel, Quickly Phone, Telecomunicaciones 360, Virgin Mobile, Teligentia, Lycamobile, Coppel Movil, Maz Tiempo, Ekofon, Grupo Televisa, Axtel, Megacable, Cablecom Mexico, Cablemas, Maxcom , Telecable, Totalplay, TVI, Telefonica Brasil, TIM Celular, Oi, Algar Telecom, Sercomtel, Nextel, Sky Brasil, Telefonica Colombia, Colombia Movil, Virgin Mobile Colombia, Empresa de Telecomunicaciones de Bogota, UNE Telecomunicaciones, Empresas Municipales de Cali, DirecTV Colombia, Telecom Argentina, Nextel Argentina, Entel, WOM, Millicom, ANTEL, Virgin Mobile Chile, Personal, VTR GlobalCom, Tigo Paraguay, Telecentro Argentina, TelsurDirecTV Latin America, COPACO, DirecTV Chile, Entel Peru, CNT, Grupo TV Cable, DirecTV, Digicel, Hondutel, ICE, Cabletica, Cable &amp; Wireless, Cable Color, Sky, Verizon, T-Mobile, Sprint, U.S. Cellular, Altice, Tricom, PR Wireless, Viva Dominicana, Liberty Cablevision, WorldNet, Aster, Wind, DirecTV Puerto Rico, Dish Network, Hutchison Drei, Mobile TeleSystems, CJSC, Bulgarian Telecommunications Company, Telenor, Hrvatski Telekom, Tele2, Telekom Srbija, Telekom Slovenije, Telemach, UPC Austria, Bulsatcom and Telekabel.</t>
  </si>
  <si>
    <t>$63,619.39</t>
  </si>
  <si>
    <t>39.72</t>
  </si>
  <si>
    <t>14.55</t>
  </si>
  <si>
    <t>Lago Zurich 245
Colonia Granada Ampliacion
MEXICO, D.F.      11529
P: +5255.25813700
F: +5255.25814440</t>
  </si>
  <si>
    <t>http://www.nasdaq.com/symbol/amov</t>
  </si>
  <si>
    <t>AAL</t>
  </si>
  <si>
    <t>American Airlines Group, Inc.</t>
  </si>
  <si>
    <t>American Airlines Group Inc., incorporated on February 16, 1982, is a holding company. The Company's primary business activity is the operation of a network air carrier, providing scheduled air transportation for passengers and cargo. The Company operates through American segment, which provides air transportation for passengers and cargo. Together with its regional airline subsidiaries and third-party regional carriers operating as American Eagle, its airline operated an average of nearly 6,700 flights per day to nearly 350 destinations in more than 50 countries, principally from its hubs in Charlotte, Chicago, Dallas/Fort Worth, Los Angeles, Miami, New York, Philadelphia, Phoenix and Washington, District of Columbia, as of December 31, 2016. In the fiscal year ended December 31, 2016, approximately 199 million passengers boarded its mainline and regional flights.
In the fiscal year ended December 31, 2016, it had provided nonstop service between Los Angeles International Airport (LAX) and Hong Kong, as well as between LAX and Auckland, New Zealand. In the fiscal year ended December 31, 2016, it had also provided its regularly scheduled flights to Cuba with non-stop service to Havana from Miami and Charlotte and to Cienfuegos, Holguin, Camaguey, Santa Clara and Varadero from Miami. As of December 31, 2016, it had operated 930 mainline aircraft and were supported by its regional airline subsidiaries and third-party regional carriers, which operated an additional 606 regional aircraft.
The Company's subsidiaries include American Airlines, Inc. (American), Envoy Aviation Group Inc. (Envoy), PSA Airlines, Inc. (PSA) and Piedmont Airlines, Inc. (Piedmont). As of December 31, 2016, American served more than 1,000 destinations with approximately 14,250 daily flights to over 150 countries. American includes Air Berlin, British Airways, Cathay Pacific Airways, Finnair, Iberia, Japan Airlines, LAN Airlines, Malaysia Airlines, Qantas Airways, Qatar Airways, Royal Jordanian, S7 Airlines, SriLankan Airlines and TAM Airlines. Its cargo division provides a range of freight and mail services with facilities and interline connections available across the globe. The passengers can purchase tickets for travel on American through various distribution channels, including its Website (www.aa.com), its reservations centers and third-party distribution channels, including those provided by or through global distribution systems (Amadeus, Sabre and Travelport), conventional travel agents and online travel agents (Expedia, Orbitz and Travelocity).
The Company competes with Alaska Airlines, Allegiant Air, Delta Air Lines, Frontier Airlines, Hawaiian Airlines, JetBlue Airways, Southwest Airlines, Spirit Airlines, United Airlines and Virgin America.</t>
  </si>
  <si>
    <t>$23,794.14</t>
  </si>
  <si>
    <t>0.98</t>
  </si>
  <si>
    <t>8.91</t>
  </si>
  <si>
    <t>5.64</t>
  </si>
  <si>
    <t>71.30</t>
  </si>
  <si>
    <t>4333 AMON CARTER BLVD
FORT WORTH   TX   76155-2605
P: +1817.9631234
F: +1302.6555049</t>
  </si>
  <si>
    <t>http://www.nasdaq.com/symbol/aal</t>
  </si>
  <si>
    <t>ACSF</t>
  </si>
  <si>
    <t>American Capital Senior Floating, Ltd.</t>
  </si>
  <si>
    <t>American Capital Senior Floating, Ltd. (ACSF), incorporated on February 6, 2013, is a non-diversified closed-end investment management company. The Company's investment objective is to provide attractive, risk-adjusted returns over the long term primarily through current income while seeking to preserve its capital. ACSF manages a leveraged portfolio composed primarily of diversified investments in first lien and second lien floating rate loans principally to the United States-based companies (collectively, Senior Floating Rate Loans or SFRLs), which are referred to as leveraged loans.
The Company invests in equity tranches of collateralized loan obligations (CLOs), which are securitized vehicles collateralized primarily by SFRLs, and it may invest in debt tranches of CLOs. In addition, the Company may selectively invest in loans issued by middle market companies, mezzanine and unitranche loans and high yield bonds. It has approximately 80% of its assets in Senior Floating Rate Loans. The Company invests in various industries, such as software, media, aerospace and defense, professional services, insurance and capital markets. The Company holds or invests in other equity investments and other debt or equity securities generally arising from a restructuring of Senior Floating Rate Loan positions previously held by the Company. The Company is managed by American Capital ACSF Management, LLC.</t>
  </si>
  <si>
    <t>http://www.nasdaq.com/symbol/acsf</t>
  </si>
  <si>
    <t>AETI</t>
  </si>
  <si>
    <t>American Electric Technologies, Inc.</t>
  </si>
  <si>
    <t>American Electric Technologies, Inc. (AETI), incorporated on October 21, 1996, is a provider of power delivery solutions to the global energy industry. The Company serves a range of markets, such as power generation and distribution, oil and gas, and marine and industrial. The Company provides power delivery solutions for the power generation and distribution market sectors. The Company works with turbine manufacturers, engine-generator manufacturers and dealers, engineering, procurement and construction (EPC) firms, and high voltage service companies to provide electric power delivery products and solutions. The Company designs, manufactures, commissions and maintains its equipment for implementation in base-load, peaking power, cogeneration and substation transmission facilities across the world. The Company provides power delivery solutions for the upstream, midstream and downstream oil and natural gas sectors. Upstream relates to the exploration and production of oil and natural gas. The Company serves customers in the land drilling, offshore drilling, land-based production and offshore production segments of the market. Midstream is primarily related to oil and gas transportation, including oil and gas pipelines, and compression and pumping stations. Downstream includes oil refining and petrochemical plants, as well as liquefied natural gas (LNG) plants, export facilities and storage facilities.
The Company's marine applications include blue water vessels, such as platform supply vessels (PSV), offshore supply vessels (OSV), tankers and other various work boats. The Company also provides solutions to brown water vessels, such as barges and other river and inland water vessels. Its industrial markets include non-oil and gas industrial markets, such as steel, paper, heavy commercial, and other non-oil and gas applications. The Company offers a range of product categories, including power distribution, power conversion, and automation and control systems. Its power distribution products include low and medium voltage switchgear that provides power distribution and protection for electrical systems from electrical faults. The Company also offers a range of arc-managed and arc-resistant switchgear.
The Company's products are suitable for both American National Standards Institute (ANSI) and International Electrotechnical Commission (IEC) markets. Other power distribution products in its solution set include low voltage and medium voltage motor control centers, bus ducts, fuse and switch products, and other related power distribution equipment. It also bundles third party products per its customer specifications, including battery backup power systems and transformers. Its IntelliSafe medium voltage Arc-resistant switchgear product line is designed for the downstream sector, process industries and the power generation market.
The Company's power conversion solutions include analog, digital silicon controlled rectifier (SCR) and alternating current variable frequency drive (AC VFD) systems, which are used to adjust the speed and torque of an electric motor to match various user applications, primarily in the land and offshore drilling and marine vessel markets. Its automation and control solutions are programmable logic controllers (PLC) based systems designed for the management and control of power in a user's application. Its DrillAssist for land and offshore drilling are control systems that enable the management of an entire drilling rig's operations. DrillAssist includes auto-drill capabilities and a driller's chair and cabin where the drilling rig operator manages the rig.
The Company also manufactures VFD and SCR houses for land drilling and driller's cabins for land and offshore deployment. It provides services to commission and maintain its customers' electrical power conversion and controls systems. It also provides low and medium voltage start-up/commissioning, preventative maintenance, emergency call out services, and breaker and switchgear refurbishment services. The Company offers a full range of electrical and instrumentation construction and installation services to its markets. These services include new construction, as well as electrical and instrumentation turnarounds, maintenance and renovation projects. Applications include installation of switchgear, alternating current (AC) and direct current (DC) motors, drives, motor controls, lighting systems and high voltage cable.
The Company competes with Powell Industries, Siemens, Eaton, GE, ABB, Volta, Omron and National Oilwell Varco.</t>
  </si>
  <si>
    <t>$7.72</t>
  </si>
  <si>
    <t>-0.31</t>
  </si>
  <si>
    <t>-24.40</t>
  </si>
  <si>
    <t>1250 Wood Branch Park Dr Ste 600
HOUSTON   TX   77079-1233
P: +1713.6448182</t>
  </si>
  <si>
    <t>http://www.nasdaq.com/symbol/aeti</t>
  </si>
  <si>
    <t>AMNB</t>
  </si>
  <si>
    <t>American National Bankshares, Inc.</t>
  </si>
  <si>
    <t>American National Bankshares Inc., incorporated on March 3, 1998, is a one-bank holding company. American National Bank and Trust Company (the Bank) is the only banking subsidiary of the Company. The Company operates through two segments: community banking, and trust and investment services. The Community banking segment involves making loans to and generating deposits from individuals and businesses. All assets and liabilities of the Company are allocated to community banking. Investment income from securities is also allocated to the community banking segment. Loan fee income, service charges from deposit accounts and non-deposit fees, such as automated teller machine fees and insurance commissions generate additional income for community banking. Trust and investment services include estate planning, trust account administration, investment management and retail brokerage. Investment management services include purchasing equity, fixed income, and mutual fund investments for customer accounts. The trust and investment services division receives fees for investment and administrative services.
As of December 31, 2016, the operations of the Company are conducted at 26 banking offices and two loan production offices in Roanoke, Virginia and Raleigh, North Carolina. The Bank provides a range of financial products and services, including commercial, mortgage, and consumer banking; trust and investment services, and insurance. As of December 31, 2016, the Bank also offered online banking services, telephone banking services and automated teller machine (ATM) services through a network of 34 ATMs.
Lending Activities
The Company's loan portfolio consist primarily commercial and residential real estate loans, commercial loans to small and medium-sized businesses, construction and land development loans, and home equity loans. Management of the loan portfolio is organized around portfolio segments. Each segment consists of various loan types that are reflective of operational and regulatory reporting requirements. As of December 31, 2016, the Company's total loans were $1.164 billion.
Investment Activities
The securities portfolio consists of investments, federal agency, mortgage-backed, and state and municipal securities. The securities portfolio generates income; plays a primary role in the management of interest rate sensitivity; provides a source of liquidity, and is used to meet collateral requirements. As of December 31, 2016, the Company's total investment securities were $351.96 million.
Sources of Funds
The Company's deposits consist primarily of checking, money market, savings, and consumer and consumer time deposits. In addition to internal deposit generation, the Company also relies on borrowed funds as a supplemental source of funding. Borrowed funds consist of customer repurchase agreements, overnight borrowings from the Federal Home Loan Bank (FHLB) of Atlanta and longer-term FHLB advances, and trust preferred capital notes. Customer repurchase agreements are borrowings collateralized by securities of the United States Government, its agencies or government sponsored enterprises (GSEs) and generally mature daily. As of December 31, 2016, the Company's total investment securities were $1.370 billion.</t>
  </si>
  <si>
    <t>$325.33</t>
  </si>
  <si>
    <t>0.68</t>
  </si>
  <si>
    <t>18.05</t>
  </si>
  <si>
    <t>2.08</t>
  </si>
  <si>
    <t>8.78</t>
  </si>
  <si>
    <t>628 MAIN ST
DANVILLE   VA   24541
P: +1434.7925111
F: +1434.7922392</t>
  </si>
  <si>
    <t>http://www.nasdaq.com/symbol/amnb</t>
  </si>
  <si>
    <t>ANAT</t>
  </si>
  <si>
    <t>American National Insurance Company</t>
  </si>
  <si>
    <t>American National Insurance Company is engaged in life insurance, annuities, and property and casualty insurance. The Company also offers limited health insurance. The Company provides personalized service to approximately six million policyholders throughout the United States, the District of Columbia, and Puerto Rico. The Company's family of companies includes six life insurance companies, eight property and casualty insurance companies, and various non-insurance subsidiaries. The Company's business segments include Life, Annuity, Health, Property and Casualty, and Corporate and Other.
Life
The Company's Life segment products include Whole Life, Term Life, Universal Life, Variable Universal Life and Credit Life Insurance. Whole life products provide benefit upon the death of the insured in return for the periodic payment of a fixed premium over a predetermined period. Premium payments may be required for the entire life of the contract period to a specified age or period and may be level or change in accordance with a predetermined schedule. Term life products provide benefit upon the death of the insured for a specified time period in return for the periodic payment of premiums. Coverage periods typically range from 1 year to 30 years but in no event are they longer than the period over, which premiums are paid.
Universal life insurance products provide coverage through a contract that gives the policyholder flexibility in premium payments and coverage amounts. Universal life products may allow the policyholder, within certain limits to increase or decrease the amount of death benefit coverage over the term of the contract and to adjust the frequency and amount of premium payments. Universal life products are interest rate sensitive. Equity-indexed universal life products have the same features as the universal life products, but also provide an opportunity for policyholders to earn additional return through credited interest tied to the performance of the stock index. Variable universal life products provide insurance coverage on a similar basis as universal life, except that the policyholder bears the investment risk because the value of the policyholder's account balance varies with the investment experience of the securities held in the separate account investment options selected by the policyholder. Credit life insurance products are sold in connection with a loan or other credit account. Credit life insurance products are designed to pay off the borrower's remaining debt to the lender on a loan or credit account if the borrower dies during the coverage period.
Annuity
The Company's Annuity segment products include Deferred Annuity, Single Premium Immediate Annuity (SPIA) and Variable Annuity. Deferred annuity is an asset accumulation product. Deposits are received as a single premium deferred annuity or in a series of payments for a flexible premium deferred annuity. Deposits are credited with interest at rates determined by the Company, subject to policy minimums. For certain limited periods of time, usually from 1 to 10 years, interest rates are guaranteed not to change. Deferred annuities usually have surrender charges that begin at issue and reduce over time and may have market value adjustments that can have a positive or negative effect on any surrender value. An equity-indexed deferred annuity is credited with interest using a return that is based on changes in an index, such as the S&amp;P 500 Composite Stock Price Index, subject to a specified minimum. SPIA is purchased with one premium payment providing periodic (usually monthly or annual) income payments to the annuitant for a specified period, such as for the remainder of the annuitant's life. Return of the original deposit may not be guaranteed depending on the terms of the annuity contract. In a variable annuity, the policyholder bears the investment risk because the value of the policyholder's account balance varies with the investment experience of the securities held in the separate account investment options selected by the policyholder. These products have no guaranteed minimum withdrawal benefits.
Health
The Company's Health segment products include Medicare Supplement, Supplemental Insurance, Stop-Loss, Credit Disability and Medical Expense. Medicare Supplement insurance is a type of private health insurance designed to supplement or pay the costs of certain medical services not covered by Medicare. Supplemental insurance is designed to provide supplemental coverage for specific events or illnesses, such as cancer and accidental injury or death. Stop-loss coverage is used by employers to limit their exposure under self-insurance medical plans. Stop-loss coverage consists of over two coverages, including Specific Stop-Loss, which provides coverage when claims for an individual reach a threshold, after the threshold is reached, the policy reimburses claims paid by the employer up to a coverage limit for each individual, and Aggregate Stop-Loss, which reimburses the employer once the group's total paid claims reach a threshold. Specific Stop-Loss and Aggregate Stop-Loss are offered concurrently. Credit disability (also called credit accident and health) insurance pays a limited number of monthly payments on a loan or credit account if the borrower becomes disabled during the coverage period. Medical expense insurance covers health expenses, including hospitalization, surgery and outpatient services (excluding dental and vision costs). The Company's existing contracts in this category are in run-off.
Property and Casualty
The Company's Property and Casualty segment products include Personal Lines, Commercial Lines and Credit-Related Property Insurance products. Personal lines include insurance policies issued to individuals for auto, homeowners and other exposures. Auto insurance covers specific risks involved in owning and operating an automobile. Homeowner insurance provides coverage that protects the insured's property against loss from perils. Other personal insurance provides coverage for property, such as boats, motorcycles and recreational vehicles. Commercial lines include agricultural business insurance. This includes property and casualty coverage for a farm, ranch, vineyard or other agricultural business, contractors and business within rural and suburban markets. Commercial auto insurance is typically issued in conjunction with the sale of the Company's agricultural business insurance and covers specific risks involved in owning and operating vehicles. Other commercial insurance is offered along with its agricultural business and encompasses property, liability and workers' compensation coverages.
The Company also offers credit insurance products: Collateral or Creditor Protection Insurance (CPI) and Guaranteed Auto Protection or Guaranteed Asset Protection (GAP). CPI provides insurance against loss, expense to recover, or damage to personal property (typically automobiles and homes) pledged as collateral resulting from fire, burglary, collision or other loss occurrence that would either impair a creditor's interest or adversely affect the value of the collateral. The coverage is purchased from the Company by the lender according to the terms of the credit obligation and charged to the borrower by the lender when the borrower fails to provide the required insurance. GAP insures the excess outstanding indebtedness over the primary property insurance benefits that may occur when there is a total loss to or an unrecovered theft of the collateral. GAP can be written on a variety of assets that are used as collateral to secure credit, however, it is commonly written on automobiles.
Corporate and Other
The Company's Corporate and Other segment consists of its invested assets that are not used to support insurance activities. The segment also includes its non-insurance subsidiaries, such as its limited investment advisory services.</t>
  </si>
  <si>
    <t>$3,132.18</t>
  </si>
  <si>
    <t>1.18</t>
  </si>
  <si>
    <t>10.92</t>
  </si>
  <si>
    <t>10.65</t>
  </si>
  <si>
    <t>5.80</t>
  </si>
  <si>
    <t>One Moody Plaza
14Th Fl, Sec Unit - 8Th Floor
GALVESTON   TX   77550
P: +1409.7666480</t>
  </si>
  <si>
    <t>Life Insurance</t>
  </si>
  <si>
    <t>http://www.nasdaq.com/symbol/anat</t>
  </si>
  <si>
    <t>AOBC</t>
  </si>
  <si>
    <t>American Outdoor Brands Corporation</t>
  </si>
  <si>
    <t>American Outdoor Brands Corporation, formerly Smith &amp; Wesson Holding Corporation, incorporated on June 17, 1991, is a manufacturer of firearms and a provider of accessory products for the shooting, hunting and outdoor enthusiast. The Company operates through two segments: Firearms, and Outdoor Products &amp; Accessories. The Company sells its products to a range of customers, including gun enthusiasts, collectors, hunters, sportsmen, competitive shooters, individuals desiring home and personal protection, law enforcement and security agencies and officers, and military agencies in the United States and throughout the world. The Company operates online retail stores from which it sells hunting and shooting accessories and Golden Rod branded products, apparel, and related hunting and shooting supplies.
The Firearms segment manufactures handgun and long gun products sold under the Smith &amp; Wesson, M&amp;P and Thompson/Center Arms brands, as well as providing forging, machining and precision plastic injection molding services. The Firearms segment includes its firearm components, which it manufactures at its facilities in Springfield, Massachusetts; Houlton, Maine, and Deep River, Connecticut and its firearm products, which it develops, assembles and markets in its Springfield, Massachusetts facility. The Outdoor Products &amp; Accessories segment provides shooting, hunting and outdoor accessories, including reloading, gunsmithing, gun cleaning supplies, tree saws, vault accessories, knives, laser sighting systems and tactical lighting products. Brands in Outdoor Products &amp; Accessories include Smith &amp; Wesson, M&amp;P, Thompson/Center Arms, Crimson Trace, Caldwell Shooting Supplies, Wheeler Engineering, Tipton Gun Cleaning Supplies, Frankford Arsenal Reloading Tools, Lockdown Vault Accessories, Hooyman Premium Tree Saws, BOG POD and Golden Rod Moisture Control, as well as knives and specialty tools under Schrade, Old Timer, Uncle Henry and Imperial. The Outdoor Products &amp; Accessories segment includes its accessories products, which it develops, sources, markets and distributes at its facilities in Columbia, Missouri and Kingsport, Tennessee, and its electro-optics products, which it develops, markets, and assembles in its Wilsonville, Oregon facility.
Firearm Products and Services
The M&amp;P branded pistol operates in polymer pistol market serving both law enforcement agencies and the consumer sporting goods market. It also offers Thompson/Center Arms brand of hunting firearms and interchangeable firearm systems. The Company participates in three categories of the long gun market: bolt action rifles, muzzleloaders and modern sporting rifles, and both categories of the handgun market, such as semi-automatic pistols and revolvers. All of its firearms are sold under its Smith &amp; Wesson, M&amp;P and Thompson/Center Arms brands. Its Performance Center offers specialized models sold under the Smith &amp; Wesson and M&amp;P brands. It serves customers, including distributors; federal, state, and municipal law enforcement agencies and officers; government and military agencies; businesses; retailers, and consumers. It has also offers various products and product line extensions under its Smith &amp; Wesson, M&amp;P, and Thompson/Center Arms brands, as well as various products from its Performance Center.
Within its M&amp;P branded products, the Company has offers various models of its M&amp;P modern sporting rifle series, including its center-fire and rimfire models. Its M&amp;P 15 SPORT II is a sporting rifle and comes with a forward bolt assist and dust cover. Its M&amp;P 15-22 SPORT series of .22LR rifles feature a M&amp;P slim handguard with Magpul M-LOK accessory mounting capability and also includes Magpul Magpul Back-Up Sight (MBUS) front and rear sights. Its two Thompson/Center Arms firearms include the Compass and the T/C Strike. The Company manufactures a range of handgun models that include revolvers and pistols. The Company's revolvers are marketed under the Smith &amp; Wesson brand. The Company sells various sizes ranging from small-frame, concealed carry revolvers used primarily for personal protection to large-frame revolvers used primarily for recreational and competitive sport shooting. Its extra-large frame revolvers are designed for the handgun-hunting market. Its revolvers are available in a range of models and calibers, with applications in virtually all professional and consumer markets.
The Company offers pistols under Smith &amp; Wesson brand and M&amp;P brand. Its range of full size and compact M&amp;P pistol products are made with a polymer frame, a stainless steel chassis, and a black, corrosion resistant finished stainless steel barrel and slide. Its M&amp;P pistol products feature palmswell grips in over three sizes, allowing the user to customize grips; a passive trigger safety to prevent the pistol from firing if dropped; a trigger guard to accommodate gloved hands; a sear lever release; an ambidextrous slide stop and reversible magazine release to accommodate right- and left-handed shooters; an optional internal locking system and magazine safety, and a universal equipment rail to allow the addition of accessories, including lights and lasers. The M&amp;P branded modern sporting rifles are designed for global military, law enforcement and security personnel. These long guns are used for hunting and sporting target rifles and are sold to consumers through its sporting good distributors, retailers and dealers. It offers M&amp;P modern sporting rifles in four different calibers, .300 Whisper and .308 Winchester for multiple recreational and professional uses. The Company also offers upper assemblies so gun owners can modify their M&amp;P to suit the needs and tasks of the various forms of sport shooting and hunting. Its product portfolio of modern sporting rifles includes a .22 caliber model, an opening price-point sport model, a hunting caliber and various models designed for the use of military and law enforcement agencies throughout the world.
The Company manufactures over three lines of bolt-action rifles under its Thompson/Center Arms brand consisting of various models in each line. These long guns are offered in approximately 10 different calibers. Bolt-action rifles operate by the cycling of a bolt handle that allows for both the loading and unloading of rounds through a magazine fed system. Under its Thompson/Center Arms brand, the Company also offers over five lines of American-made single shot black powder or muzzleloader firearms. Black powder firearms are purchased by hunting enthusiasts, primarily for use during black powder hunting seasons for hunting big game, such as deer and elk. It offers two models of interchangeable, single shot firearm systems that deliver various gun, barrel, caliber configurations and finishes. These firearm systems can be purchased fully assembled or as frame assemblies that can be configured by the owner as a center-fire rifle, rim-fire rifle, shotgun, black powder firearm or single-shot handgun for use across the entire range of big- and small-game hunting.
The Company's other firearm products and services include parts, handcuffs, Smith &amp; Wesson Academy, and specialty services. The Company sells parts to support its firearm business. The products include barrels and magazines that are manufactured at its facilities or purchased through third parties. It is the manufacturer of handcuffs and restraints in the United States. It fabricates these products from the carbon or stainless steel. Its Lever Lock cuffs offer a double-locking system for added security. Double heat-treated internal locks help prevent tampering and smooth ratchets allow for swift cuffing. The Smith &amp; Wesson Academy is the private law enforcement training facility. Its services include forging, heat treating, finishing, plating and plastic injection molding.
Accessories Products
The Company provides shooting, hunting, reloading, gunsmithing, and gun cleaning supplies and accessories. It develops, produces and delivers products under various brands. The Company offers an array of products, including shooting and field rests, gunsmithing tools, gun vises, hearing protection, ammo tumblers and vault accessories. The Company offers over 300 variations of accessories products. Its brand portfolio includes the Caldwell line of shooting supplies, which provides shooting accessories. It also sells products under other brand names, including Wheeler Engineering, Tipton Gun Cleaning Supplies, Frankford Arsenal Reloading Tools, Lockdown Vault Accessories, Hooyman Premium Tree Saws, BOG-POD and Golden Rod Moisture Control.
The Company competes with Ruger &amp; Company, Inc., Taurus, Glock, Sig Sauer, Springfield Armory, Colt, Bushmaster, Daniel Defense, DPMS, Browning, Marlin, Remington, Savage, Weatherby, CVA, Traditions, Winchester, Peerless Handcuff Company, Vista Outdoor, Inc., Hyskore, Hornady, Laserlyte, Lyman, Birchwood Casey and MTM Case-Gard.</t>
  </si>
  <si>
    <t>$580.81</t>
  </si>
  <si>
    <t>19.53</t>
  </si>
  <si>
    <t>0.55</t>
  </si>
  <si>
    <t>7.47</t>
  </si>
  <si>
    <t>2100 Roosevelt Ave
SPRINGFIELD   MA   01104-1606
P: +1413.7473573
F: +1413.7473317</t>
  </si>
  <si>
    <t>Ordnance And Accessories</t>
  </si>
  <si>
    <t>http://www.nasdaq.com/symbol/aobc</t>
  </si>
  <si>
    <t>APEI</t>
  </si>
  <si>
    <t>American Public Education, Inc.</t>
  </si>
  <si>
    <t>American Public Education, Inc., incorporated on May 20, 2002, provides online and on-campus postsecondary education. The Company provides postsecondary education through its subsidiary institutions, American Public University System, Inc. (APUS) and Hondros College of Nursing (HCON). The Company operates through two segments: American Public Education Segment (APEI Segment), which consists of the operational activities of APUS, other corporate activities, and minority investments, and Hondros College of Nursing Segment (HCON Segment), which consists of the operational activities of HCON. As of December 31, 2016, the Company had approximately 90,000 students through two subsidiary institutions. Its institutions offer programs designed to prepare individuals for productive contributions to their professions and society, and to offer opportunities that may advance students in their current profession or help them prepare for their next career.
APUS provides online postsecondary education to approximately 88,700 adult learners serving the needs of the military and public safety communities as of December 31, 2016. APUS is an overarching university system, with two components: American Military University (AMU), which is focused on educating military students, and American Public University (APU), which is focused on educating non-military students. As of December 31, 2016, APUS offered 106 degree programs and 103 certificate programs in various fields of study, including business administration, health science, technology, criminal justice, education and liberal arts, as well as national security, military studies, intelligence, and homeland security.
As of December 31, 2016, HCON provided nursing education to approximately 1,300 students across five campuses in the State of Ohio, as well as online. HCON offers a Diploma in Practical Nursing and an Associate Degree in Nursing. The campuses are located in the suburban areas of Cincinnati, Cleveland, Columbus, Dayton and Toledo. HCON also offers an online Registered Nurse to Bachelor of Science in Nursing completion program, referred to as the RN-to-BSN Program to students in Ohio. The RN-to-BSN program is fully online, while the Diploma in Practical Nursing and Associate Degree in Nursing offer portions of the program online.
The Company competes with Ashford University, Capella University, Grand Canyon University, Liberty University, Southern New Hampshire University, Strayer University and University of Maryland University College.</t>
  </si>
  <si>
    <t>$693.35</t>
  </si>
  <si>
    <t>39.78</t>
  </si>
  <si>
    <t>6.29</t>
  </si>
  <si>
    <t>111 W Congress St
CHARLES TOWN   WV   25414-1621
P: +1304.7243700
F: +1304.7243780</t>
  </si>
  <si>
    <t>http://www.nasdaq.com/symbol/apei</t>
  </si>
  <si>
    <t>ARII</t>
  </si>
  <si>
    <t>American Railcar Industries, Inc.</t>
  </si>
  <si>
    <t>American Railcar Industries, Inc., incorporated on April 30, 2009, is a designer and manufacturer of hopper and tank railcars. The Company designs and manufactures railcars and a range of components for the North American railcar and industrial markets. The Company operates through three segments: manufacturing, railcar leasing and railcar services. Its Manufacturing segment consists of railcar manufacturing and railcar and industrial component manufacturing. It uses certain of these components in its own railcar manufacturing and sells certain of these products to third parties. The Railcar leasing segment consists of railcars manufactured by it and leased to third parties under operating leases. The Railcar services segment consists of railcar repair, engineering and field services.
As of December 31, 2016, the Company's operations included eight manufacturing plants that fabricate and assemble raw materials, mainly steel, into railcars, railcar components and industrial components; eight railcar repair plants; and 11 mobile repair (mobile units) and mini repair shop (mini shop) locations. Its railcar services business includes railcar repair and maintenance, painting, lining, cleaning, inspections, engineering support and field services. In addition, it uses its manufacturing facilities to perform certain repair projects. Its customers include shippers, leasing companies, industrial companies and Class I railroads.
Manufacturing
The Company manufactures over two types of railcars, hopper and tank railcars. The Company manufactures both general service and specialty carbon steel and stainless steel hopper railcars at its Paragould plant. It has several different railcar types in its hopper family that target specific customers and specific commodities, including plastic pellets, industrial and food grade starches and flours, grain, corrosive chemicals, heavy ore minerals, clays, cement and sand. Its hopper railcars are specifically designed for shipping a range of dry bulk products, from light density products, such as plastic pellets, to high-density products, such as cement and sand. It manufactures general service, pressurized, coiled, lined and insulated carbon steel and stainless steel tank railcars at its Marmaduke plant. Its tank railcars are designed to transport a range of commodities, including chemicals, natural gas liquids, vegetable oil, corn syrup and other food products, ethanol and crude oil. In addition to manufacturing railcars, it also manufactures custom and standard railcar components.
The Company's products include discharge outlets for hopper railcars, tank railcar components and valves, tank heads, manway covers, wheel pair sets, underframes, outlet components and running boards for industrial and railroad customers and hitches for the intermodal market. It uses these components in its own railcar manufacturing and sells certain of these products to third parties. It also manufactures aluminum and special alloy steel castings that it sells primarily to industrial customers. These products include castings for the trucking, construction, mining and oil and gas exploration markets, as well as finished, machined castings and other custom machined products.
Railcar Leasing
Customers may lease its hopper and tank railcars through various leasing options. Maintenance of leased railcars may be provided, in part, through its railcar repair and refurbishment facilities. As of December 31, 2016, it had 11,268 railcars in its lease fleet.
Railcar Services
The Company serves leasing companies and shippers of tank and specialty hopper and tank railcars. The repair services include its repair and refurbishment plants. Its repair plants have cleaning, interior and exterior coating, repair/rebuilding, non-destructive testing and engineering capabilities for a range of railcar types. Its light repair plants provide a focused offering to specific areas, in addition to throughput. The Company offers an array of field services through its mobile units and mini shops.
The Company competes with Trinity Industries, Inc., The Greenbrier Companies, Inc., National Steel Car Limited, Freight Car America, Inc. and Union Tank Car Company.</t>
  </si>
  <si>
    <t>$692.74</t>
  </si>
  <si>
    <t>2.07</t>
  </si>
  <si>
    <t>19.86</t>
  </si>
  <si>
    <t>1.83</t>
  </si>
  <si>
    <t>5.75</t>
  </si>
  <si>
    <t>100 Clark St
SAINT CHARLES   MO   63301-2075
P: +1636.9406000
F: +1636.9406030</t>
  </si>
  <si>
    <t>Railroads</t>
  </si>
  <si>
    <t>http://www.nasdaq.com/symbol/arii</t>
  </si>
  <si>
    <t>AMRB</t>
  </si>
  <si>
    <t>American River Bankshares</t>
  </si>
  <si>
    <t>American River Bankshares, incorporated on January 24, 1995, is a bank holding company. The Company's banking subsidiary is American River Bank (the Bank). The Bank's primary business is serving the commercial banking needs of small to mid-sized businesses. The Bank accepts checking and savings deposits, offers money market deposit accounts and certificates of deposit, makes secured and unsecured commercial loans, secured real estate loans, and other installment and term loans, and offers other customary banking services. The Bank also conducts lease financing for various types of business equipment, from computer software to heavy earth-moving equipment. The Company serves various communities located in Sacramento, Placer, Yolo, El Dorado, Sonoma and Amador counties. The Company also serves Alameda, Contra Costa and Santa Clara Counties through loan production offices located in the Cities of San Jose and San Ramon.
Lending Activities
The Company focuses its lending activities in various principal areas, such as commercial loans; commercial real estate loans; multi-family real estate loans; real estate construction loans (both commercial and residential); residential real estate loans; lease financing receivable; agriculture loans, and consumer loans. Commercial loans consist of credit lines for operating needs and working capital, and loans for equipment or vehicle purchases. Consumer loans include traditional consumer products, such as secured and unsecured personal loans, and loans to finance the purchase of autos, boats and recreational vehicles. Construction loans generally include commitments to customers within the Company's service area for construction of owner-occupied commercial properties. Other real estate loans consist primarily of loans secured by first trust deeds on commercial or multi-family properties. The Company's total net loans and leases amount to approximately $289.1 million.
Investment Activities
The Company classifies its investment securities as trading, held-to-maturity or available-for-sale. The Company's available-for-sale securities include debt securities, such as the United States Government Agencies and the United States Government-Sponsored Agencies, Obligations of states and political subdivisions, and corporate debt securities, and equity securities, such as corporate stock. The Company's total available-for-sale investment securities amount to approximately $273.82 million. The Company's held-to-maturity securities include debt securities, such as the United States Government Agencies and the United States Government-Sponsored Agencies. Its total held-to-maturity investment securities amount to approximately $0.62 million.
Sources of Funds
The Company's primary sources of deposits include its deposits. The Company's deposits include noninterest-bearing demand, interest-bearing money market and interest-bearing checking, savings accounts and negotiable order of withdrawal (NOW). The Company's other borrowings include its advances from the Federal Home Loan Bank. The Company's total deposits amount to approximately $530.69 million.</t>
  </si>
  <si>
    <t>$93.79</t>
  </si>
  <si>
    <t>0.29</t>
  </si>
  <si>
    <t>22.53</t>
  </si>
  <si>
    <t>5.50</t>
  </si>
  <si>
    <t>3100 Zinfandel Dr Ste 450
RANCHO CORDOVA   CA   95670-6074
P: +1916.2316723</t>
  </si>
  <si>
    <t>http://www.nasdaq.com/symbol/amrb</t>
  </si>
  <si>
    <t>AMSWA</t>
  </si>
  <si>
    <t>American Software, Inc.</t>
  </si>
  <si>
    <t>American Software, Inc. (American Software), incorporated on May 21, 1970, develops, markets and supports a portfolio of software and services that delivers enterprise management, supply chain and retail planning solutions to the marketplace. The Company operates through three business segments: Supply Chain Management (SCM), Enterprise Resource Planning (ERP) and Information Technology (IT) Consulting. The SCM segment consists of the Company's subsidiary, Logility, Inc. (Logility) and its subsidiary, Demand Management, Inc. (DMI) (collectively Logility), both of which provide supply chain and retail planning solutions to streamline and optimize the forecasting, inventory, production, supply, allocation, distribution and management of products between trading partners. The ERP segment consists of American Software ERP, which provides business software for manufacturers and distributors across the aerospace, automotive, consumer goods, energy, government, pharmaceuticals, transportation and utility vertical markets, and New Generation Computing, Inc. (NGC), which provides industry-specific business software to both retailers and manufacturers in the apparel, footwear, sewn products and furniture industries. The IT Consulting segment consists of The Proven Method, Inc., an IT staffing and consulting services firm. The Company also provides support for its software products, such as software enhancements, documentation, updates, customer education, consulting, systems integration services, maintenance and support services.
Supply Chain Management
The Company's SCM segment provides SCM solutions, such as sales and operations planning, demand planning, inventory optimization, manufacturing planning and scheduling, supply optimization and transportation optimization through Logility. Logility's solutions streamline and automate the executive sales and operations planning (S&amp;OP) process to create and assess business plans that match supply with demand while synchronizing supply chain operations with strategic corporate goals. Logility markets and sells the Demand Solutions product line to the small and midsize enterprise (SME) market through the value-added reseller (VAR) distribution network of DMI. Logility also offers the Logility Voyager Solutions suite through both direct and indirect sales channels to customers with distribution-intensive supply chains. Logility is engaged in offering software licenses, services and maintenance. Logility generally determines software license and Software as a Service (SaaS) fees based on the number of modules, deployments, users and/or sites licensed. Services and other revenues consist primarily of fees from software implementation, training, consulting services, SaaS, hosting and managed services associated with the implementation and support of Logility products. Logility bills for these services primarily under time and materials arrangements. Maintenance agreements typically are for a 1- to 3-year term, commencing at the time of the initial product license. Logility generally bills maintenance fees annually in advance under agreements with terms of 1 to 3 years, and then recognizes the resulting revenues ratably over the term of the maintenance agreement.
DMI is a provider of supply chain planning software that are deployed in the cloud or on-premises. These tools for manufacturers and distributors are designed to manage forecast accuracy, customer service levels and manage overall inventory. The Demand Solutions DSX supply chain planning solution offers functionality for forecast management, demand planning, forecasting, inventory planning, advanced planning and scheduling (APS), S&amp;OP and point of sale analysis. DMI markets and sells the Demand Solutions product line to manufacturers and distributors in the SME markets. DMI utilizes a VAR distribution network to sell and implement their solutions.
As of April 30, 2016, Logility provided two product suites: Logility Voyager Solutions and Demand Solutions. The product suites are marketed, sold and distributed through both direct and indirect sales channels. The Logility Voyager Solutions suite features analytics capabilities and provides supply chain visibility; demand, inventory and replenishment planning; S&amp;OP, supply and inventory optimization; manufacturing planning and scheduling; merchandise and assortment planning and allocation, and transportation planning and management. The Demand Solutions product suite provides forecasting, demand planning, requirements planning, S&amp;OP, retail planning, production planning and scheduling, collaboration and analytics for small to midsize manufacturing, distribution and retail operations. Logility Voyager Solutions is a software suite that provides supply chain optimization, including collaborative planning, forecasting and replenishment, multi-echelon inventory optimization, optimized supply sourcing, production management, merchandise and assortment planning, allocation and optimized transportation capabilities. In addition, the Logility Voyager Solutions suite interfaces with a range of existing enterprise applications deployed on a range of technical platforms.
Logility Voyager Solutions accelerates S&amp;OP, as well as strategic trading partner collaboration. Logility Voyager Solutions allows companies to accelerate and synchronize demand plans, sales input, direct material procurement, sourcing, fulfillment and financial goals to increase profitability and improve service. Logility Voyager Solutions provides the visibility to manage forecasting accuracy by creating overviews of market demand, product introductions, product phase-outs, short life cycle products, promotions and inventory policies. Voyager Demand Planning helps reconcile differences between high-level business planning and detailed product forecasting. Voyager Life Cycle Planning provides control to model each phase in a product's sunrise-to-sunset lifecycle, including introduction, maturity, replacement, substitution and retirement. Voyager Event Planning integrates marketing strategies with forecasting, distribution and logistics planning to calculate the impact of promotional plans and demand shaping strategies, such as price discounts, coupons, advertising, special packaging and product placement. Voyager Proportion Profile Planning automates the process of detailed stock keeping unit (SKU)-level forecasting using attributes like style, color and size for numbers of SKUs.
Logility Voyager Solutions product suite includes Logility voyager solutions for supply chain optimization and advanced retail planning, such as Voyager Demand Planning, Voyager Life Cycle Planning, Voyager Event Planning and Voyager Proportion Profile Planning. Its inventory optimization solutions include Voyager Inventory Optimization and Logility Voyager Inventory Planning. Its supply optimization solutions include Voyager Supply Planning, Voyager Replenishment Planning, Voyager Manufacturing Planning and Scheduling, and Voyager Advanced Planning and Scheduling. Its retail optimization solutions include Voyager Merchandise Planning, Voyager Assortment Planning and Voyager Allocation. Its transportation and logistics optimization solutions include Voyager Transportation Planning and Management. Its Demand Solutions offers SaaS and on-premises versions of its DSX product platform. Demand Solutions supports both SaaS and Infrastructure-as-a-Service. Demand Solutions is a time-phased, multi-tiered demand planning and replenishment system, which helps manufacturers, wholesalers, and distributors exchange inventory information in real time. Its range of Demand Solutions includes Demand Solutions Forecast Management, Demand Solutions Requirements Planning, Demand Solutions Collaboration, Demand Solutions Sales and Operations Planning, Demand Solutions Advanced Planning and Scheduling, and Demand Solutions Retail Planning.
Enterprise Resource Planning
The Company's enterprise solutions are global solutions that link critical functions throughout an enterprise. All of its enterprise solutions support e-business functions. The e-Intelliprise solution is a Web-based ERP system that a customer can run over the Internet, or an intranet or extranet utilizing the IBM iSeries servers. This allows functions within the ERP system to be deployed over the Internet using a dynamic role-based Web page capability. This solution supports e-businesses and traditional businesses with full front-to-back office integration. The e-Intelliprise solution is a global system, capable of operating in multiple languages and logistical organizations. Its e-applications are solutions for conducting business on the Internet that can Web-enable specific business functions through integration with existing ERP or legacy systems. Its e-applications are available on various applications, such as e-procurement, e-store, e-expenses, e-forms, Purchase Order Tracking and Vendor Collaboration, Requisition Tracking, Shipment Tracking, e-process management and e-connect, extensible markup language (XML)-enabled data exchange. It markets a tool to enable its customers to enter inventory and production transactions using barcode data collection devices. This product is known as RF Direct Connect, and ensures entry of information, such as shipping, transfer, inventory movement, receiving and production data.
The Company has integrated a document management solution to enable the capture, storage and retrieval of documents from multiple sources using preset business rules. This product is known as AsIrecall, and the solution provides an integrated method of document capture and retrieval to aid in solving business issues. Its product line consists of software and services that, as of April 30, 2016, operated on over three strategic computer platforms: IBM System z Mainframe or compatible, IBM i (AS/400 or iSeries) and Intel-based servers and clients that operate Windows. Its logistics solution consists of an integrated system of modules that provide information about the status of purchasing activities, customer orders, inventory position and internal inventory requisition requirements and perform functions, such as Inventory Asset Management, Procurement and Customer Order Management.
The Company's financial solutions provide functions, such as financial reporting, budgeting, asset management, cash management, credit management and receivables management. The specific applications available are General Ledger, Accounts Payable, Treasury and Accounts Receivable. Its e-applications include e-Procurement, e-Store, e-Expenses, e-Forms, Requisition Tracking, Shipment Tracking, e-Connect and e-Process Management. The RF Direct Connect solution offers an automated data collection system integrating hand-held data collection devices and printing devices (radio frequency (RF)) terminals, scanners, barcode readers and printers) with the host ERP system's inventory, customer order processing, and production control systems. AsIrecall is an integrated document management solution for the capture, storage and retrieval of documents. AsIrecall enables the automation of document-based business processes within the enterprise. NGC provides product solutions for retailers, importers and manufacturers primarily in the apparel, footwear, sewn products and furniture industries. NGC's solutions include a Product Lifecycle Management system (PLM), SCM and Global Sourcing, ERP and Shop Floor Control.
Information Technology Consulting
The Proven Method, Inc., the Company's subsidiary, is a technology services firm that specializes in assisting a diverse customer base to solve business issues with technology solutions. The solutions it provides range from Web and mobile applications on multiple platforms to Business Intelligence applications and solutions. Business Intelligence consists of the development and implementation of a reporting process for dealing with various volumes of data and multiple business entities/components. The Proven Method offers services, such as Professional Services/Project Management, Staff Augmentation, Infrastructure and Consulting Services, and Social Media and Analytic Marketing.
The Company competes with SAP, Oracle Corporation, JDA Software Group, Kinaxis, Inc., Infor, Inc. and Manhattan Associates.</t>
  </si>
  <si>
    <t>$402.28</t>
  </si>
  <si>
    <t>20.78</t>
  </si>
  <si>
    <t>19.24</t>
  </si>
  <si>
    <t>470 E Paces Ferry Rd Ne
ATLANTA   GA   30305-3301
P: +1404.2614381
F: +1404.2645206</t>
  </si>
  <si>
    <t>http://www.nasdaq.com/symbol/amswa</t>
  </si>
  <si>
    <t>AMSC</t>
  </si>
  <si>
    <t>American Superconductor Corporation</t>
  </si>
  <si>
    <t>American Superconductor Corporation (AMSC), incorporated on April 9, 1987, is a provider of megawatt-scale solutions. The Company operates through two segments: Wind and Grid. Through the Company's Windtec Solutions brand, the Wind business segment enables manufacturers to field wind turbines. Through the Company's Gridtec Solutions, the Grid business segment enables electric utilities and renewable energy project developers to connect, transmit and distribute power. AMSC supplies power electronics and control systems, licenses its engineered wind turbine designs and provides customer support services to wind turbine manufacturers. AMSC's design portfolio includes a range of drive trains and power ratings of over two megawatts. The Company provides a range of power electronics and software-based control systems. AMSC provides transmission planning services that enable it to identify power grid congestion and other risks. The Company also sells grid interconnection solutions for wind farms and solar power plants, power quality systems, and transmission and distribution cable systems. AMSC also sells ship protection products to the United States Navy through its Grid business segment.
The Company provides transmission planning services, grid interconnection and voltage control systems, as well as superconductor-based transmission and distribution systems for power grid operators. AMSC's PowerModule power converters are based on software and hardware combinations, and are used in a range of applications, including its dynamic volt-amp reactive (D-VAR) grid interconnection and voltage control systems, as well as its wind turbine electrical control systems. The Company's Amperium superconductor wire enables it to customize the product through laminations to meet the electrical and mechanical performance requirements of various end use applications, including power cables and fault current limiters for the Grid market.
Solutions for the wind market
The Company designs and engineers wind turbines, provides support services to wind turbine manufacturers, and manufactures and sells components for wind turbines. AMSC provides electrical control systems or a subset of the systems (core electrical components) to manufacturers of wind turbines designed by the Company. Its electrical control systems regulate voltage and control power flows, among other functions. AMSC's customer support services range from providing designs for customers' wind turbine manufacturing plants to establishing and localizing their supply chains, and training their employees on wind turbine installation and maintenance.
Solutions for the grid market
The Company's solutions for the Grid market include superconductor wires and flexible alternating current transmission system (FACTS) systems. AMSC manufactures and provides high-temperature superconductor (HTS) wires. AMSC's resilient electric grid (REG) system has two primary applications for the reliability and the capacity of the urban infrastructure. For applications focused on reliability improvement, the REG cable is used in a ring or loop configuration to interconnect nearby urban substations, which enables urban utilities to share transmission connections and excess station capacity, while controlling the fault currents that result from such interconnections. For applications focused on capacity improvement, the REG cable can be used in a branch configuration. The primary focus of AMSC's ship protection systems (SPS) is degaussing systems. AMSC also provides system solutions, such as stand-alone fault current limiters. The Company offers superconductor fault current limiters (SFCLs) for medium voltage alternating current (AC) networks. Its FACTS systems, consisting of power electronics and other static components, are used for controlling power flow and voltage in the AC transmission system. AMSC offers various solutions, such as D-VAR systems and D-SVC systems. D-SVC systems enable industrial loads to operate on the AC power system, and also provide distribution level voltage regulation and power factor control solutions for utilities.
The Company competes with ABB, Hopewind, Semikron, Shinergy, Vacon, Schneider Electric, Ingeteam, Mita-Teknik, Woodward, Gamesa, General Electric, Suzlon, Vestas, GL Garrad Hassan, Aerodyn, AREVA, Mitsubishi Electric, Siemens, S&amp;C Electric, Superconductor Technologies, Furukawa, Fujikura, Sumitomo, SuNAM, BASF Corporation, Innova, Shanghai Creative Superconductor, SuperOx, L3, Excelis, Raytheon and Textron.</t>
  </si>
  <si>
    <t>$122.48</t>
  </si>
  <si>
    <t>1.17</t>
  </si>
  <si>
    <t>-55.65</t>
  </si>
  <si>
    <t>60 Jackson Rd
DEVENS   MA   01434-4020
P: +1978.8423000
F: +1978.8423024</t>
  </si>
  <si>
    <t>Consumer Durables</t>
  </si>
  <si>
    <t>Metal Fabrications</t>
  </si>
  <si>
    <t>http://www.nasdaq.com/symbol/amsc</t>
  </si>
  <si>
    <t>AMWD</t>
  </si>
  <si>
    <t>American Woodmark Corporation</t>
  </si>
  <si>
    <t>American Woodmark Corporation, incorporated on March 25, 1983, manufactures and distributes kitchen cabinets and vanities for the remodeling and new home construction markets. The Company offers framed stock cabinets in approximately 500 different cabinet lines, ranging in price from relatively inexpensive to medium-priced styles. Styles vary by design and color from natural wood finishes to low-pressure laminate surfaces. The product offering of stock cabinets includes approximately 90 door designs in over 20 colors. Stock cabinets consist of cabinet interiors of varying dimensions and construction options, and a maple, oak, cherry, or hickory front frame, door and/or drawer front. The Company's products are sold under the brand names of American Woodmark, Simply Woodmark, Timberlake, Shenandoah Cabinetry, Shenandoah Value Series and Waypoint Living Spaces.
The Company's products are sold on a national basis across the United States to the remodeling and new home construction markets. The Company services these markets through three primary channels: home centers, builders, and independent dealers and distributors. The Company provides installation services to its direct builder customers through its network of approximately seven service centers that are located across the United States. The Company distributes its products to each market channel directly from approximately four assembly plants through a third party logistics network.
The Company's primary raw materials used include hard maple, soft maple, oak, cherry, and hickory lumber and plywood. Additional raw materials include paint, particleboard, medium density fiberboard, high density fiberboard, manufactured components and hardware.</t>
  </si>
  <si>
    <t>$1,731.08</t>
  </si>
  <si>
    <t>26.85</t>
  </si>
  <si>
    <t>13.51</t>
  </si>
  <si>
    <t>3102 Shawnee Dr
WINCHESTER   VA   22601-4208
P: +1540.6659100
F: +1540.6659176</t>
  </si>
  <si>
    <t>Forest Products</t>
  </si>
  <si>
    <t>http://www.nasdaq.com/symbol/amwd</t>
  </si>
  <si>
    <t>CRMT</t>
  </si>
  <si>
    <t>America&amp;#39;s Car-Mart, Inc.</t>
  </si>
  <si>
    <t>America's Car-Mart, Inc., incorporated on August 23, 1989, is an automotive retailer focused on the integrated auto sales and finance segment of the used car market. The Company conducts its operations through its two operating subsidiaries, America's Car Mart, Inc. (Car-Mart of Arkansas) and Colonial Auto Finance, Inc. (Colonial) (Collectively, Car-Mart of Arkansas and Colonial are referred to as Car-Mart). The Company primarily sells older model used vehicles and provides financing for all of its customers. As of April 30, 2016, the Company operated 143 dealerships located primarily in small cities throughout the South-Central United States.
Dealerships are operated on a decentralized basis. Each dealership is responsible for buying (with the assistance of a corporate office buyer) and selling vehicles, making credit decisions, and servicing and collecting the installment contracts it originates. Dealerships also maintain their own records and make daily deposits. The Company has both regular and satellite dealerships. Satellite dealerships are similar to regular dealerships, except that they tend to be smaller and sell fewer vehicles. The Company purchases vehicles primarily from wholesalers, new car dealers, individuals and auctions. The majority of vehicle purchasing is performed by the Company's buyers, although dealership managers are authorized to purchase vehicles as needed. The Company's buyers purchase vehicles between 6 and 12 years of age with 90,000 to 140,000 miles. It focuses on providing basic transportation to its customers. It does not purchase sports cars or luxury cars. Some of the vehicles the Company sells include the Chevrolet Impala, Chevrolet Malibu, Chrysler 300, Ford Taurus, Ford Fusion, Dodge Ram Pickup, Ford Explorer and the Ford F-150 Pickup. It also sells a number of trucks and sport utility vehicles.
Dealerships maintain an inventory of 25 to 75 vehicles depending on the maturity of the dealership and the time of the year. Inventory turns over 9 to 10 times each year. For covered components and assemblies, the Company coordinates service with third party service centers. Additionally, the Company offers its customers to whom financing is extended a payment protection plan product. This product contractually obligates the Company to cancel the remaining amount owed on a contract where the vehicle has been totaled, as defined in the plan, or the vehicle has been stolen. The Company provides financing to all of its customers who purchase a vehicle at one of its dealerships. It only provides financing to its customers for the purchase of its vehicles, and it does not provide any type of financing to non-customers. As of April 30, 2016, the Company's installment sales contracts include down payments ranging from 0% to 17% (average of 7%), terms ranging from 18 months to 42 months (average of 31.6 months) and a fixed annual interest rate of 15% (weighted average of 14.9%). The Company requires that payments be made on a weekly, bi-weekly, semi-monthly or monthly basis, scheduled to coincide with the day the customer is paid by his or her employer.</t>
  </si>
  <si>
    <t>$348.00</t>
  </si>
  <si>
    <t>0.87</t>
  </si>
  <si>
    <t>16.42</t>
  </si>
  <si>
    <t>3.06</t>
  </si>
  <si>
    <t>9.89</t>
  </si>
  <si>
    <t>802 SE Plaza Ave Ste 200
BENTONVILLE   AR   72712-3220
P: +1479.4649944
F: +1479.2737556</t>
  </si>
  <si>
    <t>Automotive Aftermarket</t>
  </si>
  <si>
    <t>http://www.nasdaq.com/symbol/crmt</t>
  </si>
  <si>
    <t>ABCB</t>
  </si>
  <si>
    <t>Ameris Bancorp</t>
  </si>
  <si>
    <t>Ameris Bancorp, incorporated on December 18, 1980, is a financial holding company. The Company's business is conducted through its banking subsidiary, Ameris Bank (the Bank), which provides a range of banking services to its retail and commercial customers. The Company operates through four segments: the Banking Division, the Retail Mortgage Division, the Warehouse Lending Division and the SBA Division. The Banking Division is engaged in the delivery of financial services, which include commercial loans, consumer loans and deposit accounts. The Retail Mortgage Division is engaged in the origination, sales and servicing of one- to four-family residential mortgage loans. The Warehouse Lending Division is engaged in the origination and servicing of warehouse lines to other businesses that are secured by underlying one- to four-family residential mortgage loans. The SBA Division is engaged in the origination, sales and servicing of small business administration (SBA) loans.
Lending Activities
The Company maintains a diversified loan portfolio by providing a range of commercial and retail lending services to business entities and individuals. It provides agricultural loans, commercial business loans, commercial and residential real estate construction and mortgage loans, consumer loans, revolving lines of credit and letters of credit. The Company also originates first mortgage residential mortgage loans and enters into a commitment to sell these loans in the secondary market. As of December 31, 2016, its loan portfolio totaled approximately $5.37 billion.
Investment Activities
The Company investment securities available for sale include the United States Government sponsored agencies; state, county and municipal securities; corporate debt securities, and mortgage-backed securities. The Company's security portfolio consists of over 360 securities, approximately 130 of which are in an unrealized loss position. As of December 31, 2016, the Company's total debt securities were $822.73 billion.
Sources of Funds
The Company provides a range of deposit accounts and services to both retail and commercial customers. These deposit accounts have a range of interest rates and terms and consist of interest-bearing and noninterest-bearing accounts, including commercial and retail checking accounts, regular interest-bearing savings accounts, money market accounts, individual retirement accounts and certificates of deposit. As of December 31, 2016, the Company's total deposits were $5.58 billion.</t>
  </si>
  <si>
    <t>$1,992.83</t>
  </si>
  <si>
    <t>22.16</t>
  </si>
  <si>
    <t>12.02</t>
  </si>
  <si>
    <t>24 2/Nd/ Avenue
MOULTRIE   GA   31768
P: +1912.8901111</t>
  </si>
  <si>
    <t>http://www.nasdaq.com/symbol/abcb</t>
  </si>
  <si>
    <t>AMSF</t>
  </si>
  <si>
    <t>AMERISAFE, Inc.</t>
  </si>
  <si>
    <t>Amerisafe, Inc., incorporated on October 28, 1985, is an insurance holding company. The Company is engaged in providing workers' compensation insurance focused on small to mid-sized employers engaged in hazardous industries, principally construction, trucking, logging and lumber, manufacturing, and agriculture. It is engaged in underwriting the workers' compensation exposures inherent in these industries. It provides coverage to employers under state and federal workers' compensation laws. The Company's workers' compensation insurance policies provide benefits to injured employees for, temporary or permanent disability, death and medical and hospital expenses.
The Company's subsidiaries include American Interstate Insurance Company (AIIC) and its insurance subsidiaries, Silver Oak Casualty, Inc. (SOCI) and American Interstate Insurance Company of Texas (AIICTX), Amerisafe Risk Services, Inc. (RISK) and Amerisafe General Agency, Inc. (AGAI). AIIC, AIICTX and SOCI are property and casualty insurance companies. RISK is a claims and safety service company servicing affiliated insurance companies. AGAI is a general agent for the Company. AGAI sells insurance, which is underwritten by AIIC, SOCI and AIICTX, as well as by non-affiliated insurance carriers.
The Company provides safety services at employers' workplaces as a component of its underwriting process. It utilizes claims management practices. The Company had more than 8,000 voluntary business policyholders, as of December 31, 2016. In addition to its voluntary workers' compensation business, it underwrites workers' compensation policies for employers assigned to the Company and assumes reinsurance premiums from mandatory pooling arrangements.
The Company was licensed to provide workers' compensation insurance in 47 states, the District of Columbia and the United States Virgin Island, as of December 31, 2016. The Company sells its workers' compensation insurance through agencies. The Company's insurance was sold through more than 2,500 independent agencies and its insurance agency subsidiary, AGAI, which was licensed in 29 states, as of December 31, 2016. Its geographical areas include Georgia, Pennsylvania, Florida, Louisiana, North Carolina, South Carolina, Wisconsin and Alaska.</t>
  </si>
  <si>
    <t>$1,015.12</t>
  </si>
  <si>
    <t>0.88</t>
  </si>
  <si>
    <t>17.25</t>
  </si>
  <si>
    <t>13.35</t>
  </si>
  <si>
    <t>2301 Highway 190 W
DERIDDER   LA   70634-6004
P: +1337.4639052
F: +1800.4501091</t>
  </si>
  <si>
    <t>http://www.nasdaq.com/symbol/amsf</t>
  </si>
  <si>
    <t>ASRV</t>
  </si>
  <si>
    <t>AmeriServ Financial Inc.</t>
  </si>
  <si>
    <t>AmeriServ Financial, Inc., incorporated on May 3, 1982, is a bank holding company of AmeriServ Financial Bank (the Bank). The Company's principal activities consist of owning and operating its three subsidiary entities. Its segments include retail banking, commercial banking, trust and investment/parent. Its Retail banking segment includes the deposit-gathering branch franchise and lending to both individuals and small businesses. Lending activities include residential mortgage loans, direct consumer loans, and small business commercial loans. Its Commercial banking to businesses includes commercial loans and commercial real estate mortgage (CRE) loans. The trust segment contains its wealth management businesses, which include the Trust Company, WCCA, its registered investment advisory firm and financial services. Wealth management includes personal trust products and services, such as personal portfolio investment management, estate planning and administration, custodial services and pre-need trusts. It also includes institutional trust products and services, such as 401(k) plans, defined benefit and defined contribution employee benefit plans, and individual retirement accounts. Financial services include the sale of mutual funds, annuities, and insurance products.
The wealth management businesses also includes the union collective investment funds, such as the ERECT and BUILD funds which are designed to use union pension dollars in construction projects that utilize union labor. The investment/parent segment includes the net results of investment securities and borrowing activities. The Bank, through approximately 20 locations in Allegheny, Cambria, Centre, Somerset, and Westmoreland counties, Pennsylvania, conducts a general banking business. It is a service bank offering retail banking services, such as demand, savings and time deposits, checking accounts, money market accounts, secured and unsecured consumer loans, mortgage loans, safe deposit boxes, holiday club accounts, money orders, and traveler's checks, and lending, depository and related financial services to commercial, industrial, financial, and governmental customers, such as CRE loans, short and medium-term loans, revolving credit arrangements, lines of credit, inventory and accounts receivable financing, real estate-construction loans, business savings accounts, certificates of deposit, wire transfers, night depository, and lock box services.
The Bank operates over 20 automated bank teller machines (ATMs) through its 24-hour banking network that is linked with NYCE, a regional ATM network, and CIRRUS, a national ATM network. West Chester Capital Advisors (WCCA), a SEC registered investment advisor, is also a subsidiary of the Bank. The Company also operates loan production offices (LPOs) in Monroeville and Altoona in Pennsylvania, Hagerstown in Maryland and Harrisonburg in Virginia. The Company's other subsidiaries include AmeriServ Trust and Financial Services Company (the Trust Company) and AmeriServ Life Insurance Company (AmeriServ Life).
Lending Activities
The Company's commercial loans category includes credit extensions to commercial and industrial borrowers. Its commercial loans secured by real estate loans category includes various types of loans, including acquisition and construction of investment property, owner-occupied property and operating property. Its residential real estate-mortgages loans category includes mortgages that are secured by residential property. Its consumer Loans category includes consumer installment loans and revolving credit plans. Its total commercial loans are approximately $181.115 million; commercial loans secured by real estate loans are approximately $422.145 million; Real estate-mortgage loans are approximately $257.937 million, and consumer loans are approximately $20.344 million. Its total net loans are approximately $880.984 million.
Investment Activities
The investment portfolio is primarily made up of agency mortgage-backed securities and short maturity agency securities. Its investment securities available for sale include the United States agency, corporate bonds and the United States Agency mortgage-backed securities. Its total fair value of investment securities available for sale is approximately $119.467 million. Its investment securities held to maturity include taxable municipal, the United States agency mortgage-backed securities, and corporate bonds and other securities. Its total fair value of investment securities held to maturity is approximately $21.533 million.
Sources of Funds
The Bank has a core deposit base made up of commercial bank products. The Company also utilizes certain Trust Company specialty deposits related to the ERECT Fund as a funding source, which serve as an alternative to wholesale borrowings. The Company's deposits include demand deposits, such as non-interest bearing and interest bearing; savings; money market, and other time. Its total deposits amounted to approximately $892.882 million. Overall, total Federal Home Loan Banks (FHLB) borrowings averaged approximately $71 million. The Company has approximately $350 million of overnight borrowing availability at the FHLB, over $33 million of short-term borrowing availability at the Federal Reserve Bank and approximately $39 million of unsecured federal funds lines with correspondent banks.</t>
  </si>
  <si>
    <t>$72.26</t>
  </si>
  <si>
    <t>0.19</t>
  </si>
  <si>
    <t>22.88</t>
  </si>
  <si>
    <t>0.17</t>
  </si>
  <si>
    <t>3.46</t>
  </si>
  <si>
    <t>PO Box 430
JOHNSTOWN   PA   15907-0430
P: +1814.5335300</t>
  </si>
  <si>
    <t>http://www.nasdaq.com/symbol/asrv</t>
  </si>
  <si>
    <t>ATLO</t>
  </si>
  <si>
    <t>Ames National Corporation</t>
  </si>
  <si>
    <t>Ames National Corporation, incorporated on January 15, 1975, is a bank holding company. The Company operates through banking segment. The Company owns five banking subsidiaries consisting of two national banks and three state-chartered banks. All of the Company's operations are conducted in the State of Iowa and primarily within the central and north central Iowa counties of Boone, Hancock, Marshall, Polk and Story where the Company's banking subsidiaries are located. The Banks offer a range of deposit services, including checking accounts, savings accounts and time deposits of various types, ranging from money market accounts to longer-term certificates of deposit. The Banks also offer retirement accounts, such as individual retirement accounts (IRAs). The Banks provide financial products, such as Internet banking and trust services for customers and communities. The Banks offer all basic types of credit to their local communities and surrounding rural areas, including commercial, agricultural and consumer loans.
Lending Activities
The Company's lending activities consist primarily of short-term and medium-term commercial and agricultural real estate loans, residential real estate loans, agricultural and business operating loans and lines of credit, equipment loans, vehicle loans, personal loans and lines of credit, home improvement loans and origination of mortgage loans for sale into the secondary market. The Banks also offers a range of demand, savings and time deposits, cash management services, merchant credit card processing, safe deposit boxes, wire transfers, direct deposit of payroll and social security checks and automated/video teller machine access. Four of the five Banks also offer trust services. The Company provides various services to the Banks, which include management assistance, internal auditing services, human resources services and administration, compliance management, marketing assistance and coordination, loan review and support with respect to computer systems and related procedures. As of December 31, 2016, the Company's total loans were $762.78 million.
Investment Activities
The Company classifies all securities as available-for-sale. Its investments available-for-sale include the United States Government securities, the United States Government agency, state and local government obligations, corporate debt securities, overnight federal funds and other equity securities. The Company's equity securities portfolio consists of required stocks, such as the Federal Home Loan Bank (FHLB) and Federal Reserve Bank (FRB) stock, and also includes a publically traded common stock. As of December 31, 2016, the Company's total investment securities were $513.5 million.
Sources of Funds
The Company's primary source of funds is customer deposits. The Bank offers a range of interest-bearing accounts. Its deposits include noninterest bearing demand deposits, interest bearing demand deposits, money market deposits, savings deposits and time certificates. As of December 31, 2016, the Company's total deposits were $1.109 billion.
Subsidiaries activities
First National Bank (First National) is a nationally-chartered, commercial bank. First National provides full-service banking to businesses and residents within the Ames community through its three Ames offices and the Greater Des Moines area through its four offices located in Ankeny, West Des Moines and Johnston. It provides a range of products and services designed to meet the needs of the markets it serves. State Bank &amp; Trust Co. (State Bank) is an Iowa, state-chartered, Federal Deposit Insurance Corporation (FDIC) insured commercial bank. State Bank provides full-service banking to businesses and residents within the Nevada area from its Nevada location. Boone Bank &amp; Trust Co. (Boone Bank) is an Iowa, state-chartered, FDIC insured commercial bank. Boone Bank provides full service banking to businesses and residents within the Boone community and surrounding area. It is actively engaged in agricultural, consumer and commercial lending, including real estate, operating and equipment loans. Reliance State Bank (Reliance Bank) is an Iowa, state-chartered, FDIC insured commercial bank. Reliance Bank provides full banking services to businesses and residents within the Story City and Garner communities and surrounding areas. Reliance Bank also provides the traditional lending services offered by community banks.
The Company competes with Great Western Bank, U.S. Bank National Association and Wells Fargo Bank.</t>
  </si>
  <si>
    <t>$256.98</t>
  </si>
  <si>
    <t>0.70</t>
  </si>
  <si>
    <t>17.26</t>
  </si>
  <si>
    <t>PO Box 846
AMES   IA   50010
P: +1515.2326251
F: +1515.6633033</t>
  </si>
  <si>
    <t>http://www.nasdaq.com/symbol/atlo</t>
  </si>
  <si>
    <t>AMGN</t>
  </si>
  <si>
    <t>Amgen Inc.</t>
  </si>
  <si>
    <t>Amgen Inc., incorporated on October 31, 1986, is a biotechnology company. The Company discovers, develops, manufactures and delivers various human therapeutics. The Company operates in the human therapeutics segment. The Company's marketed products portfolio includes Neulasta (pegfilgrastim); erythropoiesis-stimulating agents (ESAs), such as Aranesp (darbepoetin alfa) and EPOGEN (epoetin alfa); Sensipar/Mimpara (cinacalcet); XGEVA (denosumab); Prolia (denosumab); NEUPOGEN (filgrastim), and other marketed products, such as KYPROLIS (carfilzomib), Vectibix (panitumumab), Nplate (romiplostim), Repatha (evolocumab), BLINCYTO (blinatumomab), IMLYGIC (talimogene laherparepvec) and Corlanor (ivabradine). The Company focuses its research and development on human therapeutics for the treatment of serious illness in the areas of oncology/hematology, cardiovascular disease, inflammation, bone health, nephrology and neuroscience.
The Company's product candidates in Phase III include Erenumab for episodic migraine; Aranesp for myelodysplastic syndromes; BLINCYTO for acute lymphoblastic leukemia (ALL); ENBREL for psoriatic arthritis and rheumatoid arthritis remission; IMLYGIC for metastatic melanoma; Kyprolis for multiple myeloma; Prolia for glucocorticoid-induced osteoporosis; Repatha for hyperlipidemia; XGEVA for delay or prevention of bone metastases in breast cancer and also for the treatment of cancer-related bone damage in patients with multiple myeloma; Vectibix for metastatic colorectal cancer (mCRC); Omecamtiv mecarbil for chronic heart failure, and EVENITY for postmenopausal osteoporosis and male osteoporosis. The Company's product candidates in Phase II include BLINCYTO for diffuse Large B-Cell Lymphoma (DLBCL) and relapsed/refractory Philadelphia positive (R/R Ph+) and minimal residual disease of ALL; Erenumab for Chronic migraine; AMG 157 for asthma and atopic dermatitis; AMG 520 for Alzheimer's disease, and AMG 899 for dyslipidemia.
The Company's product candidates in Phase I include IMLYGIC for various cancer types; KYPROLIS for small-cell lung cancer; Oprozomib for multiple myeloma; AMG 176 for various cancer types; AMG 211 for various cancer types; AMG 224 for multiple myeloma, and AMG 301 for migraine. The Company's product candidates in Phase I also include AMG 330 for acute myeloid leukemia; AMG 420 for multiple myeloma; AMG 557 for systemic lupus erythematosus; AMG 570 for systemic lupus erythematosus; AMG 592 for inflammatory diseases; AMG 820 for various cancer types, and AMG 986 for heart failure.
The Company markets ENBREL primarily in the United States. ENBREL is used primarily in the indications for the treatment of adult patients with various conditions, such as moderately to severely active rheumatoid arthritis, chronic moderate-to-severe plaque psoriasis patients, and active psoriatic arthritis. The Company markets Neulasta, a pegylated protein based on the filgrastim molecule, primarily in the United States and Europe. Neulasta is used primarily in the indication to help reduce the chance of infection due to a low white blood cell count, in people with certain types of cancer (non-myeloid) receiving anti-cancer medicines (chemotherapy) that can cause fever and a low blood cell count. It markets Aranesp primarily in Europe and in the United States. Aranesp is indicated for the treatment of anemia caused by chronic kidney disease (CKD) in both patients on dialysis and patients not on dialysis. Aranesp is also indicated for the treatment of anemia due to concomitant myelosuppressive chemotherapy in patients with non-myeloid malignancies. It markets EPOGEN in the United States for dialysis patients. EPOGEN is indicated to treat anemia caused by CKD in patients on dialysis to lessen the need for red blood cell transfusions.
The Company markets cinacalcet as Sensipar primarily in the United States and as Mimpara primarily in Europe. Cinacalcet is used primarily in the indication for the treatment of secondary hyperparathyroidism (sHPT) in adult patients with CKD on dialysis. The Company markets XGEVA primarily in the United States and Europe. XGEVA is used primarily in the indication for the prevention of skeletal-related events (SREs), such as pathological fracture, radiation to bone, spinal cord compression or surgery to bone, in patients with bone metastases from solid tumors. It markets Prolia primarily in the United States and Europe. In the United States, Prolia is used primarily in the indication for the treatment of postmenopausal women with osteoporosis at high risk for fracture, defined as a history of osteoporotic fracture, or multiple risk factors for fracture, or patients having failed or are intolerant to other available osteoporosis therapy. In Europe, Prolia is used primarily for the treatment of osteoporosis in postmenopausal women at increased risk of fractures. It markets NEUPOGEN, a recombinant-methionyl human granulocyte colony-stimulating factor (G-CSF), primarily in the United States, Canada and Europe. NEUPOGEN is used primarily in the indication to help reduce the chance of infection due to a low white blood cell count, in people with certain types of cancer (non-myeloid) receiving anti-cancer medicines (chemotherapy) that can cause fever and a low blood cell count.
The Company competes with Johnson &amp; Johnson, Merck &amp; Company, Inc., AbbVie Inc., Teva Pharmaceutical Industries Ltd., Galenica Group, F. Hoffmann-La Roche Ltd., Novartis, Takeda Pharmaceutical Company Limited, Celgene Corporation, Sanofi and Regeneron Pharmaceuticals, Inc.</t>
  </si>
  <si>
    <t>$121,155.30</t>
  </si>
  <si>
    <t>15.29</t>
  </si>
  <si>
    <t>11.00</t>
  </si>
  <si>
    <t>29.32</t>
  </si>
  <si>
    <t>1 Amgen Center Dr
THOUSAND OAKS   CA   91320-1730
P: +1805.4471000
F: +1805.4471010</t>
  </si>
  <si>
    <t>http://www.nasdaq.com/symbol/amgn</t>
  </si>
  <si>
    <t>FOLD</t>
  </si>
  <si>
    <t>Amicus Therapeutics, Inc.</t>
  </si>
  <si>
    <t>Amicus Therapeutics, Inc., incorporated on February 4, 2002, is a biotechnology company. The Company is engaged in the discovery, development and commercialization of a set of treatments for patients living with devastating rare and orphan diseases. Its lead product, migalastat HCl is a small molecule that can be used as a monotherapy and in combination with enzyme replacement therapy (ERT) for Fabry disease. Its pipeline also includes SD-101, which is a product candidate in late-stage development, as a potential first-to-market therapy for the chronic, rare connective tissue disorder Epidermolysis Bullosa (EB). It is also leveraging its Chaperone-Advanced Replacement Therapy (CHART) platform technologies to develop ERT products for Pompe disease, Fabry disease, and potentially other lysosomal storage disorders (LSDs). It is also investigating preclinical and discovery programs in other rare and devastating diseases, including cyclin-dependent kinase-like 5 (CDKL5) deficiency.
The Company is in Phase III clinical development of a topical medicine, SD-101, for the treatment of the genetic connective tissue disorder EB. It also initiated a clinical study in patients with Pompe disease, another LSD, to investigate its treatment paradigm that consists of ATB200, an engineered recombinant human acid alpha-glucosidase (rhGAA) enzyme with an optimized carbohydrate structure to enhance uptake, co-administered with a pharmacological chaperone, AT2221, to improve activity and stability. Leveraging its biologics capabilities and platform technologies, it is also investigating preclinical and discovery programs in other rare diseases, including cyclin-dependent kinase-like 5 (CDKL5) deficiency. It has completed two Phase III registration studies of its lead product candidate, migalastat HCl, an orally administered small molecule pharmacological chaperone for the treatment of Fabry disease, an LSD.
The Company's technology platform, Pharmacological Chaperone Technology, comprises Pharmacological Chaperone Monotherapy, CHART Technology Platform and Enzyme Targeting Technology. The Company is leveraging its pharmacological chaperone technology to develop treatments for human genetic diseases by targeting mutated proteins that are unstable, unfolded or misfolded. The Company's personalized medicine approach consists of an oral small molecule pharmacological chaperone monotherapy that is designed to bind to and stabilize a patient's own endogenous target protein. In its CHART programs, each chaperone is designed to bind to and stabilize a specific therapeutic enzyme. The Company is also developing ERTs with higher amounts of mannose 6-phosphate (M6P) for lysosomal targeting.
The Company competes with Sanofi Aventis, Shire plc, Protalix Biotherapeutics, RegeneRx Biopharmaceuticals, Inc., Intercytex Ltd., Amryt, Castle Creek Pharma, Fibrocell, InMed Pharmaceuticals Ltd., Abeona Pharmaceuticals and Audentes.</t>
  </si>
  <si>
    <t>$2,183.12</t>
  </si>
  <si>
    <t>1.52</t>
  </si>
  <si>
    <t>-33.46</t>
  </si>
  <si>
    <t>1 Cedarbrook Dr
CRANBURY   NJ   08512-3618
P: +1609.6622000
F: +1609.6622001</t>
  </si>
  <si>
    <t>http://www.nasdaq.com/symbol/fold</t>
  </si>
  <si>
    <t>AMKR</t>
  </si>
  <si>
    <t>Amkor Technology, Inc.</t>
  </si>
  <si>
    <t>Amkor Technology, Inc., incorporated on September 26, 1997, is a provider of outsourced semiconductor packaging and test services. The Company's packaging and test services are designed to meet application and chip specific requirements, including the type of interconnect technology; size, thickness and electrical, and mechanical and thermal performance. It provides packaging and test services, including semiconductor wafer bump, wafer probe, wafer backgrind, package design, packaging, system-level, and final test and drop shipment services. The Company provides its services to integrated device manufacturers (IDMs), fabless semiconductor companies and contract foundries. IDMs design, manufacture, package and test semiconductors in their own facilities. Fabless semiconductor companies focus on the semiconductor design process and manufacturing process.
Packaging and Test Technologies and Processes
The Company's packages employ wirebond, flip chip, copper clip and other interconnect technologies. It uses leadframe and substrate package carriers, and performs a range of test services. In packages that employ wirebond interconnect technology, the die is mounted face up on the package carrier and the interconnections between the die and package carrier are made through fine gold, silver or copper wires, which are attached from the bond pads of the die to the package carrier. The interconnections are placed along the perimeter of the die. In packages that employ flip chip interconnect technology, the interconnections between the die and package carrier are made through conductive bumps that are placed directly on the die surface utilizing a process called wafer bumping. The bumped die is then flipped over and placed face down, with the bumps connecting directly to the package carrier. Flip chip allows a higher number of interconnects than wirebond as it uses the entire surface area of the die, and sometimes the perimeter as well, instead of just the perimeter as used by most wirebond packages. Flip chip also provides enhanced thermal and electrical performance, and enables smaller die and thinner, smaller form factors (or physical package dimensions). The wafer bumping process consists of preparing the wafer for bumping and forming or placing the bumps. Preparation may include cleaning, removing insulating oxides and providing a pad metallurgy that will protect the interconnections while making mechanical and electrical connection between the bump and the wafer.
The Company's Copper clip interconnect technology uses a solid copper bridge or clip to connect the die to the package carrier. The clip allows a higher level of current flow than a wire and also provides a method of heat transfer from the die. The clip is either spot welded, or re-flow soldered, to the die pads and the package carrier pads.
The Company's leadframe is a miniature sheet of metal, made of copper and silver alloys, on which a pattern of electrical connections has been cut. The leads are placed around the perimeter of the leadframe and are used to connect the package to the system board. Its substrate is a laminate of either single or multiple layers of epoxy resin, woven glass fibers and metal conductors. Solder bumps provide the electrical connection to the system board. The bumps are distributed across the bottom surface of the substrate (called a ball grid array format). This allows less distance between individual leads and a higher number of interconnects than leadframe packages.
The Company provides a complete range of semiconductor testing services, including wafer testing or probe and final test. It offers a full range of test software, hardware, integration and product engineering services, and supports a range of business models and test capabilities. Wafer test, also referred to as wafer probe, is performed after wafer fabrication or wafer bumping to screen out defective devices prior to packaging. It offers a range of wafer test coverage that can be tailored based on the cost and complexity of the die, the package and the product. These services range from coarse level screening for major defects all the way up to probing at high digital speeds and can include full radio frequency transmit and receive as well as testing at multiple temperatures. Wafer testing can also involve a range of wafer mapping and inspection operations. After the packaging process, final test is performed to ensure that the packaged device meets the customer's requirements.
The final test spans a range of rigor and complexity depending on the device and end market application. The rigorous types of final test include testing multiple times under different electrical and temperature conditions and before and after device reliability stresses, such as burn-in. In addition to electrical testing, specialized solutions are required for packages that also process non-electric stimuli. The electrical tests are a mix of functional, structural and system-level tests depending on the customer's requirements and cost and reliability parameters. The electrical test equipment the Company use includes available automated test equipment, customized and system level test equipment and types of low cost test equipment developed by the Company.
Advanced Products
The Company offers a range of advanced and mainstream packaging and test services. The Company's flip chip, wafer-level processing and related test services are known as Advanced Products. Its wirebond packaging and related test services are known as Mainstream Products. The advanced packages include flip chip chip scale packages, wafer-level chip scale packages and flip chip ball grid array packages. The Flip Chip Chip Scale Package (FC CSP) products are small form factor packages. The Flip chip stacked chip scale packages (FC SCSP) stack a second die on top of the original die. FC SCSP is used to stack memory on top of digital baseband and applications processors for use in mobile devices. The Wafer-level chip scale packages (WL CSP) do not utilize a package carrier. The Flip Chip Ball Grid Array (FC BGA) products are large form factor substrate-based packages, which are used where processing power and speed are needed, and small form factors are not required. The Company offers FC BGA packaging in various product formats to fit a range of end application requirements, including networking, storage, computing and consumer applications.
Mainstream Products
The Company's mainstream packages include leadframe packages, substrate-based wirebond packages and micro-electro-mechanical systems packages. These package families use wirebond interconnect technology to connect a die to a leadframe or substrate package carrier. The Leadframe packages use wirebond or flip chip technology to interconnect a die to a leadframe package carrier. Leadframe packages are used in many electronic devices. The Substrate-based wirebond packages use wirebond technology to connect a die to a substrate. The packages in this category include stacked CSP, chip array ball grid array (BGA) packages and plastic ball grid array (PBGA) packages. The micro-electro-mechanical systems (MEMS) packages are miniaturized mechanical and electro-mechanical sensors that can sense or provide information about the physical world.
The Company competes with Advanced Semiconductor Engineering, Inc., Siliconware Precision Industries Co., Ltd. and Jiangsu Changjiang Electronics Technology Co., Ltd.</t>
  </si>
  <si>
    <t>$2,280.01</t>
  </si>
  <si>
    <t>2.41</t>
  </si>
  <si>
    <t>10.41</t>
  </si>
  <si>
    <t>14.37</t>
  </si>
  <si>
    <t>2045 East Innovation Circle
TEMPE   AZ   85284
P: +1480.8215000
F: +1480.8218276</t>
  </si>
  <si>
    <t>http://www.nasdaq.com/symbol/amkr</t>
  </si>
  <si>
    <t>AMPH</t>
  </si>
  <si>
    <t>Amphastar Pharmaceuticals, Inc.</t>
  </si>
  <si>
    <t>Amphastar Pharmaceuticals, Inc., incorporated on May 19, 2004, is a specialty pharmaceutical company. The Company focuses primarily on developing, manufacturing, marketing and selling generic and injectable, inhalation and intranasal products. The Company has two segments: finished pharmaceutical products and active pharmaceutical ingredients (API) products. The finished pharmaceutical products segment manufactures, markets and distributes enoxaparin, Cortrosyn, Amphadase, naloxone, lidocaine jelly, as well as various other critical and non-critical care drugs. The API segment manufactures and distributes recombinant human insulin and porcine insulin. As of December 31, 2016, the Company developed a portfolio of 15 generic abbreviated new drug applications (ANDAs) three generic biosimilar product candidates and six injectable and inhalation product candidates.
Finished Pharmaceutical Product Segment
As of December 31, 2016, the Company manufactured and sold 19 products in its finished pharmaceutical product segment. The Company's marketed products include Enoxaparin, which is used as an anticoagulant; Cortrosyn, which is a lyophilized powder that is indicated for use as a diagnostic agent in the screening of patients with adrenocortical insufficiency; Amphadase, which is a bovine-sourced hyaluronidase injection and is used as an adjuvant in subcutaneous fluid administration; Lidocaine jelly, which is a local anesthetic product used primarily for urological procedures; Lidocaine topical solution, which is used as a local anesthetic for various procedures; Phytonadione injection, which is Vitamin K that is used for newborn babies; emergency syringe products, which include critical care drugs, such as morphine, atropine, calcium chloride, dextrose, epinephrine, lidocaine, naloxone and sodium bicarbonate, which are provided in pre-filled syringes and are designed for emergency use in hospital settings; Lorazepam injection, which is a sedative used prior to surgery and medical procedures; Ketorolac, which is used for acute pain management, usually in a postoperative setting, and Procainamide, which is indicated for the treatment of documented ventricular arrhythmias. The Company's Primatene Mist, is an over-the-counter epinephrine inhalation product candidate, which can be used for the temporary relief of mild symptoms of intermittent asthma.
API Segment
The Company manufactures and sells insulin API. The Company manufactures and sells two API products, recombinant human insulin (RHI), API and porcine insulin API.
The Company competes with Pfizer, Inc., Sanofi S.A., Sagent Pharmaceuticals, Inc., Akorn, Inc., Sandoz Inc., Mylan Inc., Fresenius Kabi USA and Teva Pharmaceutical Industries Ltd.</t>
  </si>
  <si>
    <t>$881.12</t>
  </si>
  <si>
    <t>1.38</t>
  </si>
  <si>
    <t>11570 6th St
RANCHO CUCAMONGA   CA   91730-6025
P: +1909.9809484
F: +1302.6555049</t>
  </si>
  <si>
    <t>http://www.nasdaq.com/symbol/amph</t>
  </si>
  <si>
    <t>ASYS</t>
  </si>
  <si>
    <t>Amtech Systems, Inc.</t>
  </si>
  <si>
    <t>Amtech Systems, Inc., incorporated on October 22, 1981, is engaged in the manufacture of capital equipment, including thermal processing, silicon wafer handling automation and related consumables used in fabricating solar cells, Light Emitting Diode (LED) and semiconductor devices. The Company operates through three business segments: solar, semiconductor and polishing. The solar segment supplies thermal processing systems, including diffusion; plasma-enhanced chemical vapor deposition (PECVD); atomic layer deposition (ALD), and related automation, parts and services to the solar/photovoltaic industry. The semiconductor segment supplies thermal processing equipment, including solder reflow equipment and related controls for use by the semiconductor manufacturers and in electronics assembly for automotive and other industries. The polishing supplies segment produces consumables and machinery for lapping (fine abrading) and polishing of materials, such as sapphire substrates, optical components, silicon wafers, numerous types of crystalline materials, ceramics and metal components.
The Company's wafer handling, thermal processing and consumable products address the diffusion, oxidation and deposition steps, including atomic layer deposition used in the fabrication of solar cells, LEDs, semiconductors, microelectromechanical systems (MEMS) and the polishing of newly sliced silicon wafers. The Company's equipment are used by the customers to manufacture solar cells, semiconductors, silicon wafers and MEMS, which are used in end markets such as solar power, telecommunications, consumer electronics, computers, automotive and mobile hand-held devices. The Company's subsidiaries include Tempress Systems, Inc. (Tempress), P.R. Hoffman Machine Products, Inc. (P.R. Hoffman), Bruce Technologies, Inc. (Bruce Technologies), R2D Automation SAS (R2D) and BTU International, Inc.
Solar Industry
The Company provides process equipment and related cell manufacturing equipment to the solar cell manufacturers. The Company is focused in the development of diffusion furnaces, including N-type and PECVD systems. The Company also produces, develops, delivers and services machines for ALD equipment used in solar cells. The Company also offers furnace automation and wafer handling systems used within the diffusion processing step of solar cell manufacturing. Its automation equipment includes mass wafer transfer systems, sorters, long-boat transfer systems, load station elevators, buffers and conveyers, which are sold both in connection with diffusion furnaces and on a standalone basis. The manufacturing activities in the polishing supplies and equipment business include laser-cutting and other fabrication steps in producing lapping and polishing consumables, including carriers, templates, gears, wear items and spare parts.
Semiconductor Industry
The Company provides diffusion equipment as well as handling, storage and automation equipment and related services to the semiconductor manufacturers. The Company's products include horizontal and vertical diffusion furnaces used to produce semiconductors, silicon wafers and MEMS as well as lapping equipment, polishing templates and wafer insert carriers, mass wafer transfer systems, loaders and sorters.
Solar and Semiconductor Equipment Products
The Company's furnace and automation equipment is manufactured in its facilities in The Netherlands, France, Massachusetts, and China. The Company's products comprise solar, semiconductor and electronics assembly equipment. The Company's products include horizontal diffusion furnaces, automation products - solar and semiconductor, chemical vapor deposition (CVD), atomic layer deposition (ALD), automation products - semiconductor, small batch vertical furnace and continuous thermal processing systems.
Through its subsidiaries, Tempress and Bruce Technologies, the Company produces and sells horizontal diffusion furnaces. The Company's horizontal furnaces address several steps in the solar and semiconductor manufacturing processes, including diffusion, phosphorus tetrachloride doping, boron tribromide, low-pressure chemical vapor deposition (LPCVD), oxidation and annealing.
The Company's automation technology products are used in the diffusion steps and in the anneal processing step of solar cell manufacturing. The Company's R2D Automation equipment includes mass wafer transfer systems, sorters, long-boat transfer systems, load station elevators, buffers and conveyers. The Company uses a vacuum technology in its Comet Standalone and Comet Full Automation solar wafer transfer systems designed to ensure throughput and reduced breakage.
The Company has two applications in the solar device technology. The Company's solar PECVD product applies an anti-reflective coating to solar wafers. It also offers a combination of tunnel oxide with a LPCVD of poly-layer. The solar products add two solar cells processing step to the Company's offerings.
The Company produces, develops, delivers and services machines for ALD equipment, a technology for ultrathin Aluminum Oxide (Al2O3) passivation layers on solar cells. The Company's S-300 model provides a method of automatically transporting a full batch of up to 300 wafers to the designated tube level and automatically placing them onto the cantilever loader of a diffusion furnace at one time. This product is suitable for the production of semiconductors manufactured using a horizontal furnace. The S-300 can be used in conjunction with all wafer sizes and is particularly for manufacturers of 300-millimeter (mm) wafers. The Company's Comet and Gemini series of wafer transfer systems include a range of throughputs and footprints. The Comet Sorter with Optical Character Recognition (OCR) is used in sorting, randomizing, compacting or tracking. The Comet Sorter is cassette to cassette with OCR front and back scribe functions, notch alignment and SEMI Equipment Communications Standard Part 2 (SECSII) Gem communication.
The Company's small batch vertical furnace includes a two-tube vertical furnace for wafer sizes of up to 200mm, with each tube having a small flat zone capable of processing 25-50 wafers per run. Through its BTU International, Inc. subsidiary, The Company produces and sells thermal processing systems used in the solder reflow and curing stages of printed circuit board assembly as well as systems for the thermal processes used in semiconductor packaging. The Company's printed circuit board assembly products are used in the segments of the market that utilize surface mount technology. The Company's range of convection reflow systems, utilizing closed-loop convection technology, is rated up to 400 degree Celsius (C) and operates in air or nitrogen atmospheres. These products utilize forced impingement convection technology to transfer heat to the substrate.
Polishing Supplies
The Company's polishing supplies division provides solutions to the lapping and polishing marketplace. The polishing supplies products of the Company include wafer carriers, semiconductor polishing templates, double-sided planetary lapping and polishing machines. The Company's insert carriers are used for double-sided lapping or polishing of wafers up to 450mm in diameter. The polishing templates are used to securely hold sapphire or other wafer materials in place during single-sided polishing processes. The double-sided lapping and polishing machines are designed to process thin and fragile materials, such as semiconductor, sapphire and other wafer-like materials, precision optics, computer disk media and ceramic components for wireless communication devices, to exact tolerances of thickness, flatness, parallelism and surface finish.
The Company competes with Centrotherm GmbH, Koyo Systems Co. Ltd., Sandvik AB, 48th Institute, Sevenstar Electronics, CVD Equipment, Inc., Semco Engineering S.A., S.C New Energy, Meyer Burger, Ltd., Expertech, Inc., Vitronics-Soltec, Heller, Folungwin, ERSA, Rehm, SierraTherm/Schmid Thermal Systems, Lapmaster Wolters, Speedfam Co. Ltd., Lapmaster International, LLC, Hamai Co., Ltd., Onse, Inc. and Eminess Technologies, Inc.</t>
  </si>
  <si>
    <t>$108.88</t>
  </si>
  <si>
    <t>6.79</t>
  </si>
  <si>
    <t>18.91</t>
  </si>
  <si>
    <t>131 S Clark Dr
TEMPE   AZ   85281-3008
P: +1480.9675146
F: +1480.9683763</t>
  </si>
  <si>
    <t>http://www.nasdaq.com/symbol/asys</t>
  </si>
  <si>
    <t>AFSI</t>
  </si>
  <si>
    <t>AmTrust Financial Services, Inc.</t>
  </si>
  <si>
    <t>Amtrust Financial Services, Inc. (AmTrust), incorporated on November 7, 1990, is an insurance holding company. The Company, through its subsidiaries, provides specialty property and casualty insurance focusing on workers' compensation and commercial package coverage for small business, specialty risk and extended warranty coverage, and property and casualty coverage for middle market business. The Company's segments include Small Commercial Business, Specialty Risk and Extended Warranty, and Specialty Program. The Company provides reinsurance, primarily on personal and commercial automotive business. The Small Commercial Business segment is engaged in providing workers' compensation, commercial package and other commercial insurance lines produced by wholesale agents, retail agents and brokers in the United States. The Specialty Risk and Extended Warranty segment is engaged in providing coverage for consumer and commercial goods and custom designed coverages. The Specialty Program segment is engaged in writing commercial insurance for defined classes of insureds through general and other wholesale agents.
The Company transacts its business primarily through over 20 insurance subsidiaries in the United States and approximately five insurance subsidiaries in Europe. The Company's domestic insurance subsidiaries include AmTrust Insurance Company of Kansas, Inc. (AICK), Associated Industries Insurance Company, Inc. (AIIC), Comp Options Insurance Company (COIC), Developers Surety and Indemnity Company (DSIC), First Nonprofit Insurance Company (FNIC), Indemnity Company of California (ICC), Milwaukee Casualty Insurance Company (MCIC), Rochdale Insurance Company (RIC), Sequoia Insurance Company (SIC), Sequoia Indemnity Company (SID), Security National Insurance Company (SNIC), Technology Insurance Company, Inc., (TIC) and Wesco Insurance Company (WIC). The Company's foreign insurance subsidiaries include AmTrust International Insurance Ltd. (AII), AmTrust International Underwriters Limited (AIU), AmTrust Europe, Ltd. (AEL) and Motors Insurance Company Ltd. (MIC).
Small Commercial Business
The Small Commercial Business segment provides workers' compensation to small businesses that operate in low and medium hazard classes, and commercial package and other property and casualty insurance products to small businesses. The Company is authorized to write its Small Commercial Business products in over 50 states. The Company distributes its policies through a network of over 8,000 select retail and wholesale agents. Workers' compensation insurance provides coverage for the statutory obligations of employers to pay medical care expenses and lost wages for employees injured in the course of their employment. Commercial package products provide a range of insurance to small businesses, including commercial property, general liability, inland marine, automobile, workers' compensation and umbrella coverage. The Company maintains Small Commercial Business property and casualty claims operations in several of its domestic offices.
Specialty Risk and Extended Warranty
The Specialty Risk and Extended Warranty segment is engaged in providing custom designed coverages, such as accidental damage plans and payment protection plans offered in connection with the sale of consumer and commercial goods in the United States and Europe, and certain property, casualty and specialty liability risks in the United States and Europe, including general liability, employers' liability and professional and medical liability. The segment owns Lloyd's Limited's (Lloyd's) property and casualty insurance syndicates that focus on general insurance, and provides access to Lloyd's underwriting platform for small brokers. Its specialty risk business covers legal expenses in the event of unsuccessful litigation; property damage for residential properties; home emergency repairs caused by incidents affecting systems, such as plumbing, wiring or central heating; latent defects that materialize on real property after building or completion; payment protection to insureds; guaranteed asset protection (GAP) to cover the difference between an insurer's settlement and the asset value in the event of a total loss, and general liability, employers' liability, public liability, negligence of advisors, and liability of healthcare providers and medical facilities.
The Company's extended warranty business covers various consumer and commercial goods, and other risks, including automotive; consumer electronics and consumer appliances; commercial equipment, and recreational vehicle and power sports. The Company also serves as a third-party administrator to provide claims handling and call center services to the consumer products and automotive industries in the United States, Canada, Europe and Asia. The Company underwrites the specialty risk coverage on a coverage plan-level basis, which involves data collection and actuarial analysis, as well as analysis of applicable laws governing policy coverage language and exclusions.
Specialty Program
The Specialty Program segment provides workers' compensation, general liability, commercial auto liability, excess and surplus lines programs, and other specialty commercial property and casualty insurance to a homogeneous group of small and middle market companies. The segment's products and underwriting criteria often entail customized coverage, loss control and claims services, as well as risk sharing mechanisms. The coverage is offered through accounts with various agents to multiple insureds. Policyholders in this segment include industries, such as public entities, retail, wholesale, service operations, artisan contracting, trucking, light and medium manufacturing, habitation and professional employer organizations. The Company underwrites over 120 programs through approximately 40 independent wholesale and managing general agents.
The Company competes with A.M. Best Company.</t>
  </si>
  <si>
    <t>$2,421.81</t>
  </si>
  <si>
    <t>-21.06</t>
  </si>
  <si>
    <t>59 Maiden Ln Fl 43
NEW YORK   NY   10038-4639
P: +121.22207120
F: +130.26365454</t>
  </si>
  <si>
    <t>http://www.nasdaq.com/symbol/afsi</t>
  </si>
  <si>
    <t>AMRS</t>
  </si>
  <si>
    <t>Amyris, Inc.</t>
  </si>
  <si>
    <t>Amyris, Inc., incorporated on April 15, 2010, is an integrated industrial biotechnology company. The Company is engaged in research and development and sales of fuels and farnesene-derived products. The Company is applying its industrial synthetic biology platform to engineer, manufacture and sell products into a range of consumer and industrial markets, including cosmetics, flavors and fragrances (F&amp;F), solvents and cleaners, polymers, lubricants, healthcare products and fuels. The Company intends to apply its technology to the development of pharmaceutical products. The Company focuses on a renewable hydrocarbon molecule called farnesene (Biofene), which forms the basis for a range of products, including emollients, flavors and fragrance oils and diesel fuel. The Company's subsidiaries are Amyris Brasil Ltda. and Amyris Fuels, LLC.
The Company is producing approximately four molecules at its industrial fermentation plant, artemisinic acid, farnesene and over two fragrance molecules. The Company is expanding its range of products across various categories divided into consumer and industrial applications. For consumer applications, the Company is developing and selling personal care products (which include ingredients for cosmetics and F&amp;F), healthcare products and formulated end user products, such as Biossance brand skincare products and Muck Daddy brand hand cleaner product. It is pursuing arrangements with a number of drug companies for their use of its molecules to develop pharmaceutical products. For industrial applications, the Company's products include performance materials (such as solvents and polymers) and, with its joint venture partners, renewable lubricants and fuels. Its initial portfolio of commercial products has been based on Biofene and Biofene derivatives. In addition, it has produced at scale and commercialized over two target molecules for the F&amp;F market. The Company markets its solvent product under the Myralene brand. The Company is developing applications for its farnesene that include high-performance polymers used in tires and other applications. Using farnesene, the Company produces renewable diesel (a farnesene derivative referred to as farnesane) and jet fuel.</t>
  </si>
  <si>
    <t>$292.20</t>
  </si>
  <si>
    <t>0.15</t>
  </si>
  <si>
    <t>-3.67</t>
  </si>
  <si>
    <t>5885 Hollis St Ste 100
EMERYVILLE   CA   94608-2405
P: +1510.4500761
F: +1510.2252645</t>
  </si>
  <si>
    <t>http://www.nasdaq.com/symbol/amrs</t>
  </si>
  <si>
    <t>ADI</t>
  </si>
  <si>
    <t>Analog Devices, Inc.</t>
  </si>
  <si>
    <t>Analog Devices, Inc. (Analog Devices), incorporated on January 18, 1965, designs, manufactures and markets a portfolio of solutions that leverage high-performance analog, mixed-signal and digital signal processing(DSP) technology, including integrated circuits (ICs), algorithms, software and subsystems. The Company provides Analog Products, such as Converters, Amplifiers/Radio Frequency, Other Analog, and Power Management and Reference. It also offers Digital Signal Processing Products (DSPs). The Company operates in the United States, Rest of North/South America, Europe, Japan and China.
The Company offers its products for applications in various end markets, such as industrial, automotive, consumer and communications. The industrial end market includes segments, such as industrial and instrumentation, defense/aerospace, energy management and healthcare. The Company offers products for the Industrial and Instrumentation segment for applications, such as process control systems, robotics and environmental control systems, among others. The Company's products for the Defense/Aerospace segment have applications in customer products, such as navigation systems, radar systems and communication systems, among others. The Company's products for the Energy Management segment have applications in application-specific products, such as utility meters, wind turbines and meter communication modules, among others. The Company's products for the Healthcare segment have applications in ultrasound, infusion pumps and pulse oximeters, among others.
The Company's products for the automotive end market have applications in the products in the greener category, such as hybrid electric/electric vehicles, and battery monitoring and management systems; in the safer category, such as crash sensors in airbag systems, electronic stability systems and advanced driver assistance systems, and in the smarter category, such as car audio, voice processing and connectivity, video processing and connectivity, and car telematics. The Company's products have applications in consumer end-market products, such as portable devices for media and vital signs motoring applications, and prosumer audio/video equipment. In the communications end market, the Company's products are incorporated into cellular basestation equipment, wireless backhaul systems, wired networking and data center equipment, and satellite systems. Hittite Microwave Corporation and Innovasic, Inc. are subsidiaries of the Company.
Analog Products
The Company is a supplier of data converter products. Its converter products combine sampling rates and accuracy with the low noise, power, price and small package size required by industrial, automotive, consumer and communications electronics. The Company is a supplier of high-performance amplifiers. The Company also offers a portfolio of precision voltage references that is used in various applications. Its analog product line also includes products of high performance radio frequency (RF) ICs, covering a range of RF signal chain, from standalone RF function blocks, such as phase locked loops, frequency synthesizers, mixers, modulators, demodulators and power detectors, to broadband and short-range single chip transceiver solutions.
The Company also offers Micro-Electro-Mechanical Systems (MEMS) technology-based product portfolio, which includes accelerometers used to sense acceleration, gyroscopes used to sense rotation and inertial measurement units used to sense multiple degrees of freedom combining multiple sensing types along multiple axes. Its other analog product category includes isolators, which enable designers to implement isolation in designs. The Company's Power Management and Reference products include functions, such as power conversion, driver monitoring, and sequencing and energy management.
Digital Signal Processing Products
The Company's DSPs are used for high-speed numeric calculations. Its DSPs are designed to be programmable and to execute software programs, or algorithms, associated with processing digitized real-time and real-world data. Its DSPs are also designed in families of products that share common architectures and can execute the same software across a range of products.
The Company competes with Robert Bosch GmbH, Broadcom Limited, Infineon Technologies, Linear Technology Corporation, Maxim Integrated Products, Inc., Microchip Technology, Inc., NXP Semiconductors and Texas Instruments, Inc.</t>
  </si>
  <si>
    <t>$32,657.36</t>
  </si>
  <si>
    <t>256.38</t>
  </si>
  <si>
    <t>1.73</t>
  </si>
  <si>
    <t>1 Technology Way
NORWOOD   MA   02062-2634
P: +1781.3294700
F: +1781.4613113</t>
  </si>
  <si>
    <t>http://www.nasdaq.com/symbol/adi</t>
  </si>
  <si>
    <t>ALOG</t>
  </si>
  <si>
    <t>Analogic Corporation</t>
  </si>
  <si>
    <t>Analogic Corporation, incorporated on November 27, 1967, designs, manufactures and commercializes guidance, diagnostic imaging and threat detection technologies. The Company operates through three segments: Medical Imaging, Ultrasound, and Security and Detection. Its Medical Imaging segment provides medical imaging systems and subsystems for computed tomography (CT), magnetic resonance imaging (MRI) and high-resolution digital mammography. Its Ultrasound business segment provides ultrasound procedure guidance systems for the urology and surgery markets. Its Security and Detection segment designs and manufactures automated threat detection systems for aviation baggage inspection applications utilizing medical CT technology and systems used for deoxyribonucleic acid (DNA) analysis for law enforcement and government agencies. It sells its Medical Imaging products primarily through multinational medical original equipment manufacturers or OEMs. It sells ultrasound products, under the BK Ultrasound brand. It sells aviation threat detection and DNA systems through multinational partners.
Medical Imaging
The Company's Medical Imaging segment consists primarily of systems and sub-systems for medical imaging that are sold globally to original equipment manufacturers (OEMs), producers of CT, MRI and digital mammography systems. Its CT product portfolio includes Detector Subsystems, data acquisition systems (DAS), data management systems (DMS) and fully integrated CT systems. Detector subsystems convert the x-ray energy in a CT machine to analog signals for further processing in the DAS. The detectors use the scintillator materials and photodiodes coupled with semiconductor technology to process these precise signals. These signals are then fed to a computer through a DAS for image reconstruction. DAS are used to process the signals created by the detectors and feed them as a digital stream to a reconstruction computer to create high resolution images.
DMS consists of both the detector array and the DAS in one package. The components of the CT system (detectors, DAS, x-ray tube and power supplies) are mounted on a rotating ring assembly called a gantry. The ring enables the components of the CT systems to rotate around the patient at speeds up to 300 revolutions per minute for high resolution imaging. The Company provides integrated gantries with image and iterative reconstruction algorithms to its OEM customers. The Company's Low Dose Imaging Software (LISA) is available in its integrated CT systems. The Company's designs also include non-contact power and data transfer.
The Company supplies two sub-systems: gradient amplifiers and radio frequency (RF) amplifiers for OEM producers of MRI equipment. It offers a range of amplifier solutions ranging from low-magnetic-field systems (under 0.3 Tesla) to ultra-high-magnetic-field systems (greater than 7.0 Tesla). The Company's MRI product portfolio consists of gradient amplifiers and RF amplifiers. Gradient Amplifiers are used to drive a set of coils located inside the MRI system and around the patient. RF Amplifiers are used to control another set of the coils within the MRI system, which are used to read-back the signals from the anatomy generated by the gradient coils.
The Company's digital mammography products consist primarily of digital mammography selenium based detector plates, which are sold directly to OEM customers for breast cancer screening and diagnostic applications in mammography. These detector plates are used by OEMs in mammography systems to convert x-ray signals into high resolution two-dimensional (2D) and three-dimensional (3D) images of breast tissue to aid in the detection of breast cancer. Its digital mammography product portfolio consists of Large detector (AXS-2430), Small detector (AXS-1824) and Screen Plus. The Company's Medical Imaging segment also designs and manufactures servo and stepper (motion control) devices, which it supplies to OEM customers for use in computer-controlled automation systems primarily in the semiconductor and laboratory automation markets.
Ultrasound
The Company's Ultrasound segment designs and manufactures ultrasound systems. The Company's BK Ultrasound brand products are primarily sold to clinical end users in urology, surgery, point-of-care and general imaging applications. The Company's ultrasound systems use acoustic waves to generate images of the body's internal anatomy, which are used for interventional and medical diagnostic procedures, including guiding surgical procedures and guiding prostate cancer treatment employing procedures, such as brachytherapy. Its product portfolio under the BK Ultrasound brand name consists of four families: Flexfocus, BK, Sonix and Sonic Window ultrasound systems.
The Company offers Sonic Window, which is a handheld ultrasound system for visualizing vasculature for kidney dialysis cannulation and guiding peripheral intravenous access (PIV). The Company also designs and manufactures ultrasound transducers sold to OEM customers. It provides a range of transducers to OEMs for both diagnostic and procedure driven applications, such as cardiology, radiology, obstetrics/ gynecology, surgery and interventional radiology.
Security and Detection
The Company's Security and Detection segment designs and manufactures airport baggage screening systems, as well as DNA analysis systems. The airport screening systems generate 3D images of objects contained within baggage and utilize algorithms to provide threat analysis of materials contained within the bags. The Company also design and manufacture DNA analysis systems. Its checked baggage systems include eXaminer XLB (High Speed), eXaminer 3DX (Medium Speed) and eXaminer SX (Reduced Size). As of July 31, 2016, eXaminer XLB (High Speed) is capable of scanning up to 1,200 bags per hour. As of July 31, 2016, eXaminer 3DX (Medium Speed) scans up to 550 bags per hour in-line and up to 330 bags in standalone configuration. As of July 31, 2016, eXaminer SX (Reduced Size) scans up to 360 bags per hour in-line and up to 300 bags per hour in standalone configuration.
The Company offers HI-SCAN 10080 XCT, which as of July 31, 2016, can screens up to 1,800 bags per hour. Within the Company's Security and Detection segment, the Company also designs and manufactures Rapid DNA Analysis systems. These systems, which it supplies to OEM customers, are designed to analyze multiple human DNA samples to provide DNA fingerprints.
The Company competes with General Electric Corporation, Koninklijke Philips Electronics N.V., Hitachi Medical Corporation, Fujifilm, Mindray Medical International Limited, Morpho Detection, Smiths Detection, OSI Systems and L-3 Communications Security and Detection Systems</t>
  </si>
  <si>
    <t>$1,191.98</t>
  </si>
  <si>
    <t>-5.27</t>
  </si>
  <si>
    <t>-12.86</t>
  </si>
  <si>
    <t>8 Centennial Dr
PEABODY   MA   01960-7902
P: +1978.9773000
F: +1978.9776809</t>
  </si>
  <si>
    <t>http://www.nasdaq.com/symbol/alog</t>
  </si>
  <si>
    <t>ANAB</t>
  </si>
  <si>
    <t>AnaptysBio, Inc.</t>
  </si>
  <si>
    <t>AnaptysBio, Inc., incorporated on November 16, 2005, is a clinical stage biotechnology company. The Company is engaged in developing antibody product candidates focused on inflammation. The Company is engaged in developing product candidates to address emerging biological targets using its antibody discovery technology platform, which is based upon the understanding of the natural process of antibody generation, known as somatic hypermutation (SHM), and replicates this natural process of antibody generation in vitro.
The Company’s antibody programs, ANB020 and ANB019, neutralize therapeutic targets that are genetically associated with severe inflammatory disorders in humans. ANB020 inhibits the activity of the interleukin-33 (IL-33), cytokine for the treatment of moderate-to-severe adult atopic dermatitis, severe adult peanut allergy and severe adult eosinophilic asthma. The Company has completed a Phase I trial of ANB020 in healthy volunteers in Australia. The Company’s product candidate, ANB019, inhibits the interleukin-36 (IL-36R), receptor for the treatment of rare inflammatory diseases, including generalized pustular psoriasis (GPP), and palmo-plantar pustular psoriasis (PPP). The Company focuses on commencing a Phase I clinical trial of ANB019. The Company is also developing checkpoint receptor agonist antibodies for the treatment of certain autoimmune diseases.
The Company also has antibody programs under its collaborations. The Company’s collaborations include an immuno-oncology-focused collaboration with TESARO, Inc. and TESARO Development, Ltd. (collectively, TESARO), and an inflammation-focused collaboration with Celgene Corporation (Celgene). Under the Company’s TESARO collaboration, it has initiated a Phase I clinical trial to study an AnaptysBio-generated anti-PD-1 antagonist antibody (TSR-042) in patients. The Company has initiated a second Phase I trial to study an AnaptysBio-generated anti-TIM-3 antagonist antibody (TSR-022) in patients. Under its collaboration with Celgene, it has developed therapeutic antibodies against a range of targets.
The Company competes with Roche, Glaxosmithkline, Teva, AstraZeneca, Pfizer, Regeneron, Amgen, DBV Technologies, Aimmune Therapeutics, Sanofi, Anacor, Vitae, Novartis, Janssen, Xoma 052 and Boehringer Ingelheim.</t>
  </si>
  <si>
    <t>$2,035.99</t>
  </si>
  <si>
    <t>-16.69</t>
  </si>
  <si>
    <t>10421 Pacific Center Ct Ste 200
SAN DIEGO   CA   92121-4339
P: +1858.3626295
F: +1858.3626296</t>
  </si>
  <si>
    <t>http://www.nasdaq.com/symbol/anab</t>
  </si>
  <si>
    <t>AVXL</t>
  </si>
  <si>
    <t>Anavex Life Sciences Corp.</t>
  </si>
  <si>
    <t>Anavex Life Sciences Corp., incorporated on January 23, 2004, is a clinical-stage biopharmaceutical company. The Company is engaged in the development of differentiated therapeutics for the treatment of neurodegenerative and neurodevelopmental diseases, including drug candidates to treat Alzheimer's disease (AD), other central nervous system (CNS) diseases, pain and various types of cancer. Its research and development pipeline includes a clinical drug candidate and various compounds in different stages of pre-clinical study. Its product pipeline also includes ANAVEX 2-73, ANAVEX 3-71, ANAVEX 1-41, ANAVEX 1037 and ANAVEX 1066. The Company's SIGMACEPTOR Discovery Platform produces small molecule drug candidates with modes of action, based on its understanding of sigma receptors. As of September 30, 2016, the Company had not generated any revenues from its operations.
ANAVEX 2-73
The Company's lead compound, ANAVEX 2-73, is being developed to treat AD, Parkinson's disease and other CNS diseases, including rare diseases, such as Rett syndrome. The preclinical data validates ANAVEX 2-73 as a platform drug for other neurodegenerative diseases beyond AD, as well as neurodevelopmental diseases, specifically, Parkinson's disease, epilepsy and Rett syndrome.
ANAVEX 3-71
The Company's ANAVEX 3-71 is a preclinical drug candidate with a mechanism of action through sigma-1 receptor activation and M1 muscarinic allosteric modulation, which has been shown to enhance neuroprotection and cognition in AD. ANAVEX 3-71 is a CNS-penetrable mono-therapy that bridges treatment of both cognitive impairments with disease modifications.
ANAVEX 1-41
The Company's ANAVEX 1-41 is a sigma-1 agonist. Pre-clinical tests have revealed neuroprotective benefits (protects nerve cells from degeneration or death) through the modulation of endoplasmic reticulum, mitochondrial and oxidative stress. In addition, in animal models, ANAVEX 1-41 prevented the expression of caspase-3, an enzyme that plays a role in apoptosis (programmed cell death) and loss of cells in the hippocampus, the part of the brain that regulates learning, emotion and memory. These activities involve both muscarinic and sigma-1 receptor systems through a mechanism of action.
ANAVEX 1037
The Company's ANAVEX 1037 is designed for the treatment of prostate cancer. ANAVEX 1037 is a low molecular weight, synthetic compound exhibiting high affinity for sigma-1 receptors at nanomolar levels, and moderate affinity for sigma-2 receptors and sodium channels at micromolar levels. It has also been shown to selectively kill human cancer cells without affecting normal/healthy cells and also to suppress tumor growth in immune-deficient mice models.
ANAVEX 1066
The Company's ANAVEX 1066 is a mixed sigma-1/sigma-2 ligand designed for the treatment of neuropathic pain and visceral pain. As of September 30, 2016, ANAVEX 1066 was tested in two preclinical models of neuropathic and visceral pain that had been validated in rats. In the chronic constriction injury (CCI) model of neuropathic pain, a single oral administration of ANAVEX 1066 dose-dependently restored the nociceptive threshold in the affected paw to normal levels while leaving the contralateral healthy paw unchanged. In a model of visceral pain, chronic colonic hypersensitivity was induced by injection of an inflammatory agent directly into the colon and a single oral administration of ANAVEX 1066 returned the nociceptive threshold to control levels in a dose-dependent manner.
The Company competes with Biogen, Axovant Sciences Ltd., Perrigo Company Plc, Pfizer Inc., Allergan Plc, Novartis AG, GlaxoSmithKline Plc, Merck &amp; Co. Inc., Eli Lilly &amp; Co., Johnson &amp; Johnson and Roche Holding AG.</t>
  </si>
  <si>
    <t>$105.19</t>
  </si>
  <si>
    <t>-0.34</t>
  </si>
  <si>
    <t>-64.27</t>
  </si>
  <si>
    <t>51 W 52nd St Fl 7th
NEW YORK   NY   10019-6163
P: +1800.6893939</t>
  </si>
  <si>
    <t>Biotechnology: Commercial Physical &amp; Biological Resarch</t>
  </si>
  <si>
    <t>http://www.nasdaq.com/symbol/avxl</t>
  </si>
  <si>
    <t>ANCB</t>
  </si>
  <si>
    <t>Anchor Bancorp</t>
  </si>
  <si>
    <t>Anchor Bancorp, incorporated on September 8, 2008, is the bank holding company of Anchor Bank (the Bank). The Bank is a community-based savings bank. As of June 30, 2016, the Bank primarily served Western Washington through its 10 full-service banking offices (including a Wal-Mart in-store location) located within Grays Harbor, Thurston, Lewis, Pierce and Mason counties, and a loan production office located in King County, Washington. It is in the business of attracting deposits from the public and utilizing those deposits to originate loans. The Bank offers a range of loan products. The Bank's operations include commercial banking services, such as lending activities, deposit products and other cash management services.
Lending Activities
The Bank offers commercial real estate loans and multi-family loans primarily in Western Washington. As of June 30, 2016, the net loan portfolio totaled $347.4 million. As of June 30, 2016, $203.3 million was secured by commercial and multi-family real estate property located in its market area. As of June 30, 2016, $61.2 million of the Bank's total loan portfolio consisted of permanent loans secured by one- to four-family residences. Additionally, it offers a full range of adjustable rate mortgage products. As of June 30, 2016, the Bank's construction loans totaled $21.8 million.
The Bank's commercial real estate loans include loans secured by properties classified as office, hospitality, mini storage, mobile home park, congregate care, retail, education/worship, airport parking structure and other non-residential. The Bank offers both fixed and adjustable rates on commercial and multi-family real estate loans. The Bank originates construction and site development loans to various contractors and builders in its market area primarily to finance the construction of single-family homes and subdivisions. The Bank also makes, from time to time, construction loans for commercial development projects, which include multi-family, apartment, retail, office/warehouse and office buildings.
The Bank also originates land loans, which are made to individual consumers to buy a lot or parcel of land for the future construction of the buyer's primary residence and are included in land loans. As of June 30, 2016, its land loans totaled $6.8 million. The Bank offers a range of consumer loans, including home equity loans and lines of credit, automobile loans, credit cards and personal lines of credit. As of June 30, 2016, the component of the consumer loan portfolio consisted of home equity loans and lines of credit, which totaled $16.6 million. The Bank's credit card portfolio includes both VISA and MasterCard brands. The Bank offers commercial business loans for business purposes, including working capital financing, equipment financing, capital investment and general investments.
Investment Activities
As of June 30, 2016, the Bank's investment portfolio consisted principally of mortgage-backed securities, municipal bonds and mutual funds consisting of mortgage-backed securities. As of June 30, 2016, the mortgage-backed securities in its investment portfolio include Federal Home Loan Mortgage Corporation (Freddie Mac), Federal National Mortgage Association (Fannie Mae) and Government National Mortgage Association (Ginnie Mae) mortgage-backed securities. As of June 30, 2016, the amortized cost of mortgage-backed securities held in the available-for-sale category was $23.6 million, while that of the mortgage-backed securities in the held-to-maturity category was $6.29 million. The tax-exempt and taxable municipal bond portfolios consist of general obligation bonds (backed by the general credit of the issuer) and revenue bonds (backed by revenues from the specific project being financed) issued by various municipal corporations.
Sources of Funds
The Bank's primary sources of funds are from customer deposits, loan repayments, loan sales, investment payments, maturing securities and advances from the Federal Home Loan Bank (FHLB) of Des Moines. These funds, together with retained earnings and equity, are used to make loans, acquire securities and other assets, and fund continuing operations. The Bank offers various deposit instruments, including checking accounts, money market deposit accounts, savings accounts and certificates of deposit with a range of rates. As of June 30, 2015, the Bank had total deposits of $300.9 million.</t>
  </si>
  <si>
    <t>$61.23</t>
  </si>
  <si>
    <t>17.64</t>
  </si>
  <si>
    <t>1.40</t>
  </si>
  <si>
    <t>5.26</t>
  </si>
  <si>
    <t>601 Woodland Square Loop SE
LACEY   WA   98503
P: +1360.4912250</t>
  </si>
  <si>
    <t>Banks</t>
  </si>
  <si>
    <t>http://www.nasdaq.com/symbol/ancb</t>
  </si>
  <si>
    <t>ANGO</t>
  </si>
  <si>
    <t>AngioDynamics, Inc.</t>
  </si>
  <si>
    <t>AngioDynamics, Inc., incorporated on July 30, 1992, designs, manufactures and sells a range of medical, surgical and diagnostic devices used by professional healthcare providers for vascular access, for the treatment of peripheral vascular disease, and for use in oncology and surgical settings. The Company's devices are used in minimally invasive, image-guided procedures. The Company offers products within three product groupings: Peripheral Vascular, Vascular Access and Oncology/Surgery.
Peripheral Vascular Products
The Company's Peripheral Vascular products include fluid management, venous, thrombus management, as well as other core products. The Company's Fluid Management product offering includes the NAMIC Fluid Management portfolio. The NAMIC product line provides devices that help in the diagnosis and treatment of cardiovascular and peripheral vascular disease. The NAMIC product line includes an offering of manifolds, contrast management systems, closed fluid systems, guide wires, disposable transducers and interventional accessories. These devices are utilized together and allow clinicians to aspirate or inject contrast, saline, remove waste and monitor invasive blood pressures across the procedure.
The Company's venous products focus on the treatment of varicose veins and consist of its VenaCure EVLT laser system, Asclera (polidocanol) injection and Sotradecol. The Company's VenaCure EVLT laser system products are used in endovascular laser procedures to treat superficial venous disease (varicose veins). With its VenaCure EVLT laser system, laser energy is used to stop the reflux by ablating, or collapsing and destroying the affected vein. The body subsequently re-routes the blood to other healthy veins. Its products are sold as a system that includes diode laser hardware with its family of disposable laser fiber components, training and marketing materials. The disposable components in the system include a laser fiber system featuring its NeverTouch gold-tip technology, an access sheath, access wires and needles. The procedure kits come in a range of lengths and configurations to accommodate varied patient anatomies. The Company's VenaCure EVLT 1470 nanometer wavelength laser allows customers to heat the vein wall using lower power settings thereby reducing the risk of collateral damage. Asclera (polidocanol) injection is a sclerosing drug that the Company distributes through a global agreement with the manufacturer and their distributor. Asclera is used for sclerotherapy to treat uncomplicated spider veins and uncomplicated reticular veins in the lower extremity. Sotradecol is indicated for non-surgical treatment of small, uncomplicated varicose veins of the lower extremities that show simple dilation with competent valves.
The Company's thrombus management product offerings include its AngioVac and thrombolytic products. The Company's AngioVac venous drainage system includes a venous drainage cannula and cardiopulmonary bypass circuit. The AngioVac devices are for use with other manufacturer's off-the-shelf pump, filter and reinfusion cannula, to facilitate venous drainage as part of an extracorporeal bypass procedure. The cannula is indicated for use as a venous drainage cannula and for removal of fresh, soft thrombi or emboli during extracorporeal bypass. The cardiopulmonary bypass circuit is indicated for use in procedures requiring extracorporeal circulatory support for periods of over six hours. The AngioVac venous drainage cannula is a 22F coil-reinforced cannula designed with a balloon actuated, expandable funnel shaped distal tip. The funnel shaped tip enhances venous drainage flow when the balloon is inflated, prevents clogging of the cannula with commonly encountered undesirable intravascular material, and facilitates en bloc removal of such extraneous material. Thrombolytic catheters are used to deliver thrombolytic agents, which are drugs that dissolve blood clots in hemodialysis access grafts, arteries, veins and surgical bypass grafts.
The Company's other core peripheral vascular products include angiographic products and accessories, drainage, micro access and other products. Angiographic products and accessories are used during peripheral vascular interventional procedures. Drainage products percutaneously drain abscesses and other fluid pockets. The Company's line of drainage products, The Total Abscession Family of Drainage Catheters, consists of its Total Abscession General, Biliary and Nephrostomy drainage catheters. These products feature its soft shaft with Blue Silk finish for a comfortable patient fit. The Company's Total Abscession drainage catheters feature a tamper-resistant locking mechanism called the Vault, which fixes the pigtail and prevents tampering or accidental removal. Its Micro Access sets provide interventional physicians an introducer system for minimally-invasive procedures. Its Micro Access product line provides physicians with the means to build a custom set from the selection of configurations available, including over four wires in two different lengths, seven needle options and three sheath dilator options.
Vascular Access
Image-guided vascular access (IGVA) involves the use of advanced imaging equipment to guide the placement of catheters that deliver primarily short-term drug therapies, such as chemotherapeutic agents and antibiotics, into the central venous system. IGVA procedures include the placement of peripherally inserted central catheter (PICC) lines, implantable ports and central venous catheters (CVCs).
The Company's BioFlo products use Endexo technology into the manufacturing and design of its Vascular Access products. Endexo is a fluorine-based additive that creates a non-eluting (permanent), non-heparin-based catheter material that is designed to reduce thrombus accumulation and platelet adhesion to all surfaces of the catheter. A PICC is a long thin catheter that is inserted into a peripheral vein in the upper arm, and advanced until the catheter tip terminates in a large vein in the chest near the heart to obtain intravenous access. PICCs can be used for prolonged periods of time and provide an alternative to central venous catheters. The Company's PICC product offerings include BioFlo PICC, which is a power injectable PICC available that uses Endexo Technology into the manufacturing and design of the catheter; Xcela PICC, which is designed to deliver the power injection flow rates required for contrast-enhanced computed tomography (CTs) compatible with approximately 325 pectus severity index (psi) CT injections, and PASV Valve Technology, which is designed to automatically resist backflow and reduce blood reflux that could lead to catheter-related complications.
The Company's ports are used primarily in systemic or regional short and long-term cancer treatment protocols that require frequent infusions of concentrated or toxic medications, such as chemotherapy agents, antibiotics or analgesics, and frequent blood samplings. The Company's port products include BioFlo Port, SmartPort, Vortex, PASV Valve Technology and LifeGuard. The Company markets a line of dialysis products that provide short and long-term vascular access for dialysis patients. The Company offers a range of dialysis catheters, including BioFlo and DuraMax.
Oncology/Surgery Products
The Company's Oncology/Surgery product offerings include its microwave ablation products, such as radiofrequency ablation (RFA) and NanoKnife product lines. The Company's Acculis microwave tissue ablation (MTA) System complements the range of ablative technologies it offers. When configured for use with the Accu2i pMTA Applicators, it includes the Sulis VpMTA Generator, optional MTA Temperature Probes, acculis local control station (LCS) and Accu2i pMTA Applicators. Designed for physicians trained in image-guided ablation procedures, intraoperative ultrasound and/or CT guided needle placement, the system is used for thermal coagulation of soft tissue. The radiofrequency ablation (RFA) products use radiofrequency energy to provide a minimally invasive approach to ablating solid cancerous or benign tumors. Its system delivers radiofrequency energy to raise the temperature of cells above 45 to 50 degree Celsius, causing cellular death. The RFA system consists of a radiofrequency generator and a family of disposable devices. The Company also markets the Habib 4X resection device.
The NanoKnife Ablation System is for the surgical ablation of soft tissue. The NanoKnife Ablation System utilizes low energy direct current (LEDC) electrical pulses to permanently open pores in target cell membranes. These permanent pores or nano-scale defects in the cell membranes result in cell death. The treated tissue is then removed by the body's natural processes in a matter of weeks, mimicking natural cell death. The NanoKnife Ablation System consists of two components: a LEDC generator and needle-like electrode probes. Up to six electrode probes can be placed into or around the targeted soft tissue. Once the probes are in place, the user enters the appropriate parameters for voltage, number of pulses, interval between pulses and the pulse length into the generator user interface. The generator then delivers a series of short electric pulses between each electrode probe. The energy delivery is hyperechoic and can be monitored under real-time ultrasound.
The Company competes with Boston Scientific Corporation, Cook Medical, C.R. Bard, Medical Components, Inc., TeleFlex Medical, Smiths Group plc, Vascular Solutions, Medtronic, Merit Medical, Terumo Medical Corporation, Johnson and Johnson, and Total Vein Systems.</t>
  </si>
  <si>
    <t>$693.75</t>
  </si>
  <si>
    <t>-0.09</t>
  </si>
  <si>
    <t>-0.59</t>
  </si>
  <si>
    <t>14 Plaza Dr
LATHAM   NY   12110-2166
P: +1518.7981215
F: +1518.7951401</t>
  </si>
  <si>
    <t>http://www.nasdaq.com/symbol/ango</t>
  </si>
  <si>
    <t>ANIP</t>
  </si>
  <si>
    <t>ANI Pharmaceuticals, Inc.</t>
  </si>
  <si>
    <t>ANI Pharmaceuticals, Inc., incorporated on April 11, 2001, is an integrated specialty pharmaceutical company. The Company is engaged in developing, manufacturing and marketing branded and generic prescription pharmaceuticals. The Company focuses on areas, including controlled substances, anti-cancer (oncolytics), hormones and steroids, and complex formulations. It also performs contract manufacturing for other pharmaceutical companies. Its products include both branded and generic pharmaceuticals. Its generic products include Erythromycin Ethylsuccinate, Esterified Estrogen with Methyltestosterone (EEMT), Etodolac Fenofibrate, Flecainide, Fluvoxamine, Hydrocortisone Enema, Methazolamide, Metoclopramide Syrup Nilutamide, Nimodipine, Opium Tincture, Oxycodone Capsules, Oxycodone Oral Solution, Propafenone and Vancomycin. Its branded products include Cortenema, Inderal LA, Lithobid, Reglan and Vancocin. Its pharmaceutical manufacturing facilities are located in Baudette, Minnesota.
Erythromycin Ethylsuccinate is used to treat infections caused by susceptible strains of designated organisms for selected diseases. EEMT is used to treat moderate to severe vasomotor symptoms of menopause that are not improved by estrogen alone. Etodolac is used to treat mild to moderate pain caused by osteoarthritis and rheumatoid arthritis, as well as other conditions. Fenofibrate is a peroxisome proliferator receptor alpha activator indicated as an adjunct with diet to reduce elevated low-density lipoprotein (LDL)-C, Total-C, triglyceride (TG) and Apo B, and to increase high-density lipoprotein (HDL)-C in adult patients with primary hypercholesterolemia or mixed dyslipidemia. Fenofibrate is also indicated as an adjunct with diet for adult patients with severe hypertriglyceridemia. Flecainide is used to treat arrhythmia (irregular heartbeat) in patients and to help patients maintain a normal heart rate.
Fluvoxamine is used to treat patients with obsessive-compulsive disorder and social anxiety disorder. It is generally used when the patient's symptoms interfere with the patient's ability to function socially and occupationally. Hydrocortisone Enema and its branded equivalent, Cortenema, are used for the treatment of ulcerative colitis, especially distal forms, including ulcerative proctitis, ulcerative proctosigmoiditis, and left-sided ulcerative colitis. The products are also useful in some cases involving the transverse and ascending colons. Hydrocortisone Rectal Cream is used for the relief of inflammatory and pruritic manifestations of corticosteroid-responsive dermatoses. Lithium Carbonate ER and its branded equivalent, Lithobid, are indicated in the treatment of manic episodes of bipolar disorder. Mesalamine Enema is used to treat active to moderate distal ulcerative colitis, proctosigmoiditis (proctitis). Methazolamide is indicated in the treatment of ocular conditions where lowering intraocular pressure is likely to be of therapeutic benefit, such as chronic open-angle glaucoma, secondary glaucoma, and preoperatively in acute angle-closure glaucoma where lowering the intraocular pressure is desired before surgery.
Metoclopramide and its branded equivalent, Reglan, are prescribed for periods of 4 to 12 weeks in adults with symptomatic, documented gastroesophageal reflux who fail to respond to conventional therapy. Nilutamide is indicated for use in combination with surgical castration for the treatment of metastatic prostate cancer. Nimodipine is used to improve neurological outcomes by reducing the incidence and severity of ischemic deficits in patients with subarachnoid hemorrhage from ruptured brain aneurysms. Opium Tincture is used is to treat diarrhea in adults by slowing the movement of the intestines and decreasing the number and frequency of bowel movements. Oxycodone capsules are indicated for the management of acute moderate to severe pain and chronic pain. Oxycodone oral solution is used to relieve acute moderate to severe pain and chronic pain. Propafenone is used to treat arrhythmia (irregular heartbeat) in patients and to help patients maintain a normal heart rate. Vancomycin and its branded equivalent, Vancocin, are indicated for the treatment of clostridium difficile-associated diarrhea, as well as enterocolitis caused by staphylococcus aureus (including methicillin-resistant strains).
The Company competes with Amneal Pharmaceuticals, Creekwood Pharmaceuticals, Endo Pharmaceuticals, Glenmark Pharmaceuticals, Impax Laboratories, Lannett, Mallinckrodt, Mylan, Par Pharmaceutical, Purdue Pharma, Roxane Laboratories, Sandoz, Teva Pharmaceuticals, USA and Watson Pharmaceuticals.</t>
  </si>
  <si>
    <t>$664.35</t>
  </si>
  <si>
    <t>2.93</t>
  </si>
  <si>
    <t>53.89</t>
  </si>
  <si>
    <t>7.16</t>
  </si>
  <si>
    <t>210 W Main St
BAUDETTE   MN   56623-2467
P: +1218.6343500
F: +1218.6343540</t>
  </si>
  <si>
    <t>http://www.nasdaq.com/symbol/anip</t>
  </si>
  <si>
    <t>ANIK</t>
  </si>
  <si>
    <t>Anika Therapeutics Inc.</t>
  </si>
  <si>
    <t>Anika Therapeutics, Inc., incorporated on February 28, 1992, is an orthopedic medicines company. The Company is engaged in developing, manufacturing and commercializing products based on its hyaluronic acid (HA) technology. The Company's orthopedic medicine portfolio includes ORTHOVISC, MONOVISC, and CINGAL, which alleviate pain and restore joint function by replenishing depleted HA, and HYALOFAST, a solid HA-based scaffold to aid cartilage repair and regeneration. The Company's therapeutic offerings consist of products in the areas, including Orthobiologics, Dermal, Surgical, and Other, which includes the Company's ophthalmic and veterinary products. The Company also offers products made from HA based on two other technologies: HYAFF, which is a solid form of HA, and ACP gel, an autocross-linked polymer of HA.
Orthobiologics
The Company's orthobiologics products primarily consist of viscosupplementation and regenerative orthopedic products. These products are used in a range of treatments, from providing pain relief from osteoarthritis to regenerating damaged tissue, such as cartilage. The Company's viscosupplementation franchise includes ORTHOVISC, ORTHOVISC mini, MONOVISC, and CINGAL. ORTHOVISC is available in the United States, Canada, and other international markets for the treatment of osteoarthritis of the knee, and in Europe and certain international markets for the treatment of osteoarthritis in all joints. ORTHOVISC mini is available in Europe, and it is designed for the treatment of osteoarthritis in small joints. MONOVISC is its single injection osteoarthritis treatment indicated for all joints in Europe and certain international markets, and for the knee in the United States, Turkey, and Canada. The Company offers CINGAL as a viscoelastic supplement or as a replacement for synovial fluid in human joints.
In the United States, ORTHOVISC is indicated for the treatment of pain caused by osteoarthritis of the knee. ORTHOVISC is a sterile, clear, viscous solution of hyaluronan dissolved in physiological saline and dispensed in a single-use syringe. In the United States, MONOVISC is also indicated for the treatment of pain caused by osteoarthritis of the knee. MONOVISC is a sterile, clear, viscous solution of partially cross-linked sodium hyaluronate in a phosphate buffered saline solution.
The Company offers several additional products used in connection with orthopedic regenerative medicine. These products are based on the HYAFF technology and are available in Europe, South America, and Asia. They include HYALOFAST, a biodegradable support for human bone marrow mesenchymal stem cells used for cartilage regeneration and as an adjunct for microfracture surgery; HYALONECT, a woven gauze used as a graft wrap; and HYALOSS MATRIX, HYAFF fibers used to mix blood/bone grafts to form a paste for bone regeneration. The Company also offers HYALOGLIDE, an ACP gel used in tenolysis treatment, with the potential for use in flexor tendon adhesion prevention and for use in the shoulder for prevention of adhesive capsulitis with additional clinical data. This product is commercialized through a network of distributors, primarily in Europe, the Middle East, and Korea. In addition to these products, it received Conformite Europeene (CE) Mark approval for a product, which utilizes its HA technology to treat pain associated with lateral epicondylitis, known as tennis elbow.
Dermal
The Company's dermal products consist of wound care products, based on the HYAFF technology, and an aesthetic dermal filler, based on its chemically modified cross-linked HA technology. Products utilizing its HYAFF technology are used for the treatment of skin wounds, ranging from burns to diabetic ulcers. The products cover a range of wound treatment solutions, including debridement agents, therapies to aid healing, and scaffolds used as skin substitutes. The Company's products include HYALOMATRIX and HYALOFILL, for the treatment of complex wounds, such as burns and ulcers. The dermal products are commercialized through a network of distributors, primarily in the United States, Europe, Latin America, and the Middle East. The Company also offers HYALOMATRIX, HYALOFILL, HYALOGRAN, and HYALOMATRIX 3D in the United States.
Surgical
The Company's surgical business consists of products used to prevent post-surgical adhesions after abdominal-pelvic, spinal, and ear, nose, and throat (ENT) surgeries. HYALOBARRIER is a post-operative adhesion barrier for use in the abdominopelvic area. The product is commercialized in Europe, the Middle East, and certain Asian countries through a distribution network. HYALOSPINE is a product designed to prevent post-surgical adhesions following spinal surgery. INCERT, approved for sale and commercialized through a network of distributors in Europe, Turkey, and Malaysia, is a chemically modified, cross-linked HA product, for the prevention of spinal post-surgical adhesions.
Other
The Company's other products include its ophthalmic and veterinary products. The Company's ophthalmic business includes injectable, high molecular weight HA products used as viscoelastic agents in ophthalmic surgical procedures, such as cataract extraction and intraocular lens implantation. These products coat, lubricate, and protect sensitive tissue, such as the endothelium, and they function to maintain the shape of the eye, thereby facilitating ophthalmic surgical procedures. The Company's veterinary product, HYVISC, is a high molecular weight injectable HA product for the treatment of joint dysfunction in horses due to non-infectious synovitis associated with equine osteoarthritis. HYVISC has viscoelastic properties that lubricate and protect the tissues in horse joints.</t>
  </si>
  <si>
    <t>$670.78</t>
  </si>
  <si>
    <t>1.79</t>
  </si>
  <si>
    <t>23.30</t>
  </si>
  <si>
    <t>12.14</t>
  </si>
  <si>
    <t>32 Wiggins Ave
BEDFORD   MA   01730-2315
P: +1781.4579000
F: +1781.3059720</t>
  </si>
  <si>
    <t>http://www.nasdaq.com/symbol/anik</t>
  </si>
  <si>
    <t>ANSS</t>
  </si>
  <si>
    <t>ANSYS, Inc.</t>
  </si>
  <si>
    <t>ANSYS, Inc. (ANSYS), incorporated on January 12, 1994, develops and markets engineering simulation software and services used by engineers, designers, researchers and students across a range of industries and academia, including aerospace and defense, automotive, industrial equipment, electronics, biomedical, energy, materials and chemical processing, and semiconductors. The Company focuses on the development of open and flexible solutions that enable users to analyze designs directly on the desktop, providing a common platform for product development, from design concept to final-stage testing and validation. The Company distributes its ANSYS suite of simulation technologies through a network of independent resellers and distributors (collectively, channel partners) and direct sales offices in various locations. The Company's product portfolio consists of Simulation Platform: ANSYS Workbench, Structures, Fluids, Electronics, Semiconductors, Multiphysics, AIM, Embedded Software, Systems, Three Dimensional (3-D) Direct Modeling and Academic.
Simulation Platform: ANSYS Workbench
ANSYS Workbench is the framework upon which the Company's suite of advanced engineering simulation technologies is built. ANSYS Engineering Knowledge Manager (ANSYS EKM) is a solution for simulation-based process and data management challenges. ANSYS EKM provides solutions and benefits to all levels of a company, enabling an organization to address the issues associated with simulation data, including backup and archival, traceability and audit trail, process automation, collaboration and capture of engineering expertise, and intellectual property protection. The high-performance computing (HPC) product suite delivers cross-physics parallel processing capabilities for the spectrum of the Company's simulation software by supporting structures, fluids, thermal and electronics simulations. It offers geometry handling solutions for engineering simulation in an integrated environment with direct interfaces to all computer-aided design (CAD) systems, support of additional readers and translators, and an integrated geometry modeler focused on analysis. With ANSYS ACT, end users or ANSYS partners can modify the user interface, process simulation data or embed third-party applications to create specialized tools based on ANSYS Workbench.
Structures
The Company's structural analysis product suite offers simulation tools for product design and optimization. These tools have capabilities that cover a range of analysis types, elements, contacts, materials, equation solvers and coupled physics capabilities all targeted toward understanding and solving complex design problems. The Company's explicit dynamics product suite simulates events involving short duration, large strain, large deformation, fracture, complete material failure or structural problems with complex interactions. The Company's composite analysis and optimization technology defines materials, plies and stacking sequences. The Company's composite software provides necessary functionalities for finite element analysis of layered composites structures.
Fluids
The Company's fluids product suite enables modeling of fluid flow and other related physical phenomena. Fluid flow analysis capabilities provide all the tools needed to design and optimize new fluids equipment and to troubleshoot already existing installations. The suite contains general-purpose computational fluid dynamics software and specialized products to address specific industry applications.
Electronics
The Company's electronics product suite provides field simulation software for designing high-performance electronic and electromechanical products. The software streamlines the design process and predicts performance of mobile communication and Internet-access devices, broadband networking components and systems, integrated circuits (ICs) and printed circuit boards (PCBs), as well as electromechanical systems, such as automotive components and power electronics equipment.
Semiconductors
The Company's power analysis and optimization software suite manages the power budget, power delivery integrity and power-induced noise in an electronic design, from initial prototyping to system sign-off. These solutions deliver the capacity to handle an entire electronic system, including IC, package and PCB.
Multiphysics
The Company's Workbench framework allows engineers and designers to incorporate the compounding effects of multiple physics into a virtual prototype of their design and simulate its operation under real-world conditions. ANSYS multiphysics software enables engineers and scientists to simulate the interactions between structures, heat transfer, fluids and electronics all within an engineering simulation environment.
AIM
AIM is a single-window application, which integrates structural, fluids and electromagnetics simulation and includes all aspects of the simulation workflow. Its interface and guided workflows are designed for casual simulation users, and its integrated 3-D modeling and optimization tools are for exploring designs early in the product lifecycle.
Embedded Software
The Company's SCADE product suite is a solution for embedded software simulation, code production and automated certification. It has been developed specifically for use in critical systems with high dependability requirements, including aerospace, rail transportation, nuclear, industrial and automotive applications. SCADE software supports the entire development workflow, from requirements analysis and design, through verification, implementation and deployment. SCADE solutions integrate with each other and the rest of the ANSYS product suite, allowing for development optimization and increased communication among team members.
Systems
The Company delivers a system simulation capability that is ideal for the design of automated products. This collaborative environment leverages the Company's multiphysics, multibody dynamics, circuit and embedded software simulation capabilities, enabling users to simulate the complex interactions between components, circuits and control software within a single environment. These technologies provide a view into predicted product performance.
3-D Direct Modeling
The Company's 3-D direct modeling technology provides a CAD-neutral environment to modify and prepare geometry for simulation. This approach allows engineers to reduce the pre-processing step in simulation, and delivers product design insights in the earliest stages of development.
Academic
The Company's academic product suite provides a portfolio of academic products based on several usage tiers, including associate, research and teaching. Each tier includes various noncommercial products that bundle a range of physics and advanced coupled field solver capabilities. The academic product suite provides entry-level tools intended for class demonstrations and hands-on instruction.</t>
  </si>
  <si>
    <t>$12,875.09</t>
  </si>
  <si>
    <t>48.43</t>
  </si>
  <si>
    <t>3.17</t>
  </si>
  <si>
    <t>12.36</t>
  </si>
  <si>
    <t>2600 Ansys Dr
CANONSBURG   PA   15317-0404
P: +1724.7463304
F: +1724.5149494</t>
  </si>
  <si>
    <t>http://www.nasdaq.com/symbol/anss</t>
  </si>
  <si>
    <t>ATRS</t>
  </si>
  <si>
    <t>Antares Pharma, Inc.</t>
  </si>
  <si>
    <t>Antares Pharma, Inc. (Antares), incorporated on April 29, 2005, is a specialty pharmaceutical company that focuses on developing and commercializing self-administered parenteral pharmaceutical products and technologies. The Company develops, manufactures and commercializes therapeutic products using its drug delivery systems. Its subcutaneous injection technology platforms include VIBEX disposable pressure-assisted auto injector system suitable for branded and generic injectable drugs in unit dose containers, reusable needle-free spring-action injector devices, and disposable multi-use pen injectors for use with cartridges.
The Company has developed OTREXUP (methotrexate) injection, which is a single dose, disposable auto injector. OTREXUP, which utilizes VIBEX auto injector, is indicated for adults with severe active rheumatoid arthritis (RA), children with active polyarticular juvenile idiopathic arthritis (pJIA) and adults with severe recalcitrant psoriasis. It has marketing rights for OTREXUP across the world and to commercialize OTREXUP on its own in the United States for the treatment of RA. The Company is conducting clinical studies of Vibex QS T, for testosterone replacement therapy. It also offers Vibex QS M. It has positive top-line pharmacokinetic results that showed that the primary endpoint was achieved in the Company's ongoing, multi-center, phase III clinical study (QST-13-003) evaluating the efficacy and safety of testosterone enanthate administered once-weekly by subcutaneous injection using the QuickShot auto injector in testosterone deficient adult males. The Company is also developing VIBEX with Sumatriptan for the acute treatment of migraines.
The Company's development projects in collaboration with Teva Pharmaceutical Industries, Ltd. (Teva) include VIBEX epinephrine, an exenatide multi-dose pen, and another undisclosed multi-dose pen. Its oxybutynin gel product, Gelnique, is used for the treatment of overactive bladder (OAB), and is being marketed in the United States under a licensing agreement with Actavis plc (Actavis). Elestrin (estradiol gel) is marketed by Meda Pharmaceuticals, Inc. (Meda) in the United States for the treatment of moderate-to-severe vasomotor symptoms associated with menopause.
The Company competes with Teva, Pfizer, Inc., Mylan, Inc., Bedford Laboratories, Hospira, Accord Healthcare, GSK, ENDO Pharmaceuticals, Sun Pharma, Dr. Reddy's Laboratories, Sandoz, Inc., Bedford Labs, Fresenius Kabi, Novo Nordisk, Inc, EMD Serono, Inc., Abbvie, Inc., Lilly, Scandinavian Health Ltd. and Owen Mumford Ltd.</t>
  </si>
  <si>
    <t>€269.18</t>
  </si>
  <si>
    <t>0.28</t>
  </si>
  <si>
    <t>-2.82</t>
  </si>
  <si>
    <t>SUITE 300, 100 PRINCETON SOUTH
EWING   NJ   8628
P: +1609.3593020
F: +1302.6555049</t>
  </si>
  <si>
    <t>http://www.nasdaq.com/symbol/atrs</t>
  </si>
  <si>
    <t>ANTH</t>
  </si>
  <si>
    <t>Anthera Pharmaceuticals, Inc.</t>
  </si>
  <si>
    <t>Anthera Pharmaceuticals, Inc. (Anthera), incorporated on October 9, 2004, is a biopharmaceutical company focused on developing and commercializing products to treat serious diseases associated with inflammation, including enzyme replacement therapies and autoimmune diseases. The Company has two Phase III product candidates, liprotamase also known as Sollpura and blisibimod. Sollpura is a non-porcine investigational Pancreatic Enzyme Replacement Therapy (PERT) intended for the treatment of patients with Exocrine Pancreatic Insufficiency (EPI), often seen in patients with cystic fibrosis and other conditions. Blisibimod targets B-cell activating factor (BAFF), which has been shown to be elevated in a range of B-cell mediated autoimmune diseases, including systemic lupus erythematosus (SLE), or lupus, Immunoglobulin A nephropathy (IgA) nephropathy, lupus nephritis and others.
Pancreatic Enzyme Replacement Therapy Portfolio
Liprotamase is a non-porcine PERT that contains three biotechnology-derived digestive enzymes: a lipase, a protease and an amylase. Liprotamase can be used as a powder formulation as either a capsule, or sachet of powder for oral solution, which can be administered in solution in a small volume of water. The Company has initiated the SOLUTION study, which is a Phase III, randomized, open-label, assessor-blind, non-inferiority, active-comparator study evaluating the efficacy and safety of liprotamase in patients with cystic fibrosis-related exocrine pancreatic insufficiency.
BAFF Antagonism Portfolio
BAFF is a member of a tumor necrosis family of natural human proteins and is used in the development, maintenance and survival of multiple B-cell lineages, as well as plasma cells, all of which are critical to the human immune response. B-cells and plasma cells are a vital part of the human immune system, producing natural antibody responses to invading pathogens, such as viruses, bacteria and other dangerous antigens. The Company has advanced the clinical development of BAFF inhibitor, blisibimod, to exploit its potential clinical utility in a number of autoimmune diseases. Blisibimod, a peptibody directed against BAFF, is developed as an alternative to antibodies and is produced in Escherichia coli bacterial culture. Blisibimod inhibits both soluble and membrane-bound BAFF. The Company is continuing the ongoing CHABLIS-SC1 registration clinical study in patients with active lupus and the BRIGHT-SC Phase II clinical study in patients with IgA nephropathy, initiating CHABLIS-SC 7.5, and evaluating the potential of blisibimod in hematological diseases through clinical and nonclinical investigations.
The Company competes with AbbVie, Inc., Janssen Pharmaceuticals, Inc., Cornestone Therapeutics, Inc., Aptalis Pharma US. Inc., Johnson and Johnson Research and Development LLC, Nordmark Arzneimittel GmbH &amp; Co. KG, GlaxoSmithKline plc, AstraZeneca, Merck Serono S.A. and Pfizer.</t>
  </si>
  <si>
    <t>$4.40</t>
  </si>
  <si>
    <t>2.73</t>
  </si>
  <si>
    <t>-3.31</t>
  </si>
  <si>
    <t>25801 Industrial Blvd Ste B
HAYWARD   CA   94545-2223
P: +1510.8565600
F: +1510.8565597</t>
  </si>
  <si>
    <t>http://www.nasdaq.com/symbol/anth</t>
  </si>
  <si>
    <t>APLS</t>
  </si>
  <si>
    <t>Apellis Pharmaceuticals, Inc.</t>
  </si>
  <si>
    <t>Apellis Pharmaceuticals, Inc., incorporated on September 25, 2009, is a clinical-stage biopharmaceutical company. The Company focuses on the discovery and development of therapeutic compounds for autoimmune and inflammatory diseases. The Company's lead compounds are designed to inhibit complement component 3 (C3), the central protein in the complement cascade. The Company’s lead product candidate is APL-2.
The Company is developing APL-1 for the treatment of chronic obstructive pulmonary disease (COPD) by inhaled administration. The Company’s Advance APL-2 (intravitreal administration) into Phase II clinical development in GA and Phase II clinical development in wet AMD. The Company is developing APL-2 as monotherapy for GA, administered by intravitreal injections. In its ongoing Phase II clinical trial of APL-2 in patients with GA, treatment with APL-2 resulted in a reduction in the rate of GA lesion growth at 12 months compared to sham. The Company plan to discuss Phase III program in GA with the FDA and to initiate Phase III clinical trials of APL-2 in GA. The Company also plan to initiate a Phase II proof-of-concept trial of APL-2 in patients with wet AMD to evaluate the safety of APL-2 when administered with anti-VEGF treatments and then to evaluate whether treatment with APL-2 may allow wet AMD patients to reduce their dependence on anti-VEGF treatments.
The Company’s advance APL-2 systemic administration is into Phase III clinical development in paroxysmal nocturnal hemoglobinuria (PNH).The Company is developing APL-2 as monotherapy for patients with PNH, administered by subcutaneous injection. The Company also conducting Phase 1b clinical trials of APL-2 in patients being treated with eculizumab and in treatment-nave patients and evaluating dosing regimens such as twice and once per week dosing. In these two Phases 1b trials in PNH, APL-2 treatment was associated with improvements in transfusion dependency, hemoglobin levels and other hematological indicators. The Company also plans to discuss Phase III program with the FDA and initiate a Phase III clinical trial in patients with PNH.</t>
  </si>
  <si>
    <t>$1,171.17</t>
  </si>
  <si>
    <t>-1.04</t>
  </si>
  <si>
    <t>-126.44</t>
  </si>
  <si>
    <t>6400 Westwind Way Ste a
CRESTWOOD   KY   40014-6773
P: +1502.2414114
F: +1302.6555049</t>
  </si>
  <si>
    <t>http://www.nasdaq.com/symbol/apls</t>
  </si>
  <si>
    <t>APOG</t>
  </si>
  <si>
    <t>Apogee Enterprises, Inc.</t>
  </si>
  <si>
    <t>Apogee Enterprises, Inc., incorporated on July 12, 1949, is engaged in the design and development of glass solutions for enclosing commercial buildings and framing art. The Company operates in four segments: Architectural Glass, Architectural Services, Architectural Framing Systems and Large-Scale Optical Technologies (LSO). The Architectural Glass segment fabricates coated glass used in customized window and wall systems comprising the outside skin of commercial, institutional and multi-family residential buildings. The Architectural Services segment designs, engineers, fabricates and installs the walls of glass, windows and other curtainwall products making up the outside skin of commercial and institutional buildings. The Architectural Framing Systems segment designs, engineers, fabricates and finishes the aluminum frames used in customized aluminum and glass window, curtainwall, storefront and entrance systems comprising the outside skin and entrances of commercial, institutional and multi-family residential buildings. The Large-Scale Optical Technologies segment manufactures glass and acrylic products for the custom picture framing and fine art markets.
In its Architectural Glass segment, the Company adds coatings to uncoated glass. It also laminates layers of glass and vinyl to protect against hurricanes and other various impacts. By integrating technical capabilities, project management skills and field installation services, the Company provides design, engineering, fabrication and installation expertise for the building envelope within its Architectural Services segment. The Company provides finishing services for the metal and plastic components used to frame windows, curtainwall and other products. Under the Tru Vue brand, products are sold primarily in North America through national and regional retail chains using a direct sales force, as well as through local picture framing shops using an independent distribution network. The Company also supplies products to museums and public and private galleries and collections around the world through independent distributors. In addition to the United States, the LSO segment sells its glass and acrylic products in Europe and other international geographies using independent distributors.</t>
  </si>
  <si>
    <t>$1,197.79</t>
  </si>
  <si>
    <t>15.15</t>
  </si>
  <si>
    <t>2.78</t>
  </si>
  <si>
    <t>16.54</t>
  </si>
  <si>
    <t>4400 W 78th St Ste 520
MINNEAPOLIS   MN   55435-5446
P: +1612.8351874</t>
  </si>
  <si>
    <t>http://www.nasdaq.com/symbol/apog</t>
  </si>
  <si>
    <t>APEN</t>
  </si>
  <si>
    <t>Apollo Endosurgery, Inc.</t>
  </si>
  <si>
    <t>Apollo Endosurgery, Inc., formerly Lpath, Inc., incorporated on September 18, 2002, is a medical device company. The Company is focused on less invasive therapies for the treatment of obesity, as well as other gastrointestinal disorders. The Company's device-based therapies are an alternative to invasive surgical procedures. The Company offers products in over 80 countries.
The Company's products include ORBERA, LAP-BAND and OverStitch. The Company's product, ORBERA, is a gastric balloon. The ORBERA Intragastric Balloon System is a weight loss aid for adults suffering from obesity. The LAP-BAND System is a minimally invasive procedure that offers weight loss. The LAP-BAND System is indicated for weight reduction for patients with obesity. The OverStitch Endoscopic Suturing System enables advanced endoscopic surgery by allowing physicians to place full-thickness sutures through a flexible endoscope. OverStitch offers solutions for defects in both the upper and lower gastrointestinal tract, including closing Fistulas, Endoscopic Submucosal Dissections (ESDs), Endoscopic Mucosal Resections (EMRs), and Peroral Endoscopic Myotomy (POEM) procedures. Additionally, physicians are leveraging endoscopic suturing for a range of bariatric procedures, including Endoscopic Sleeve Gastroplasty (ESG), Bariatric Sleeve Revisions, Outlet and Pouch Reductions.</t>
  </si>
  <si>
    <t>$103.74</t>
  </si>
  <si>
    <t>0.36</t>
  </si>
  <si>
    <t>-2.15</t>
  </si>
  <si>
    <t>-59.12</t>
  </si>
  <si>
    <t>1120 South Capital Of Tx Hwy
Building 1 Suite 300
WEST LAKE HILLS   TX   78746-6464
P: +1512.2795100
F: +1302.6745266</t>
  </si>
  <si>
    <t>http://www.nasdaq.com/symbol/apen</t>
  </si>
  <si>
    <t>AINV</t>
  </si>
  <si>
    <t>Apollo Investment Corporation</t>
  </si>
  <si>
    <t>Apollo Investment Corporation, incorporated on February 2, 2004, is a closed-end, externally managed, non-diversified management investment company. The Company's investment objective is to generate current income and capital appreciation. It invests primarily in various forms of debt investments, including secured and unsecured debt, loan investments and/or equity in private middle-market companies. It may also invest in the securities of public companies and in structured products and other investments, such as collateralized loan obligations (CLOs) and credit-linked notes (CLNs). Its portfolio also includes equity interests, such as common stock, preferred stock, warrants or options. While it primarily invests in investments in the United States secured and unsecured loans, other debt securities and equity, it may also invests a portion of the portfolio in other investment opportunities, including foreign securities and structured products. Most of the debt instruments the Company invests in are unrated or rated below investment grade, which is often an indication of size, credit worthiness and speculative nature relative to the capacity of the borrower to pay interest and principal.
As of March 31, 2016, the Company's portfolio consisted of 89 portfolio companies. The Company provides capital to middle-market companies in various industries. It generally seeks to target companies that generate positive free cash flows or that may support debt investments with strong asset coverage, and it may provide debtor-in-possession or reserve financing. It invests in various sectors, including aerospace and defense; aviation and consumer transport; broadcasting and subscription; business services; chemicals, plastics and rubber; consumer goods-durable; consumer services; containers, packaging and glass; diversified investment vehicles, banking, finance, real estate; education; energy-electricity; energy-oil and gas; environmental industries; food and grocery; healthcare and pharmaceuticals; high tech industries; hotel, gaming, leisure, restaurants; insurance; manufacturing, capital equipment; media-diversified and production; metals and mining; retail; telecommunications; transportation-cargo, distribution, and utilities-electric. It may invest, to the extent permitted by law, in the securities and instruments of other investment companies and in private funds. It may also co-invest on a concurrent basis with its affiliates, subject to compliance with applicable regulations and its allocation procedures. Apollo Investment Management, L.P. is the investment advisor of the Company.</t>
  </si>
  <si>
    <t>$1,160.57</t>
  </si>
  <si>
    <t>15.81</t>
  </si>
  <si>
    <t>5.05</t>
  </si>
  <si>
    <t>9 W 57th St
NEW YORK   NY   10019-2701
P: +1212.5153450</t>
  </si>
  <si>
    <t>http://www.nasdaq.com/symbol/ainv</t>
  </si>
  <si>
    <t>AMEH</t>
  </si>
  <si>
    <t>Apollo Medical Holdings, Inc.</t>
  </si>
  <si>
    <t>Apollo Medical Holdings, Inc., incorporated on June 18, 2008, is a patient-centered, physician-centric integrated population health management company working to provide coordinated, outcomes-based medical care. The Company operates in healthcare delivery segment. Its operations include Hospitalists, which include its contracted physicians focusing on the delivery of medical care to hospitalized patients; an accountable care organization (ACO), which focuses on providing care to Medicare fee-for-service patients; an independent practice association (IPA), which contracts with physicians and provides care to Medicare, Medicaid, commercial and dual-eligible patients on a risk- and value-based fee basis; approximately three clinics, which it owns or operates, and which provide specialty care in the greater Los Angeles area; Palliative care, home health and hospice services, which include its at-home and end-of-life services, and a cloud-based population health management information technology (IT) platform, which includes digital care plans, a case management module, connectivity with multiple healthcare tracking devices and also integrates clinical data.
The Company serves Medicare, Medicaid, health maintenance organization (HMO) and uninsured patients primarily in California. It provides services to patients covered by private or public insurance, with a small portion of its revenue from non-insured patients. It provides care coordination services to each constituent of the healthcare delivery system, including patients, families, primary care physicians, specialists, acute care hospitals, alternative sites of inpatient care, physician groups and health plans. Its subsidiaries include Apollo Medical Management, Inc. (AMM), Pulmonary Critical Care Management, Inc. (PCCM), Verdugo Medical Management, Inc. (VMM), ApolloMed ACO, Apollo Palliative Care Services, LLC (ApolloMed Palliative), and Apollo Care Connect. AMM, PCCM and VMM each operates as a physician practice management company and is in the business of providing management services to physician practice corporations under long-term management service agreements, pursuant to which AMM, PCCM or VMM, as applicable, manages certain non-medical services for the physician group and has authority over all non-medical decision making related to ongoing business operations.
Hospitalists
Through the Company's affiliated physician group, AMH, it provides admission, daily rounding and discharge of patients at acute care hospitals and long-term acute hospitals for health plans, hospitals and IPAs; evaluates patients in the emergency room to determine if they may be safely discharged to home, a skilled nursing facility or other facility; provides physician advisor consultative services for hospitals, which entails meeting daily with hospital case managers to review the charts, lab studies and imaging studies of hospitalized patients to determine if they meet criteria for continued stay in the hospital, to determine observation versus inpatient status and to evaluate proper coding; provides intensivist/intensive care unit (ICU) services for hospitals, and provides out-of-network to in-network transfers of patients for health plans and IPAs.
IPA
The Company's IPA is a network of independent primary care physicians and specialists collectively caring for HMO patients under either a capitated payment or FFS arrangement. Under the capitated model, an HMO pays the Company's IPA, a per member per month (PMPM) rate, or a capitation payment, and then assigns its IPAs the responsibility for providing the physician services required by the applicable patients. Its IPA enters into contracts with HMOs, either directly or through a risk-shifting arrangement with Multiple System Operators (MSOs), to provide physician services to enrollees of the HMOs. The Company, through its IPA, provides various services, including physician recruiting; physician contracting; medical management, including utilization management and quality assurance; member services, including annual wellness evaluations; education of physicians on proper coding, and data collection and analysis.
ACO
Through the Company's ACO, it provides various services for its physicians and patients, including population health management, a population health management and analytics platform to analyze monthly claims data from content management system (CMS) and data collected from each physician's practice; care coordination in the inpatient and outpatient settings using case managers; high-risk management of patients with multiple chronic conditions; educating its physicians; services for its patients, and promotes use of evidence-based medicine by its physicians.
Care Clinics
The Company's outpatient clinics provide specialty services, such as cardiology and pulmonary services. It also owns an imaging center complete with magnetic resonance imaging (MRI), compound tomography (CT), cardiac echo, ultrasound, and nuclear and exercise stress-test equipment. Its clinics focus on the delivery of ambulatory treatment and ancillary services, with an emphasis on preventive care and managing chronic conditions. Its clinics also serve as post-discharge centers for patients who have just left the hospital.
Palliative Care, Home Health and Hospice Service Operations
The Company's palliative care, home health and hospice operations provide hospice, palliative care and home health services for patients using an interdisciplinary team composed of physicians, nurses and other healthcare workers. For hospice services, depending on the needs of the specific patient in each case, its service team may include a physician, nurse, home health aide, medical social worker, chaplain, dietary counselor and bereavement coordinator. Its hospice and palliative care services are provided in the patient's home, assisted living or nursing home or in a hospital. Its home health services are provided directly in each patient's home and may include skilled nursing and therapy services, as well as specialty programs, such as disease management education, nutrition and help with daily living activities. Its hospice and home health services are offered only in Southern California, with an average daily census of over 60 hospice patients and approximately 120 home health patients.
The Company competes with EmCare, Team Health, Sound Physicians, Heritage Provider Network, DaVita HealthCare Partners, Vitas, Kindred, Haven and Lakeview.</t>
  </si>
  <si>
    <t>$545.67</t>
  </si>
  <si>
    <t>-2.29</t>
  </si>
  <si>
    <t>700 N Brand Blvd Ste 1400
GLENDALE   CA   91203-4263
P: +1818.8395200
F: +1818.8395190</t>
  </si>
  <si>
    <t>Professional Services</t>
  </si>
  <si>
    <t>http://www.nasdaq.com/symbol/ameh</t>
  </si>
  <si>
    <t>APPF</t>
  </si>
  <si>
    <t>AppFolio, Inc.</t>
  </si>
  <si>
    <t>AppFolio, Inc., incorporated on September 22, 2006, is a provider of industry-specific, cloud-based software solutions for small and medium-sized businesses (SMBs) in the property management and legal industries. The Company's mobile-optimized software solutions enable its customers to work at any time and from anywhere across multiple devices. The Company's property management software provides small and medium-sized property managers with an end-to-end solution to their business needs, enabling them to manage properties in a single, integrated environment. Its legal software provides solo practitioners and small law firms with a streamlined practice and case management solution, allowing them to manage their practices and case load within a flexible system. The Company also offers Value+ services, such as its professionally designed Websites and electronic payment services. Its property manager customers include third-party managers and owner-operators, managing single- and multi-family residences, commercial property and student housing, as well as mixed real estate portfolios. Its property manager customers typically manage portfolios ranging from 50 to 3,000 units.
The Company's solutions address business functions and interactions of SMBs in its targeted verticals by providing functionality, including accounting, document management, real-time interactive search, data analytics and communication options. It offers AppFolio Property Manager (APM) for property managers and MyCase for law firms. APM is a software solution for the operational requirements of small and medium-sized property managers, including activities, such as posting and tracking tenant vacancies, handling the entire leasing process electronically, administering maintenance and repairs with their vendor networks, managing accounting and reporting to property owners. MyCase is a flexible practice and case management solution for solo practitioners and small law firms, providing time tracking, billing and payments, client communication, coordination with other lawyers and support staff, legal document management and assembly for solo practitioners and small law firms.
The Company's Value+ services are available on an as-needed basis and enable its customers to adapt its platform to their specific operational requirements. It offers Value+ services to its property manager customers, including resident screening, tenant liability insurance and its contact center to resolve or route incoming maintenance requests. The Company's RentLinx, is a software platform that allows customers to advertise rental houses and apartments online. It also allows property manager customers to spend, track and optimize their marketing investments. The Company's AppFolio Business System includes AppFolio Technology Platform, which is a cloud-based technology platform that includes a range of reusable functionality and Value+ services that can be used to provide continuous updates across its software solutions in its targeted verticals. It also uses in-application messaging to remind existing customers of its Value+ services at natural points in their workflow.
The Company provides SMBs with cloud-based business management software solutions. Its Value+ services consist of Website services, electronic payment services, background and credit checks, insurance services and contact center services. Its software solutions run on any device and are compatible with any operating system. The Company uses Ruby-on-Rails as its Web application framework for both APM and MyCase. Its software solutions run on a combination of both public and private cloud infrastructure, consisting of both its own servers and Amazon's Elastic Compute Cloud platform. Its servers are located in data centers operated by third-party service providers.
AppFolio Property Manager
The Company's property management software solution provides small and medium-sized property managers (including both third-party managers and owner-operators) with a multi-faceted solution for their operational requirements. Its APM provides integrated accounting software, which is designed for property managers, including accounts payable, accounts receivable, trust accounting, Form 1099 creation, check printing, automatic bank reconciliation and Ratio Utility Billing to calculate a resident's share of monthly utility costs based on predetermined allocations. Unlimited storage allows all data to be centralized in APM, making it available to property manager's on-demand through its search capabilities. APM also allows property managers to understand and track their business performance through property-level budgets and various customizable reports covering accounting details, property details, and resident and vendor information. Through the Company's tenant vacancy tracking software, property managers can manage listings on their own Websites and make automatic feeds available to a range of third-party listing sites.
The Company allows property managers to embed YouTube videos and use its professionally formatted hypertext markup language (HTML) code for listings on third-party Websites. All vacancy listings and tasks are then consolidated in real time to reflect the status of a property manager's vacancies, with detailed metrics showing how vacancy rates are affected by changes in rent or marketing. APM provides an online leasing solution that allows prospective residents to complete online rental applications from the vacancy listings and upload photographs of their driver's licenses and other important documents. If approved, the property manager can generate a lease agreement pre-populated with the applicant's data that can be electronically signed by the new resident in real time. Its online lease template can be customized to create multiple lease agreements for various property types and requirements, including forms required by applicable law. The Company's lease renewal workflow automatically incorporates designated increases in rent into the relevant documentation.
The Company's messaging center facilitates a range of communications from move-in and move-out instructions to invitations to resident events, as well as short, time-sensitive communications, such as maintenance alerts and late rent reminders. Its messaging center allows property managers to personalize communications and interact with property owners and vendors. APM enables property managers to post to private and secure online owner portals. These postings include owner statements, completed work orders and other reports to which owners have on-demand access. Its owner statements provide an overview of transactions affecting the property in the past month. APM's built-in property maintenance software facilitates electronic work orders to vendors, for both one-time and recurring tasks, which are organized in real time to provide a snapshot of all past and in-progress work orders. Residents can access tenant portals to submit online maintenance requests, which automatically creates work orders upon acceptance by the property manager. This allows property managers to expedite response times, track and edit the status of repairs, and ensures that property issues are addressed in a timely manner.
As an alternative to cash or checks, APM enables property managers to make payments to owners and vendors by depositing funds directly into their bank accounts. Built-in property inspections functionality allows property managers to perform and manage on-site property inspections remotely on their preferred mobile device. Property managers can make notes directly in the application (or use their phone's speech-to-text functionality) and upload related photographs as they walk through the property. APM then generates an inspection report in a fraction of the time it would take to type up handwritten notes and allows property managers to create work orders from flagged inspection items. The Company's RentMatch, which is a rent comparison tool, analyzes the rental price and characteristics of any given unit and uses data analytics to compare them to actual rental prices of units of similar size and bedroom count in the same geographical area. APM allows property managers to manage single- and multi-family residences, student housing, commercial property or mixed real estate portfolios, as well as optional rentable items, such as parking spaces or storage. Its other functionalities include rent-by-the-bed for student housing and the ability to allocate common area maintenance charges.
Value+ Services
The Company's Value+ services enable property managers to activate certain optional, but often mission-critical, functionality that is built into APM. The Company collaborates with its customers to deliver and maintain Websites that showcase modern and mobile-optimized designs, with sites customized for individual properties, including image galleries and floor plans. Its Websites are fully integrated with APM's functionality, including vacancy postings, payment options, owner portals and maintenance requests. Property managers can track and analyze site traffic and lead generation and identify prospects by evaluating the guest cards on vacancy postings that are filled in by prospective residents.
The Company's payments platform provides prospective and existing residents with various payment options. Prospective residents can pay rental application fees through the Company's online rental applications. APM supports ACH payment processing (e-Check) and credit or debit card payments of security deposits and rent through its online tenant portals. Residents can also make regular or last-minute electronic cash payments. APM offers instant background screening and credit checks for use during the rental application process. Instead of manually entering or faxing information to third-party service providers, APM allows property managers to press a Screen Now button upon receipt of a new online rental application and receive a report summarizing the results of a credit check, and eviction and criminal records search around the nation.
APM facilitates enrollment of residents in a tenant liability insurance program, and allows property managers to link this service to lease signings and renewals and track resident compliance. Its tenant liability insurance program seeks to provide residents with an integrated solution that provides property managers with an advantage when marketing their services to owners. APM's contact center is manned around the clock by professionally trained agents. These agents can act as an extension of the property manager's office to resolve or route incoming maintenance requests. Its answering service is designed to work with APM's property maintenance software. APM agents are equipped to enter non-emergency work orders directly into APM for the property manager's approval and dispatch vendors immediately in case of an emergency.
MyCase
The Company's MyCase allows attorneys to enter billable hours on their preferred mobile device, automatically linking time entries to the appropriate case or matter. Lawyers are able to handle multiple court appearances, meetings and other interactions without having to recreate their days after the fact. MyCase can also be used to track non-billable entries to monitor the performance of flat-fee arrangements and contributions to pro bono work. MyCase's legal billing software can be used to generate detailed trust account balances and a range of reports to track productivity and other firm metrics. It can also pull unbilled time and expenses or flat fee balances into a professionally formatted invoice, which can be customized with the law firm's logo. Attorneys can use its Payment Plan Generator to define a payment schedule for a client with flexible due dates and balances. Its QuickBooks integration functionality provides a one-way sync of detailed accounting data into QuickBooks, ensuring consistency across accounting software.
The Company competes with RealPage, Yardi, Thompson-Reuters, LexisNexis and Clio.</t>
  </si>
  <si>
    <t>$1,390.34</t>
  </si>
  <si>
    <t>147.33</t>
  </si>
  <si>
    <t>12.56</t>
  </si>
  <si>
    <t>50 Castilian Dr
GOLETA   CA   93117-3080
P: +1805.3646093
F: +1302.6365454</t>
  </si>
  <si>
    <t>http://www.nasdaq.com/symbol/appf</t>
  </si>
  <si>
    <t>APPN</t>
  </si>
  <si>
    <t>Appian Corporation</t>
  </si>
  <si>
    <t>Appian Corporation, incorporated on August 11, 1999, provides a low-code software development platform as a service that enables organizations to develop applications. Through Company’s platform, organizations can design, build and implement, enterprise-grade custom applications. Decision makers can reimagine their products, services, processes and customer interactions. The Company’s platform automates the creation of forms, data flows, records, reports and other software elements. The Company’s SAIL technology allows developers to create an application once and deploy it everywhere. The Company’s products include business process management (BPM) software, case management, mobile application development and platform as a service.
The Company provides its services to a range of industries including energy, insurance, health payers and providers, manufacturing, public sector, retail and transportation. The Company’s BPM software provides real-time management tools which monitor in-flight processes, re-assign tasks, and view performance, It also provides granular tracking of process and task progress and collaborates across people, processes, and systems drives awareness. Case management automates and analyzes the end-to-end journeys of customers and assets. It also helps to connect all applications to one or more core business topics include customer, product, employee, service request and sale. Mobile application development helps the organizations to create mobile applications. Platform as a Service (aPaaS), enables organization to build, deploy, use, and scale problem-solving applications.
The Company compets with salesforce.com, inc., ServiceNow, Inc., IBM, OpenText Corporation, Oracle Corporation, Pegasystems Inc., and SAP SE.</t>
  </si>
  <si>
    <t>$1,636.37</t>
  </si>
  <si>
    <t>11955 Democracy Dr Ste 1700
RESTON   VA   20190-5662
P: +1703.4428844
F: +1302.6555049</t>
  </si>
  <si>
    <t>http://www.nasdaq.com/symbol/appn</t>
  </si>
  <si>
    <t>AAPL</t>
  </si>
  <si>
    <t>Apple Inc.</t>
  </si>
  <si>
    <t>Apple Inc., incorporated on January 3, 1977, designs, manufactures and markets mobile communication and media devices, personal computers and portable digital music players. The Company sells a range of related software, services, accessories, networking solutions and third-party digital content and applications. The Company's segments include the Americas, Europe, Greater China, Japan and Rest of Asia Pacific. The Americas segment includes both North and South America. The Europe segment includes European countries, India, the Middle East and Africa. The Greater China segment includes China, Hong Kong and Taiwan. The Rest of Asia Pacific segment includes Australia and the Asian countries not included in the Company's other operating segments. The Company's products and services include iPhone, iPad, Mac, iPod, Apple Watch, Apple TV, a portfolio of consumer and professional software applications, iPhone OS (iOS), OS X and watchOS operating systems, iCloud, Apple Pay and a range of accessory, service and support offerings.
The Company sells and delivers digital content and applications through the iTunes Store, App Store, Mac App Store, television APP Store, iBooks Store and Apple Music (collectively Internet Services). The Company sells its products through its retail stores, online stores and direct sales force through third-party cellular network carriers, wholesalers, retailers and value-added resellers. The Company sells a range of third-party Apple compatible products, including application software and accessories through its retail and online stores. The Company sells to consumers, small and mid-sized businesses and education, enterprise and government customers.
iPhone is the Company's line of smartphones based on its iOS operating system. iPhone includes Siri, a voice activated intelligent assistant, and Apple Pay and touch ID on qualifying devices. The Company offers iPhone 7 and 7 Plus, featuring new camera systems, stereo speakers and water and dust resistance. The Company also sells iPhone SE, which has a four-inch Retina display. iPhone works with the iTunes Store, App Store, iBooks Store and Apple Music for purchasing, organizing and playing digital content and applications. iPad is the Company's line of multi-purpose tablets based on its iOS operating system. iPad includes iPad Pro, iPad Air and iPad mini. Mac is the Company's line of desktop and portable personal computers based on its macOS operating system. The Company's desktop computers include iMac, 21.5 inches iMac with Retina 4K display, 27 inches iMac with Retina 5K display, Mac Pro and Mac mini. The Company's portable computers include MacBook, MacBook Air, MacBook Pro and MacBook Pro with Retina display.
Apple TV connects to consumers televisions (TVs) and enables them to access digital content directly for streaming high definition video, playing music and games, and viewing photos. Content from Apple Music and other media services is also available on Apple TV. Apple TV allows streaming digital content from Mac and Windows personal computers through Home Share and from compatible Mac and iOS devices through AirPlay. The Company's Apple TV runs on its tvOS operating system and is based on applications built for the television. Additionally, the Apple TV remote features Siri, allowing users to search and access content with their voice. Apple Watch is a personal electronic device that combines the watchOS user interface and technologies created specifically for a smaller device, including the Digital Crown, a navigation tool that allows users to seamlessly scroll, zoom and navigate, and force touch, a technology that senses the difference between a tap and a press and allows users to access controls within applications. Apple Watch enables users to communicate in new ways from their wrist, track their health and fitness through activity and workout applications, and includes Siri and Apple Pay. The Company offers Apple Watch Series 2, featuring fitness and health capabilities.
iPod is the Company's line of portable digital music and media players, which includes iPod touch, iPod nano and iPod shuffle. All iPods work with iTunes to purchase and synchronize content. iPod touch, based on the Company's iOS operating system, is a flash-memory-based iPod that works with the iTunes Store, App Store and iBooks Store for purchasing and playing digital content and applications. iOS is the Company's multi-touch operating system that serves as the foundation for iOS devices. Devices running iOS are compatible with both Mac and Windows personal computers and Apple iCloud services. The Company offers iOS 10, which introduces the ability for Siri to do more by working with applications, updates messages, includes redesigned maps, photos, Apple music and news applications, and the home applications, which provides a way to manage home automation products in one place.
macOS is the Company's Mac operating system and is built on an open-source uniplexed information and computing system (UNIX) based foundation and provides an intuitive and integrated computer experience. macOS Sierra incorporates Siri and Apple Pay on the Mac, provides continuity and document access across Apple devices and includes the memories feature in photos. watchOS is the Company's operating system for Apple Watch. The Company's watchOS three provides ability to launch applications instantly, navigation with the new Dock and new fitness and health capabilities for Apple Watch, including the Breathe applications designed to promote exercises for relaxation and stress reduction. tvOS is the Company's operating system for Apple TV. The tvOS operating system is based on the Company's iOS platform and enables developers to create applications and games specifically for Apple TV and deliver them to customers through the Apple TV App Store. The tvOS incorporates new Siri capabilities that allow searching across more applications and services.
The Company's applications software includes iLife, iWork and other software, including Final Cut Pro, Logic Pro X and FileMaker Pro. iLife is the Company's consumer-oriented digital lifestyle software applications suite included with all Mac computers and features iMovie, a digital video editing applications, and GarageBand, a music creation application that allows users to play, record and create music. iWork is the Company's integrated productivity suite included with all Mac computers and is designed to help users create, present and publish documents through Pages, presentations through Keynote and spreadsheets through Numbers. The Company also has multi-touch versions of iLife and iWork applications designed specifically for use on iOS devices, which are available as free downloads for all new iOS devices.
The iTunes Store, available for iOS devices, Mac and Windows personal computers and Apple TV, allows customers to purchase and download music and TV shows, rent or purchase movies and download free podcasts. The App Store, available for iOS devices, allows customers to discover and download applications and purchase in-applications content. The Mac applications Store, available for Mac computers, allows customers to discover, download and install Mac applications. The TV App Store allows customers access to applications and games specifically for the Apple TV. The iBooks Store, available for iOS devices and Mac computers, features e-books from major and independent publishers. Apple Music offers users a listening experience with on-demand radio stations that evolve based on a user's play or download activity and a subscription-based Internet streaming service that also provides access to the applications music library.
iCloud is the Company's cloud service, which stores music, photos, contacts, calendars, mail, documents and more, keeping them up-to-date and available across multiple iOS devices, Mac and Windows personal computers and Apple TV. iCloud services include iCloud Drive, iCloud Photo Library, Family Sharing, Find My iPhone, iPad or Mac, Find My Friends, Notes, iCloud Keychain and iCloud Backup for iOS devices. AppleCare offers a range of support options for the Company's customers. These include assistance that is built into software products, printed and electronic product manuals, online support including comprehensive product information, technical assistance, the AppleCare Protection Plan (APP) and the AppleCare Protection Plan (AC+). AC+ is a fee-based service offering additional coverage under some circumstances for instances of accidental damage in addition to the services offered by APP and is available in certain countries for iPhone, iPad, AppleCare Watch and iPod. Apple Pay is the Company's mobile payment service available in certain countries that offers a private way to pay.
Apple Pay allows users to pay for purchases in stores accepting contactless payments and to pay for purchases within participating applications on qualifying devices. Apple Pay accepts credit and debit cards across major card networks and also supports reward programs and store-issued credit and debit cards. The Company sells a variety of Apple-branded and third-party Mac-compatible and iOS-compatible accessories, including Apple TV, Apple Watch, Beats products, iPod, headphones, displays, storage devices, and various other connectivity and computing products and supplies. The Company offers AirPods, new wireless headphones that interact with Siri.</t>
  </si>
  <si>
    <t>$854,362.31</t>
  </si>
  <si>
    <t>16.47</t>
  </si>
  <si>
    <t>38.98</t>
  </si>
  <si>
    <t>1 Apple Park Way
CUPERTINO   CA   95014-0642
P: +1408.9961010</t>
  </si>
  <si>
    <t>Computer Manufacturing</t>
  </si>
  <si>
    <t>http://www.nasdaq.com/symbol/aapl</t>
  </si>
  <si>
    <t>ARCI</t>
  </si>
  <si>
    <t>Appliance Recycling Centers of America, Inc.</t>
  </si>
  <si>
    <t>Appliance Recycling Centers of America, Inc., incorporated on June 27, 1983, is engaged in the business of selling and recycling household appliances in North America. The Company has two segments: recycling and retail. The Company sells household appliances in the United States though its chain of Company-owned retail stores, operating under the name ApplianceSmart. ApplianceSmart operates 18 stores, which include six in the Minneapolis/St. Paul market; a store in Rochester, Minnesota; a store in St. Cloud, Minnesota; four in the Columbus, Ohio market; four in the Atlanta, Georgia market, and two in the San Antonio, Texas market. Its recycling segment focuses on collecting, recycling and installing appliances for utilities and other customers. Its recycling segment also focuses on the agreement with General Electric (GE). GE sells its recyclable appliances in certain regions of the United States to the Company, and the Company collects, processes and recycles the appliances. These appliances include units manufactured by GE, as well as by other manufacturers. The Company's retail segment focuses on the sale of appliances through ApplianceSmart stores.
The Company provides appliance recycling and replacement services for utilities and other sponsors of energy efficiency programs through its subsidiaries, ARCA Recycling, Inc. and ARCA Canada Inc. It is a household appliance retailer with product categories, including commonly available appliances, and offerings, such as close-outs, factory overruns, discontinued models and special-buy appliances, including out-of-carton merchandise and others. It offers extended warranties, appliance delivery, factory-trained technician service and recycling of customers' replaced appliances. It has contracts to recycle, or to replace and recycle, appliances for over 140 utilities across North America. The Company offers reverse logistics services to manufacturers and retailers. It also provides services for electric utility companies and other sponsors of energy efficiency initiatives that offer their customers appliance recycling and replacement programs as energy conservation measures.
The Company competes with Best Buy, Home Depot, Lowe's and Sears.</t>
  </si>
  <si>
    <t>$5.43</t>
  </si>
  <si>
    <t>24.49</t>
  </si>
  <si>
    <t>175 Jackson Ave N Ste 102
HOPKINS   MN   55343-4565
P: +1952.9309000
F: +1952.9301803</t>
  </si>
  <si>
    <t>Home Furnishings</t>
  </si>
  <si>
    <t>http://www.nasdaq.com/symbol/arci</t>
  </si>
  <si>
    <t>APDN</t>
  </si>
  <si>
    <t>Applied DNA Sciences Inc</t>
  </si>
  <si>
    <t>Applied DNA Sciences, Inc., incorporated on December 17, 2008, is engaged in creating security solutions addressing the challenges of modern commerce. The Company is also engaged in the large-scale production of specific deoxyribonucleic acid (DNA) sequences using the polymerase chain reaction (PCR). The Company's principal technology platform includes SigNature DNA, SigNature T DNA, fiberTyping, DNAnet, digitalDNA, SigNify and Beacon. The Company's SigNify IF portable DNA reader provides definitive real-time authentication of SigNature DNA in the field-DNA becomes a solution for supply chain integrity.
Signature DNA Markers
SigNature DNA is the Company's platform ingredient, at the core of all its security solutions. It provides forensic power and protection for a range of applications. SigNature DNA markers are an ingredient that can be used to fortify brand protection efforts; strengthen supply chain security, and mark, track and convict criminals. Custom DNA sequences can be embedded into a range of host carriers, including ink, varnish, thread, laminates and metal coatings. Each individual marker is recorded and stored in a database so that it can later detect it using a spot test, or the marks can be forensically analyzed to obtain definitive proof of the presence or absence of a specific type of SigNature DNA marker (such as one designed to mark a particular product). Its in-lab forensic testing for authenticity results in an expert witness Certificate of DNA Authentication (CODA). SigNature DNA can fold into production and logistics workflows.
SigNature T DNA and fiberTyping
SigNature T DNA is a tagging and authentication system specifically designed for textiles and apparel. Specially engineered to adhere to any kind of textile substrate, including natural and synthetic fibers, SigNature T DNA markers are resistant to standard textile production conditions, and cannot be copied. Signature T DNA markers are used for brand protection efforts and raw material, source compliance programs. Its genotyping platform, known as fiberTyping, complements tagging with SigNature T plant-based DNA. fiberTyping is employed to identify the genus and species of the fibers before or after they are tagged with SigNature T DNA.
DNAnet
DNAnet is a DNA marker that can be used to definitively link evidence and offenders to specific crime scenes and help return stolen or lost property to its rightful owner. As the crime is investigated, the fluorescing DNA marker can assist police in linking the offender and stolen items to a specific crime scene, creating an ability to identify and convict.
Beacon
Beacon is a locked optical markers that deliver real-time inspection capabilities. An encrypted mechanism creates a protected, covert screening tool that can be adapted to packaging, security labels and high-value assets through inks, varnishes and coatings. When Beacon locked optical markers are combined with SigNature DNA markers, an end-to-end security solution is created where authenticity and provenance can be determined.
Information Technology Systems
digitalDNA is a software platform that enables customers to manage the security of company-marked goods from point of marking to point of authentication or validation to end of life. The base platform is configurable to customer requirements, which differ by vertical market, company business process and information technology (IT) environment. Basic functions offered include DNA inventory management, program training and communications, a database of marked items information, associated documents and images, chain of custody and location tracking, sample authentication processing and Certificate of DNA Authentication (CODA) downloads, and other administrative functions. Architected for either cloud or local operation, the system supports mobile data capture using bar codes or other technologies. The system is architected as the controller and repository for other validation and authentication devices, such as its SigNify DNA Readers, Multi-Mode Reader (prototype), DNA Transfer Systems, and other third-party devices and is designed to share data with third-party applications through standard interfaces. Its DNA Transfer Systems are developed for DNA marking applications, which are high volume with a need for monitoring and control. DNA Transfer Systems are computer-based, fully automated, offer remote Internet access for real-time monitoring and can be configured for application-specific alerts and reporting online.
Large-scale production of specific DNA sequences using PCR
The Company's Triathlon PCR systems allow for the large-scale production of specific DNA sequences. The systems are self-contained and modular, can work together in mass production or can be used individually throughout the world, offering the advantage of delivering DNA locally and securely. These DNA sequences are being used by customers as a diagnostic and reagent and allow the Company to cross-sell its DNA-based supply chain security solutions.
The Company competes with 3DTL Inc., Alp Vision Sa, Authentix Inc., Brandwatch Technologies, Chromologic LLC, Collectors Universe Inc., Collotype Labels International, Data Dot Technology, De La Rue Plc., Digimarc Corp., DNA Technologies, Inc., DuPont Authentication Systems, FractureCode Corporation, Haelixa, ICA Bremen GmbH, ID Global Solutions Corporation, IEHCorporationInformium AG, Eastman Kodak Company, L-1 Identity Solutions Inc., opSec Security Group plc., MicroTagTemed Ltd., Nanotech Security Corp., Nokomis, Inc., ProoftagSAS, SafeTraces Inc., Selectamark Security Systems plc, Spectra Systems Corp., SmartWater Technology, Inc., Sun Chemical Corp, TraceTag International, TruTag Technologies Inc. and YottaMark Inc.</t>
  </si>
  <si>
    <t>$47.28</t>
  </si>
  <si>
    <t>-0.45</t>
  </si>
  <si>
    <t>-118.88</t>
  </si>
  <si>
    <t>50 Health Sciences Dr
STONY BROOK   NY   11790-3349
P: +1631.2408800
F: +1631.2408900</t>
  </si>
  <si>
    <t>http://www.nasdaq.com/symbol/apdn</t>
  </si>
  <si>
    <t>AGTC</t>
  </si>
  <si>
    <t>Applied Genetic Technologies Corporation</t>
  </si>
  <si>
    <t>Applied Genetic Technologies Corporation, incorporated on October 24, 2003, is a clinical-stage biotechnology company. The Company develops gene therapy products designed to manage the lives of patients with severe diseases in ophthalmology. As of March 31, 2016, its product candidates included treatments for X-linked retinoschisis (XLRS), over two forms of achromatopsia (ACHM) and X-linked retinitis pigmentosa (XLRP). As of March 31, 2016, the Company was engaged in developing three discovery programs, targeting three indications based on the Company's adeno-associated virus (AAV) vector technologies. The Company is also developing Alpha-1 Antitrypsin Deficiency (Alpha 1).
XLRS is an inherited retinal degenerative disease caused by mutations in the retinoschisis1 (RS1) gene. The Company is conducting a clinical study to evaluate the efficacy of an investigational gene therapy in patients with XLRS. Achromatopsia is an inherited condition that is associated with visual acuity loss, extreme light sensitivity resulting in daytime blindness, and reduced or complete loss of color discrimination, achromatopsia is caused by mutations in any of several genes. The Company is working on approximately two programs based on the gene mutations known as Cyclic Nucleotide Gated Channel Beta 3 (CNGB3) and Cyclic Nucleotide Gated Channel Alpha 3 (CNGA3). XLRP is inherited condition that causes progressive vision loss in boys and young men. It has initiated a formal pre-clinical testing program that will lead to clinical evaluation of this product. The Company has also developed an AAV vector manufacturing platform, which consists of a production method and downstream purification operations integrated into format capable of AAV vector generation at a commercial scale.</t>
  </si>
  <si>
    <t>$66.99</t>
  </si>
  <si>
    <t>2.09</t>
  </si>
  <si>
    <t>-0.70</t>
  </si>
  <si>
    <t>-11.05</t>
  </si>
  <si>
    <t>14193 Nw 119Th Terrace, Suite #1
ALACHUA   FL   32615
P: +1386.4622204
F: +1302.6365454</t>
  </si>
  <si>
    <t>http://www.nasdaq.com/symbol/agtc</t>
  </si>
  <si>
    <t>AMAT</t>
  </si>
  <si>
    <t>Applied Materials, Inc.</t>
  </si>
  <si>
    <t>Applied Materials, Inc. (Applied), incorporated on March 18, 1987, provides manufacturing equipment, services and software to the global semiconductor, display and related industries. The Company's segments are Semiconductor Systems; Applied Global Services; Display and Adjacent Markets, and Corporate and Other. The Semiconductor Systems segment includes semiconductor capital equipment for etch, rapid thermal processing, deposition, chemical mechanical planarization, metrology and inspection, wafer packaging and ion implantation. Its Applied Global Services segment provides integrated solutions to optimize equipment and fab performance and productivity, including spares, upgrades, services, certain remanufactured earlier generation equipment and factory automation software for semiconductor, display and solar products. The Display and Adjacent Markets segment includes products for manufacturing liquid crystal displays (LCDs), organic light-emitting diodes (OLEDs), upgrades and roll-to-roll Web coating systems and other display technologies for televisions, personal computers, smart phones and other consumer-oriented devices. The Corporate and Other segment includes revenues from products, as well as costs of products sold for fabricating solar photovoltaic cells and modules, and certain operating expenses.
The Display and Adjacent Markets segment is focused on expanding its presence through equipment for manufacturing televisions, low temperature polysilicon (LTPS), metal oxide and touch panel sectors. The Company offers FabVantage 360, which provides a differentiated benchmarking solution to identify opportunities for evaluated tools. Its crystalline silicon solar (c-Si) services provide labor and part coverage options for corrective and preventive maintenance. It is a supplier of roll to roll coating systems with over 700 installations across the world. Its roll to roll products serve a range of applications, including metal and oxide barrier films for the packaging industry; color-shifting and holographic films for security and anti-counterfeit applications; in-situ patterned metal layers for special flexible packaging, and multi-process, customer-configurable deposition systems for electronics and technology applications.
The Company offers products, including Producer Selectra Etch system, Advanced Productivity Family (APF) Fusion, SmartSched, Xsite, APF Activity Manager, APF RTD and Reporter, iSystem controller, TopMet, TopBeam and others. The Producer Selectra Etch system employs a radical-based chemistry to deliver tunable selectivity for removal of a range of dielectric, metal, and semiconductor films with atomic-level precision. It enables atomic-level etch control for FinFET and dynamic random-access memory (DRAM) structures. It offers an automation software, Applied SmartFactory, which senses factory activity, decides and predicts next actions, and initiates resolution. The Company's product development and manufacturing activities occur primarily in the United States, Europe, Israel and Asia.
Applied's range of equipment and service products are sold primarily through a direct sales force. The Company caters to customers, including manufacturers of semiconductor chips, liquid crystal and other displays, and other electronic devices. Applied has implemented a distributed manufacturing model, under which certain manufacturing and supply chain activities are conducted in various countries, including Germany, Israel, Italy, Singapore, Taiwan, the United States and other countries in Asia. In addition, it outsources certain functions, such as contract manufacturing, engineering, customer support, software development, information technology support, finance and administrative activities to third parties, including companies in the United States, India, China, Korea, Malaysia and other countries.</t>
  </si>
  <si>
    <t>$54,992.98</t>
  </si>
  <si>
    <t>14.60</t>
  </si>
  <si>
    <t>47.75</t>
  </si>
  <si>
    <t>3050 Bowers Ave
SANTA CLARA   CA   95054-3299
P: +1408.7275555
F: +1408.7489943</t>
  </si>
  <si>
    <t>http://www.nasdaq.com/symbol/amat</t>
  </si>
  <si>
    <t>AAOI</t>
  </si>
  <si>
    <t>Applied Optoelectronics, Inc.</t>
  </si>
  <si>
    <t>Applied Optoelectronics, Inc., incorporated on March 25, 2013, is a vertically integrated provider of fiber-optic networking products, primarily for networking end markets, such as Internet data center, cable television (CATV), fiber-to-the-home (FTTH) and telecommunications (telecom). The Company designs and manufactures a range of optical communications products at varying levels of integration, from components, subassemblies and modules to turnkey equipment. To Internet-based (Web 2.0) data center operators, the Company supplies optical transceivers that plug into switches and servers within the data center and allow these network devices to send and receive data over fiber optic cables. The Company supplies a range of products, including lasers, transmitters and transceivers, and turnkey equipment, to the CATV market.
The Company designs, manufactures and integrates its own analog and digital lasers using a combination of Metal Organic Chemical Vapor Deposition (MOCVD) and its Molecular Beam Epitaxy (MBE) fabrication process. The Company has manufacturing facilities in the United States, Taiwan and China. The Company's components often incorporate one or more of its optical laser chips inside a precision housing that provides mechanical protection, as well as standardized electrical contacts. Its optical components may also include optical filters or other optical elements by which optical signals are routed internally within the component. The Company's components may also include coolers, heaters and sensors that allow the temperature of the laser chip to be measured and controlled.
The Company competes with EMCORE Corporation, Finisar Corporation, Foxconn Interconnect Technology Ltd., Lumentum Holding, Inc., Mitsubishi, Molex, LLC, Oclaro, Inc., Source Photonics and Sumitomo Electric Industries, Ltd.</t>
  </si>
  <si>
    <t>$469.77</t>
  </si>
  <si>
    <t>2.60</t>
  </si>
  <si>
    <t>7.06</t>
  </si>
  <si>
    <t>3.41</t>
  </si>
  <si>
    <t>24.57</t>
  </si>
  <si>
    <t>13139 Jess Pirtle Blvd
SUGAR LAND   TX   77478-2856
P: +1281.2951800
F: +1302.6555049</t>
  </si>
  <si>
    <t>http://www.nasdaq.com/symbol/aaoi</t>
  </si>
  <si>
    <t>AREX</t>
  </si>
  <si>
    <t>Approach Resources Inc.</t>
  </si>
  <si>
    <t>Approach Resources Inc., incorporated on October 12, 2002, is an independent energy company. The Company is focused on the exploration, development, production and acquisition of unconventional oil and gas reserves in the Midland Basin of the greater Permian Basin in West Texas. The Company's business segment is the exploration and production of oil, natural gas liquids (NGLs) and natural gas. The Company's assets cover an area of approximately 126,000 net acres. Its proved reserves are approximately 166.6 million barrels of oil equivalent (MMBoe). The Company's proved reserves are primarily located in Crockett and Schleicher Counties, Texas. The Company's Permian Basin acreage is known as the Project Pangea. The Company owns and operates approximately 800 producing oil and gas wells in the Permian Basin.
The Company's acreage position in the Permian Basin is characterized by various commercial hydrocarbon zones, including the Clearfork, Dean, Wolfcamp shale, Canyon Sands, Strawn and Ellenburger zones. The Wolfcamp shale is located in the oil-to-wet gas window across the Company's Permian acreage position, and is naturally fractured due to its proximity to the Ouachita-Marathon thrust belt and mineralogy, specifically the carbonate and quartz minerals. The Company, through a joint venture with EnCana Oil &amp; Gas (USA) Inc., holds interests in the approximately 3,000 gross acre project in Limestone and Robertson Counties, Texas, in the East Texas Cotton Valley trend. The Company's primary targets in North Bald Prairie are the Cotton Valley Sands and Cotton Valley Lime. The Company produces NGLs as part of the processing of its natural gas.</t>
  </si>
  <si>
    <t>$234.27</t>
  </si>
  <si>
    <t>-2.27</t>
  </si>
  <si>
    <t>-28.07</t>
  </si>
  <si>
    <t>One Ridgmar Centre
6500 West Freeway, Suite 800
FORT WORTH   TX   76116
P: +1817.9899000
F: +1817.9899001</t>
  </si>
  <si>
    <t>http://www.nasdaq.com/symbol/arex</t>
  </si>
  <si>
    <t>APTI</t>
  </si>
  <si>
    <t>Apptio, Inc.</t>
  </si>
  <si>
    <t>Apptio, Inc., incorporated on October 2, 2007, is a provider of technology business management (TBM) solutions. The Company's cloud-based platform and software as a service (SaaS) applications enable information technology (IT) leaders to analyze, optimize and plan technology investments, and benchmark the financial and operational performance against peers. The Company operates in the United States, the United Kingdom, Germany, Denmark, the Netherlands, Australia, Canada, France and Singapore. The Company's TBM solutions consist of a cloud-based platform and SaaS applications, which include Cost Transparency, IT Benchmarking, Business Insights, Bill of IT and IT Planning. The Company serves a range of industries, including financial services, professional services, technology, energy, consumer goods, manufacturing, healthcare, media, retail and transportation, as well as federal and state government agencies. Its cloud-based data and analytics platform aggregates, cleanses and correlates customer data from a range of disparate sources. Its platform automatically establishes relationships between data from various sources and transforms the data into usable reports through its applications. Its analytics can be applied to infrastructure modernization, vendor consolidation, application rationalization, cloud decisions, personnel costs and business services.
The Company offers five applications: Cost Transparency, IT Benchmarking, Business Insights, Bill of IT and IT Planning. The Company's cost transparency application allows customers to understand the enterprises' IT costs to drive resource investment decisions. The Cost Transparency application translates raw financial and IT data into an automated sub-ledger model for IT finance, coupled with real-time and intuitive analytics. The Company's IT benchmarking application enables customers to see how they compare with the peers and share the information within the organization. The Company utilizes a combination of third-party data and its own aggregated data to enable its benchmarking offerings. Apptio TBM Unified Model (ATUM) normalizes data and enables IT leaders to make actionable apples-to-apples comparisons of their monthly actual costs against a database of current benchmarks from relevant peer organizations. The Company's Business Insight application enables customers to optimize the IT investments by understanding the value to the enterprise of such investments. The Business Insights application provides additional insights that enable IT organizations to automate the ongoing measurement and tracking of key metrics on the utilization, performance and quality of IT products and services delivered. It also allows IT organizations to measure the financial impact of changes in performance and utilization. The Company's Bill of IT application allows IT organizations to communicate the IT costs attributable to business partners in the enterprise, and to business partners to be consumers of IT by giving the partner choices that help reduce and recover costs. The Bill of IT application does this by leveraging the information rendered from the Cost Transparency application or other data sources to create and deliver an internal invoice for the IT services consumed by the recipient. The Bill of IT application enables IT cost reporting through an interactive bill template that allows IT leaders to provide budget, cost, price-based or hybrid bills to their business partners. It shows IT consumption by business units, departments, and users, and provides business-controlled demand levers, such as usage, headcount, and actual or planned consumption. The application also provides what-if modeling to collaborate on cost reduction.
The Company's IT Planning application automates planning of IT within a single source via a collaborative workflow resource for IT finance and budget owners. The IT Planning application does this by automating, centralizing, and simplifying any budget, forecast and variance tracking processes in a manner that is purpose-built for the IT finance function and budget owner. The application enables automated baseline budget creation, roll-up of budget requests, and flexible approval hierarchies. The Company's solutions can ingest data from a range of disparate sources, including financial, budget, HR, asset management, project management, service desk, monitoring and provisioning systems, as well as from vendor and cloud provider billing systems. It can ingest data through a direct connection between its solutions and the vendor's solution, through a customer's extract, transform and load infrastructure or by ingesting a file, which may be a flat file exported from the relevant system and imported into its solution.
The Company competes with ServiceNow.</t>
  </si>
  <si>
    <t>$1,194.95</t>
  </si>
  <si>
    <t>-68.73</t>
  </si>
  <si>
    <t>11100 NE 8th St Ste 600
BELLEVUE   WA   98004-4402
P: +1425.4535861
F: +1302.6365454</t>
  </si>
  <si>
    <t>http://www.nasdaq.com/symbol/apti</t>
  </si>
  <si>
    <t>APRI</t>
  </si>
  <si>
    <t>Apricus Biosciences, Inc.</t>
  </si>
  <si>
    <t>Apricus Biosciences, Inc., incorporated on October 20, 1987, is a pharmaceutical company, which develops pharmaceutical products. The Company primarily focuses on the development and commercialization of products and product candidates in the areas of urology and rheumatology. The Company's drug delivery technology is a permeation enhancer called NexACT. It has over two product candidates in Phase II development, fispemifene for the treatment of symptomatic male secondary hypogonadism and RayVa for the treatment of Raynaud's phenomenon, secondary to scleroderma. The Company has a commercial product, Vitaros for the treatment of erectile dysfunction (ED), which is in development in the United States, approved in Canada and marketed throughout Europe.
Fispemifene
Fispemifene is a once-daily, orally administered, tissue-specific selective estrogen receptor modulator designed to treat a range of men's health conditions, including secondary hypogonadism, lower urinary tract symptoms (LUTS) and chronic prostatitis in men. Fispemifene acts in secondary hypogonadism by inhibiting the negative feedback of testosterone production through an estrogen-blocking effect at the level of pituitary, resulting in increased testosterone production in the testes, which in turn restores circulating testosterone levels to within, but not beyond, the normal range. Fispemifene has also shown other positive tissue effects in animal studies, such as preserving bone density, anti-proliferative activity in prostate and breast cancer. The Company is conducting a randomized double-blind Phase IIb clinical trial in symptomatic secondary hypogonadism.
RayVa
RayVa is the Company's product candidate for the treatment of Raynaud's phenomenon associated with scleroderma (systemic sclerosis). RayVa product combines alprostadil, which dilates blood vessels, with its permeation enhancer, NexACT, and is applied as an on-demand topical cream to affected extremities. Raynaud's Phenomenon is characterized by constriction of the blood vessels in response to cold or stress of the hands and feet, resulting in reduced blood flow and the sensation of pain, which can be severe. RayVa utilizes its NexACT technology, combining alprostadil and NexACT in an on-demand topical application to the affected areas. The Company has completed a Phase IIa clinical trial of RayVa for the treatment of Raynaud's phenomenon secondary to scleroderma.
Vitaros
Vitaros, the Company's product for the treatment of ED, is a topically-applied cream formulation of alprostadil, a vasodilator and NexACT, which directly increases blood flow to the penis causing an erection. Vitaros is manufactured by Therapex, a division of E-Z-EM Canada Inc., a subsidiary of Bracco SpA in Italy (Therapex) and by Groupe Parima, Inc. Vitaros is marketed in the Netherlands, Germany, the United Kingdom, Ireland, Italy, France, Belgium, Luxembourg, Spain, Sweden, Austria, Denmark, Finland, Iceland, Norway, Portugal and Romania.
The Company competes with Pfizer, GlaxoSmith-Kline, Endo Pharmaceuticals, Inc., The Menarini Group, Meda, Futura Medical Inc, Abbott Labs and Eli Lilly.</t>
  </si>
  <si>
    <t>$6.18</t>
  </si>
  <si>
    <t>1.34</t>
  </si>
  <si>
    <t>11975 El Camino Real Ste 300
SAN DIEGO   CA   92130-2543
P: +1858.2228041
F: +1858.4368155</t>
  </si>
  <si>
    <t>http://www.nasdaq.com/symbol/apri</t>
  </si>
  <si>
    <t>APVO</t>
  </si>
  <si>
    <t>Aptevo Therapeutics Inc.</t>
  </si>
  <si>
    <t>Aptevo Therapeutics Inc., incorporated on February 22, 2016, is a biotechnology company. The Company is focused on oncology and hematology therapeutics. The Company is engaged in the discovery, development, commercialization and sale of oncology and hematology therapeutics. The Company's technology is the ADAPTIR (modular protein technology) platform. The Company has approximately four products in the areas of hematology and infectious diseases, as well as various investigational-stage product candidates in immuno-oncology. The Company's investigational-stage product candidates include MOR209/ES414, ES210, ES425, Otlertuzumab and 5E3. The technology can produce monospecific and multispecific immunotherapeutic proteins that bind to various targets.
The Company's marketed products are WinRho SDF (Rho(D) Immune Globulin Intravenous (Human)), HepaGam B (Hepatitis B Immune Globulin Intravenous (Human)), VARIZIG (Varicella Zoster Immune Globulin (Human)), and IXINITY (coagulation factor IX (recombinant)). WinRho SDF is used for treatment of autoimmune platelet disorder, also called immune thrombocytopenic purpura (ITP), and separately, for the treatment of hemolytic disease of the newborn (HDN). HepaGam B is used for prevention of hepatitis-B recurrence following liver transplantation in HBsAg-positive liver transplant patients, and for treatment following exposure to hepatitis-B. VARIZIG is used for treatment following exposure to varicella zoster virus, which causes chickenpox. IXINITY is indicated in adults and children 12 years of age and older with hemophilia B for control and prevention of bleeding episodes, and for management of bleeding during operations.
MOR209/ES414
MOR209/ES414 is a targeted immunotherapeutic protein under development for metastatic castration-resistant prostate cancer. MOR209/ES414 is a bispecific ADAPTIR molecule that binds to prostate-specific membrane antigen (PSMA) and CD3. MOR209/ES414 contains two pairs of binding domains, one targeting the T-cell receptor (TCR), and one targeting PSMA on tumor cells. In pre-clinical studies, MOR209/ES414 has been shown to redirect T-cell cytotoxicity towards prostate cancer cells expressing PSMA.
ES210
ES210 is an anti-inflammatory molecule engineered using its ADAPTIR platform technology. It is under development for the treatment of inflammatory bowel disease, including ulcerative colitis and Crohn's disease, and other autoimmune and inflammatory diseases. ES210 is a targeted cytokine therapeutic, specifically, it is designed to deliver a form of the anti-inflammatory cytokine, IL-10, to antigen presenting cells (APCs) that express CD86. The ES210 ADAPTIR molecule also has anti-inflammation applications in rheumatoid arthritis and in the treatment of transplant rejection.
ES425
ES425 is a bispecific ADAPTIR immunotherapeutic protein that targets ROR1, an antigen found on various solid tumors and hematologic, or blood-related, malignancies. One pair of binding domains bind to ROR1 on tumors; the other pair of binding domains bind to TCR. ES425 employs a mechanism of action that redirects T-cell cytotoxicity (RTCC), by which a therapeutic molecule brings T-cells into contact with tumor cells and triggers tumor killing, or targeted delivery of cytokines (or immune modulating protein) to diseased cells against tumors expressing ROR1. Initial preclinical data demonstrates redirected T-cell cytotoxicity activity. The Company focuses on conducting animal toxicology and pharmacokinetic studies.
Otlertuzumab
Otlertuzumab is a monospecific protein therapeutic intended for the treatment of chronic lymphocytic leukemia (CLL). The Company has completed a Phase II clinical trial evaluating the combination of otlertuzumab and bendamustine (a chemotherapy agent) versus bendamustine alone in people with relapsed CLL (Study 16201).
5E3
5E3 is an investigational drug in preclinical development for the treatment of Alzheimer's disease and derived from a murine antibody. 5E3 is a humanized monoclonal antibody that selectively binds the oligomeric form of amyloid beta that have been associated with neurotoxicity.
The Company competes with CSL Limited, Amgen Inc., GlaxoSmithKline plc, Biotest Pharmaceuticals Corporation, Grifols USA, LLC, Baxter International Inc., Pfizer Inc., Biogen Idec Inc., Eisai Co. Ltd., Novartis Pharmaceuticals Corporation, Johnson &amp; Johnson Health Care Systems Inc., Shionogi &amp; Co., Ltd., Merz Pharma GMBH &amp; Co. KGaA, Janssen Biotech, Inc., Eli Lilly and Company, and F. Hoffmann-La Roche Ltd.</t>
  </si>
  <si>
    <t>$66.93</t>
  </si>
  <si>
    <t>-1.52</t>
  </si>
  <si>
    <t>-49.19</t>
  </si>
  <si>
    <t>2401 4th Ave Ste 1050
SEATTLE   WA   98121-3460
P: +1206.8380500
F: +1302.6555049</t>
  </si>
  <si>
    <t>http://www.nasdaq.com/symbol/apvo</t>
  </si>
  <si>
    <t>APTO</t>
  </si>
  <si>
    <t>Aptose Biosciences, Inc.</t>
  </si>
  <si>
    <t>Aptose Biosciences Inc. (Aptose), incorporated on November 1, 2006, is a clinical-stage biotechnology company. The Company is engaged in the development of anticancer drugs that target specific epigenetic processes and signal transduction abnormalities that underlie a particular life-threatening malignancy. The Company's product pipeline includes cancer drug candidates that exert activity as stand-alone agents and that enhance the activities of other anticancer agents without causing overlapping toxicities. The Company develops therapeutics focused on epigenetic processes and signal transduction abnormalities at the edge of cancer research, coupled with companion diagnostics to identify the optimal patient population for its products.
The Company's APTO-253 is a small molecule that can induce expression of the genes that codes for the Kruppel-like factor 4 (KLF4) master transcription factor and the p21 cell cycle inhibitor protein, and can inhibit expression of the c-Myc oncogene, leading to cell cycle arrest and programmed cell death (apoptosis) in human-derived solid tumor and hematologic cancer cells. In nonclinical pharmacology studies, APTO-253 demonstrates in vivo anti-tumor activity against xenograft models of solid tumors and hematologic cancers, with acute myeloid leukemia (AML) cells exhibiting a particular sensitivity to APTO-253. APTO-253 has demonstrated potent and selective in vitro antiproliferative activity against a variety of leukemia cell lines, including AML, ALL and chronic myeloid leukemia (CML), as well as non-Hodgkin's lymphoma (NHL) cell lines, with IC50 values ranging from 0.007 to 0.3 micrometer (uM).
The Company's Small molecule program is focused on investigating series of Aptose compounds for veterinary medicine. The Company has agreement with Moffitt Cancer Center for global rights to multi-targeting, single-agent inhibitors for the treatment of hematologic and solid tumor cancers. The small molecule agents are highly differentiated inhibitors of the Bromodomain and Extra-Terminal motif (BET) protein family members, which target specific kinase enzymes. The molecules developed by Moffitt exhibit nanomolar potency against the BET family members and specific oncogenic kinases which, when inhibited, are synergistic with BET inhibition. Under the agreement, the Company has access to the drug candidates developed by Moffitt and the underlying intellectual property covering the chemical modifications enabling potent bromodomain (BRD) inhibition on the chemical backbone of a kinase inhibitor. The Company also has drug discovery partnership with Laxai Avanti Life Sciences (LALS) for the expertise in next generation epigenetic-based therapies. Under the agreement, LALS is responsible for developing multiple clinical candidates, including optimizing candidates derived from Aptose's relationship with the Moffitt Cancer Center.</t>
  </si>
  <si>
    <t>$86.98</t>
  </si>
  <si>
    <t>2.39</t>
  </si>
  <si>
    <t>-0.52</t>
  </si>
  <si>
    <t>-133.04</t>
  </si>
  <si>
    <t>5955 Airport Rd Suite 228
MISSISSAUGA   ON   L4V 1R9
P: +1647.4799828
F: +1416.7982200</t>
  </si>
  <si>
    <t>http://www.nasdaq.com/symbol/apto</t>
  </si>
  <si>
    <t>AQMS</t>
  </si>
  <si>
    <t>Aqua Metals, Inc.</t>
  </si>
  <si>
    <t>Aqua Metals, Inc., incorporated on June 20, 2014, is engaged in the business of recycling lead through a process that the Company developed and named AquaRefining. The Company's AquaRefining process focuses on providing for the recycling of lead acid batteries (LABs) and the production of lead. AquaRefining uses bio-degradable aqueous solvent and an ambient temperature electro-chemical process to produce lead. The modular nature of AquaRefining makes it possible to start LAB recycling at a much smaller scale than is possible with smelters. Its AquaRefining process begins with the crushing of used LABs and the separation of the metallic lead, active material (lead compounds), sulfuric acid and plastic for recycling. The active material is dissolved in its solvent. The primary lead is then stripped from the solvent using its automated process allowing the solvent to be reused continuously and indefinitely.
The AquaRefining process generates outputs, including lead and lead-based products, such as lead alloys and lead compounds, which are primarily intended for the LAB industry; recovered plastic chips, intended for re-use in the manufacture of battery casings and other plastic products, and sodium sulfate and sulfuric acid. The AquaRefining process has two elements, both of which are integral to its application. The first is its use of a non-toxic solvent that dissolves lead compounds. The second is an electro-chemical process and electrolyzer that converts the dissolved lead compounds into primary grade lead on an automated basis. As of December 31, 2016, the Company had not generated revenues.
The Company competes with Engitec Technologies S.p.A.</t>
  </si>
  <si>
    <t>$73.46</t>
  </si>
  <si>
    <t>-45.85</t>
  </si>
  <si>
    <t>1010 Atlantic Ave
ALAMEDA   CA   94501-1147
P: +1510.4797635
F: +1302.6365454</t>
  </si>
  <si>
    <t>http://www.nasdaq.com/symbol/aqms</t>
  </si>
  <si>
    <t>AQB</t>
  </si>
  <si>
    <t>AquaBounty Technologies, Inc.</t>
  </si>
  <si>
    <t>AquaBounty Technologies, Inc., incorporated on December 17, 1991, is a biotechnology company engaged in research, development and commercialization of the commercial viability of a group of proteins, antifreeze proteins (AFPs). The Company focuses on the managing aquaculture productivity. The Company offers AquAdvantage Salmon (AAS), which can be grown in contained, land-based facilities.
The Company offers AquAdvantage Salmon for land-based facilities that can be built closer to consumers to manage the need for air freight shipping and transportation. The Company's subsidiaries include AquaBounty Canada, Inc., which operates a commercial biotechnology laboratory that conducts research and development programs related to the Company's technologies; AquaBounty Panama, S. de R.L.; AquaBounty Farms, Inc., and AquaBounty Brasil Participacoes Ltda., which conducts commercial trials of the Company's AquAdvantage Salmon.</t>
  </si>
  <si>
    <t>$39.65</t>
  </si>
  <si>
    <t>-92.55</t>
  </si>
  <si>
    <t>2 Clock Tower Pl Ste 395
MAYNARD   MA   01754-2539
P: +1978.6486000
F: +1302.6365454</t>
  </si>
  <si>
    <t>http://www.nasdaq.com/symbol/aqb</t>
  </si>
  <si>
    <t>AQXP</t>
  </si>
  <si>
    <t>Aquinox Pharmaceuticals, Inc.</t>
  </si>
  <si>
    <t>Aquinox Pharmaceuticals, Inc., incorporated on May 25, 2007, is a clinical-stage pharmaceutical company discovering and developing targeted therapeutics in disease areas of inflammation and immuno-oncology. The Company's primary focus is anti-inflammatory product candidates targeting the Src Homology 2 (SH2)-containing inositol-5-phosphatase 1 (SHIP1) enzyme, which is a regulator of a cellular signaling pathway in immune cells, known as the phosphatidylinositol-4,5-bisphosphate 3-kinase (PI3K) pathway. Its product candidate, AQX-1125, is a small molecule activator of SHIP1 suitable for oral, once daily dosing. The Company is developing AQX-1125 as a treatment in interstitial cystitis/bladder pain syndrome (IC/BPS), a chronic inflammatory disease of the bladder. It has completed and reported results from its Leadership trial, which is a multicenter, randomized, double-blind, placebo-controlled, Phase II clinical trial investigating the ability of 200 milligrams oral, once daily AQX-1125 to reduce pain and urinary symptoms in female patients with IC/BPS.
AQX-1125 is a SHIP1 activator that has demonstrated preliminary safety, anti-inflammatory potential and drug properties in multiple preclinical studies. As of December 31, 2016, the Company also completed seven clinical trials, exposing over 380 subjects to once daily oral administration of AQX-1125, and these trials demonstrated a tolerability profile, with over 200 subjects receiving AQX-1125 in over two Phase II trials for periods of over 12 weeks. Its intellectual property covers SHIP1 as a target, the C2 binding domain for screening and the composition of matter for its compounds. The PI3K pathway is a cellular signaling pathway that has been linked to a group of cellular functions and biological processes, such as cell activation and migration, which are related to inflammation, and cell growth, proliferation and survival, which are related to cancer.
In the PI3K pathway, the messenger molecule is phosphatidylinositiol-3,4,5-trisphosphate (PIP3), which initiates the signaling pathway. In cells derived from bone marrow tissues (immune cells), key enzymes that control levels of PIP3 are the PI3K and the phosphatases, phosphatase and tensin homolog (PTEN), and SHIP1. PI3K generates PIP3, thus initiating the signaling pathway. This signaling is reduced by degradation of PIP3 by PTEN and SHIP1. PTEN is considered to be constantly working in the pathway to control basal activity, whereas SHIP1 is engaged when the cell is stimulated. In preclinical studies, PTEN has been shown to suppress cancer by controlling cell proliferation, whereas SHIP1 has been demonstrated to control inflammation by reducing cell migration and activation.
SHIP1 is expressed in cells derived from bone marrow tissues, which are mainly immune cells. Consequently, drugs that activate SHIP1 can reduce the function and migration of immune cells and have an anti-inflammatory effect. SHIP1 is present in immune cells. Therefore, SHIP1 activators target immune cells to cause an anti-inflammatory effect while minimizing effects in other tissues. When activated, SHIP1 redirects signaling in immune cells to reduce their activation and migration, thereby reducing inflammation while still allowing these cells to maintain cell growth and survival.
The Company competes with Janssen Pharmaceuticals Inc., AbbVie, Pfizer, Astellas, Mylan, Merck, Urigen, Allergan, Lipella and Kyorin.</t>
  </si>
  <si>
    <t>$315.72</t>
  </si>
  <si>
    <t>-2.24</t>
  </si>
  <si>
    <t>-43.10</t>
  </si>
  <si>
    <t>887 Great Northern Way Suite 450
VANCOUVER   BC   V5T 4T5
P: +1604.6299223
F: +1778.3314486</t>
  </si>
  <si>
    <t>http://www.nasdaq.com/symbol/aqxp</t>
  </si>
  <si>
    <t>ARDM</t>
  </si>
  <si>
    <t>Aradigm Corporation</t>
  </si>
  <si>
    <t>Aradigm Corporation, incorporated on January 30, 1991, is a specialty pharmaceutical company focused on the development and commercialization of products for the treatment and prevention of severe respiratory diseases. It is focused on commercializing its products in the United States, European Union (EU), Japan and China. The Company's lead product candidate is Pulmaquin inhaled ciprofloxacin, which is in Phase III clinical trials. The Company offers AERx pulmonary drug delivery platform and other technologies. The Company's partnered programs under development include Inhaled Ciprofloxacin. The Company is also engaged in developing Smoking Cessation Therapy (ARD-1600 Inhaled Nicotine). The Company is focused on inhaled nicotine product utilizing its AERx delivery system that is focused on addressing the acute craving for cigarettes and, through gradual reduction of the peak nicotine levels, could wean-off patients from cigarette smoking and from the nicotine addiction.
The Company's lead development candidates are its formulations of the potent antibiotic ciprofloxacin (Pulmaquin (ARD-3150) and Lipoquin (ARD-3100)) that are delivered by inhalation for the management of infections associated with the severe respiratory diseases, such as cystic fibrosis (CF) and non-cystic fibrosis bronchiectasis (BE). Pulmaquin uses the slow release liposomal formulation (Lipoquin) mixed with a small amount of ciprofloxacin dissolved in an aqueous medium. Pulmaquin is also called Dual Release Ciprofloxacin for Inhalation (DRCFI). Lipoquin is also called Ciprofloxacin for Inhalation (CFI). The Company has completed Phase IIa trial with Lipoquin in CF and Phase IIa trial with Lipoquin in BE. The Company has been granted orphan drug designation by the United States Food and Drug Administration (FDA) for ciprofloxacin for inhalation for the management of BE. The Company has been granted orphan drug designations for Lipoquin in the United States and for CF in the European Union.
The Company competes with Gilead Sciences, Raptor, Bayer, Alkermes, Allergan, Mannkind, Insmed and Alexza Pharmaceuticals.</t>
  </si>
  <si>
    <t>$18.63</t>
  </si>
  <si>
    <t>8.90</t>
  </si>
  <si>
    <t>3929 Point Eden Way
HAYWARD   CA   94545-3720
P: +1510.2659000
F: +1510.2658878</t>
  </si>
  <si>
    <t>Biotechnology: Electromedical &amp; Electrotherapeutic Apparatus</t>
  </si>
  <si>
    <t>http://www.nasdaq.com/symbol/ardm</t>
  </si>
  <si>
    <t>ARLZ</t>
  </si>
  <si>
    <t>Aralez Pharmaceuticals Inc.</t>
  </si>
  <si>
    <t>$93.64</t>
  </si>
  <si>
    <t>-1.88</t>
  </si>
  <si>
    <t>-185.90</t>
  </si>
  <si>
    <t>7100 West Credit Ave Suite 101
MISSISSAUGA   ON   L5N 0E4
P: +1905.8761118
F: +1905.5674618</t>
  </si>
  <si>
    <t>http://www.nasdaq.com/symbol/arlz</t>
  </si>
  <si>
    <t>PETX</t>
  </si>
  <si>
    <t>Aratana Therapeutics, Inc.</t>
  </si>
  <si>
    <t>Aratana Therapeutics, Inc., incorporated on December 1, 2010, is a pet therapeutics company focused on licensing, developing and commercializing of biopharmaceutical products for companion animals. The Company's portfolio includes therapeutic candidates in development consisting of small molecule pharmaceuticals and large molecule biologics that target medical conditions in pets. The Company's lead product candidates in development include small molecules directed at treating osteoarthritis pain and inflammation (AT-001 for dogs, also known as grapiprant for dogs or GALLIPRANT), appetite stimulation (AT-002 for dogs, also known as capromorelin for dogs or ENTYCE) and post-operative pain (AT-003 for dogs, also known as bupivacaine liposome injectable suspension for dogs or NOCITA). The Company's product candidates also include AT-014 for dogs.
AT-001 (grapiprant)
The Company's product candidate, AT-001 (grapiprant), is a selective antagonist of the prostaglandin E2 (PGE 2) EP4 receptor (EP4 prostaglandin receptor antagonist or EP4 PRA). EP4 is one of four G-protein coupled PGE 2 receptors (EP1, EP2, EP3 and EP4) located on the membrane of various cells in the mammalian body. The EP4 receptor predominantly mediates PGE 2-elicited pain. AT-001 binds selectively to the EP4 receptor with high affinity thus blocking it from PGE 2-mediated pain and inflammation.
AT-002 (capromorelin)
The Company is investigating its product candidate, AT-002 (capromorelin), for two separate potential indications in dogs, appetite stimulation and weight gain, and for an indication, management of weight loss, in cats. AT-002 is a potent and selective ghrelin agonist. Ghrelin is a 28-amino acid peptide hormone, also referred to as the hunger hormone, produced predominantly in the stomach. It is the endogenous ligand of the ghrelin receptor, also known as growth hormone secretagogue receptor (GHS-R). By activation of the ghrelin receptor, ghrelin stimulates appetite and growth hormone secretion, and exhibits a role in regulation of gastrointestinal motility and energy balance. Ghrelin binds to specific receptors and affects signaling in the hypothalamus, interacting with other hormones to cause the feeling of hunger and stimulate food intake. In addition to its effects on appetite, ghrelin stimulates growth hormone secretion by activation of GHS-Rs in the pituitary. AT-002 demonstrates appetite stimulation and GH-releasing activity. The Company focuses on submitting new animal drug application (NADA) for commercialization of ENTYCE in the United States.
AT-003 (bupivacaine liposome injectable suspension)
The Company is investigating AT-003 for post-operative pain in dogs and cats. AT-003 is an approximately 1.3% bupivacaine liposome injectable suspension consisting of microscopic, spherical multivesicular liposomes. Bupivacaine is released from the particles by mechanisms involving reorganization of the barrier lipid membranes and subsequent diffusion of the drug occurs over an extended period of time. Bupivacaine is a local anesthetic that prevents the generation and conduction of nerve impulses, apparently by increasing the threshold for electrical excitation in the nerve, by slowing the propagation of the nerve impulse, and by reducing the rate of rise in the action potential.
AT-001, AT-002 and AT-003 for cats
The Company is investigating the use of its lead molecules in cats. The Company has completed over three proof of concept studies in client-owned cats, including a placebo controlled pilot field study of over 60 cats with degenerative joint disease to develop a study design, establish a dose regimen and test various endpoints. The Company has completed multi-site field pilot study of AT-002 in approximately 40 cats diagnosed with chronic kidney disease and documented weight loss. The Company has completed placebo-controlled pilot field study of AT-003 for cats with postsurgical pain, which demonstrated improvements in pain evaluations compared to placebo.
AT-016 for dogs
The Company's product candidate, AT-016, is an adipose-derived allogeneic stem cell product candidate. The Company is developing AT-016 for the treatment of osteoarthritis pain in dogs.
AT-018 for dogs
The Company is developing AT-018 as an oral Chemoattractant Receptor Homologous to the T Helper 2 Cell (CRTH2) antagonist for the potential treatment of atopic dermatitis, focusing initially on developing the product candidate for dogs. The Company is conducting a multi-center, masked, placebo-controlled, randomized pilot field study in client-owned dogs.
BLONTRESS and TACTRESS
BLONTRESS is a caninized monoclonal antibody approved by the United States Department of Agriculture (USDA) Center for Veterinary Biologics (CVB), as an aid for the treatment of B-cell lymphoma in dogs. TACTRESS is a caninized monoclonal antibody approved by the CVB as an aid for the treatment of T-cell lymphoma in dogs.</t>
  </si>
  <si>
    <t>$211.98</t>
  </si>
  <si>
    <t>2.83</t>
  </si>
  <si>
    <t>-55.72</t>
  </si>
  <si>
    <t>11400 Tomahawk Creek Pkwy Ste 34
LEAWOOD   KS   66211-2730
P: +1913.3531000
F: +1913.9049641</t>
  </si>
  <si>
    <t>http://www.nasdaq.com/symbol/petx</t>
  </si>
  <si>
    <t>ABUS</t>
  </si>
  <si>
    <t>Arbutus Biopharma Corporation</t>
  </si>
  <si>
    <t>$355.36</t>
  </si>
  <si>
    <t>0.72</t>
  </si>
  <si>
    <t>-2.19</t>
  </si>
  <si>
    <t>100-8900 Glenlyon Pky
BURNABY   BC   V5J 5J8
P: +1604.4193200
F: +1604.4193201</t>
  </si>
  <si>
    <t>http://www.nasdaq.com/symbol/abus</t>
  </si>
  <si>
    <t>ARCW</t>
  </si>
  <si>
    <t>ARC Group Worldwide, Inc.</t>
  </si>
  <si>
    <t>ARC Group Worldwide, Inc., incorporated on September 30, 1987, is a manufacturing company. The Company has two segments: Precision Components Group and 3DMT Group, It provides a set of manufacturing solutions, from design and prototyping through production. Through the Company's product offering, it provides its customers with a prototyping and production solution for both precision metal and plastic fabrication.
The Company, through Metal Injection Molding, provides net-shape metal components. It offers a range of three-dimensional (3D) printing solutions, with a focus on metal 3D printing and conformal tooling. It offers a range of additional specialty metal and plastic fabrication capabilities that enable it to provide its customers with a suite of custom-component products. Its specialty capabilities include magnesium injection molding; computer numerical control machining; plastic injection molding, including medical clean room applications, and fitting manufacturing.
The Precision Components Group
The Precision Components Group companies provide fabricated metal components using processes, consisting of metal injection molding, precision metal stamping and hermetic sealing. The Precision Components Group segment serves the industries, such as medical and dental devices, firearms and defense, automotive, aerospace, consumer durables and electronic devices.
The 3DMT Group
The 3DMT Group focuses on rapid prototyping, short-run production and rapid tooling. The 3DMT Group consists of the Company's tooling product line; 3D Material Technologies, which include its additive manufacturing operations, and Advance Tooling Concepts, LLC.</t>
  </si>
  <si>
    <t>$37.53</t>
  </si>
  <si>
    <t>3.30</t>
  </si>
  <si>
    <t>-1.08</t>
  </si>
  <si>
    <t>-52.62</t>
  </si>
  <si>
    <t>7040 COUNTY ROAD 20
LONGMONT   CO   80504-5453
P: +1303.4675236</t>
  </si>
  <si>
    <t>http://www.nasdaq.com/symbol/arcw</t>
  </si>
  <si>
    <t>ABIO</t>
  </si>
  <si>
    <t>ARCA biopharma, Inc.</t>
  </si>
  <si>
    <t>ARCA biopharma, Inc. (ARCA), incorporated on March 16, 2004, is a biopharmaceutical company. The Company is principally focused on developing genetically-targeted therapies for cardiovascular diseases. The Company's lead product candidate is Gencaro (bucindolol hydrochloride), a beta-blocker and mild vasodilator that the Company is evaluating in a clinical trial for the treatment of atrial fibrillation (AF) in patients with heart failure with reduced left ventricular ejection fraction (HFREF). Gencaro is considered part of the beta-blocker class of compounds because of its property of blocking both beta-1 and beta-2, receptors in the heart. The blocking of these receptors prevents the receptor from binding with other molecules, primarily the neurotransmitter norepinephrine (NE), which activate these receptors.
The Company is conducting a Phase IIB/III clinical trial of Gencaro, known as GENETIC-AF. GENETIC-AF is a multi-center, randomized, double-blind, adaptive design clinical trial comparing the safety and efficacy of Gencaro against an active comparator, the beta-blocker Toprol XL (metoprolol succinate). Its GENETIC-AF clinical trial of Gencaro requires a companion diagnostic test to identify the patient's receptor genotype.</t>
  </si>
  <si>
    <t>$6.02</t>
  </si>
  <si>
    <t>1.78</t>
  </si>
  <si>
    <t>-113.89</t>
  </si>
  <si>
    <t>11080 Circle Point Rd Ste 140
WESTMINSTER   CO   80020-2769
P: +1720.9402200
F: +1720.2089261</t>
  </si>
  <si>
    <t>http://www.nasdaq.com/symbol/abio</t>
  </si>
  <si>
    <t>RKDA</t>
  </si>
  <si>
    <t>Arcadia Biosciences, Inc.</t>
  </si>
  <si>
    <t>Arcadia Biosciences, Inc., incorporated on February 17, 2015, is an agricultural biotechnology trait company. The Company develops a portfolio of yield and traits addressing multiple crops that supply the global food and feed markets. It has a pipeline of products in development incorporating its traits, including products that are in advanced stages of development or on the market. Its crop yield traits are utilized by its partners to develop higher yielding seeds for global crops, including wheat, rice, soybean, corn, and sugarcane, as well as for other crops, such as cotton, turf and trees. The Company's portfolio of agricultural productivity traits includes Nitrogen Use Efficiency (NUE), Water Use Efficiency (WUE), Drought Tolerance (DT), Salinity Tolerance (ST) and Herbicide Tolerance. Under the license agreement with Abbott, the Company has developed a new source of vegetable oil with very high levels of gamma linolenic acid (GLA), an omega-6 fatty acid. It has presence in the United States, Africa, India, the United Arab Emirates, Belgium, France and Canada. The Company's NUE and WUE technologies include crops, such as rice, wheat, soybean, cotton, canola, sugarcane, vegetables, turf grass and multiple forestry species.
The Company has applied ST technology to a range of crops, including wheat, rice, soybean, cotton and vegetables. The Company has developed multiple molecular trait stacks incorporating NUE, WUE and ST and tested them in rice over multiple seasons. The Company's Herbicide Tolerance program is focused on wheat. The Herbicide Tolerance program is developed using its non-genetically modified (non-GM) research platform, Targeting Induced Local Lesions in Genomes (TILLING), which enables the Company to develop rare genes within its wheat genetic diversity collection. The GLA has multiple nutritional and medical benefits, including anti-inflammation effects, improved skin condition and weight management. It sells GLA safflower oil under the brand name Sonova with multiple concentrations and formulations. The Company's Arachidonic Acid (ARA) Oil is used in fostering infant eye and brain development. The Company has multiple safflower lines with oil compositions that offer direct replacements for current sources of ARA in infant nutrition products. Its Pedigree and Inventory Management System (PIMS) tracks the genetic, phenotypic and location information for all of its plant materials. PIMS encompasses genetic elements, such as genes and promoters, GM seeds and plant material received by the Company, as well as seeds and plants developed by the Company and used in trait development.
The Company competes with Evogene, Keygene, Verdesian, Rizobacter, Biagro, Bioconsortia, BASF, Trimble, Planet Labs, Ceres Imaging, Blue River, Monsanto, E.I. du Pont de Nemours and Company, Syngenta, Bayer, Dow, KWS SAAT and Vilmorin &amp; Cie.</t>
  </si>
  <si>
    <t>$51.95</t>
  </si>
  <si>
    <t>-7.29</t>
  </si>
  <si>
    <t>-104.00</t>
  </si>
  <si>
    <t>202 Cousteau Pl Ste 200
DAVIS   CA   95618-7761
P: +1602.4290471
F: +1530.7567027</t>
  </si>
  <si>
    <t>Agricultural Chemicals</t>
  </si>
  <si>
    <t>http://www.nasdaq.com/symbol/rkda</t>
  </si>
  <si>
    <t>ARCB</t>
  </si>
  <si>
    <t>ArcBest Corporation</t>
  </si>
  <si>
    <t>ArcBest Corporation, incorporated on August 23, 1988, is a holding company of businesses providing integrated logistics solutions. The Company operates through three segments: Asset-Based, which consists of ABF Freight System, Inc. (ABF Freight) and certain other subsidiaries; ArcBest, which represents the consolidation of the operations of the former Premium Logistics (Panther), Transportation Management (ABF Logistics) and Household Goods Moving Services (ABF Moving) segments, and FleetNet, which includes the results of operations of FleetNet America, Inc. (FleetNet). The Company offers its products and services under ArcBest, ABF Freight, FleetNet America, Panther Premium Logistics, U-Pack and The Skill &amp; The Will brands, among others.
Asset-Based Segment
The Company's Asset-Based segment provides less-than-truckload (LTL) services through ABF Freight motor carrier operations and ground expedite services under the Panther Premium Logistics brand. Its Asset-Based operations offer transportation of general commodities through standard, time-critical, expedited and guaranteed LTL services-both nationally and regionally. Its general commodities include all freight except hazardous waste, dangerous explosives, commodities of exceptionally high value, commodities in bulk and those requiring special equipment. Its shipments of general commodities differ from shipments of bulk raw materials, which are transported by railroad, truckload tank car, pipeline and water carrier. General commodities transported by its Asset-Based operations include food, textiles, apparel, furniture, appliances, chemicals, nonbulk petroleum products, rubber, plastics, metal and metal products, wood, glass, automotive parts, machinery and miscellaneous manufactured products, among others.
The Company's LTL shipments are picked up at customers' places of business and consolidated at a local service center. Its shipments are consolidated by destination for transportation by intercity units to their destination cities or to distribution centers. At distribution centers, shipments from various service centers can be reconsolidated for other distribution centers or, more typically, local service centers. After arriving at a local service center, a shipment is delivered to the customer by trucks operating from the service center. The ArcBest and FleetNet segments, combined, represent its Asset-Light operations. Through various methods and processes, including technology solutions and the use of third-party service providers, its Asset-Light operations provide various logistics and maintenance services.
ArcBest Segment
The Company's Truckload service provides third-party transportation brokerage by sourcing a range of capacity solutions, including dry van over the road and intermodal, flatbed, temperature-controlled and specialized equipment, coupled with strong technology and carrier- and customer-based Web tools. It offered a network of over 18,000 vetted service providers, as of December 31, 2016. It offered services to 50 states, Canada and Mexico, as of December 31, 2016. It also provides Truckload-Dedicated services to its customers.
Through the Panther Premium Logistics brand, the Company offers Expedite freight transportation services to commercial and government customers and it offers premium logistics services that involve the rapid deployment of equipment to meet specific linehaul requirements, such as temperature control, hazardous materials, geofencing (routing a shipment across a mandatory, defined route with satellite monitoring and automated alerts concerning any deviation from the route), specialized government cargo, security services and life sciences. Through its premium logistics service, ArcBest solve shipping and logistics challenges that customers face through a global network of owner operators and contract carriers.
Substantially all of the network capacity for the Company's Expedite operations is provided by third-party contract carriers, including owner operators, ground linehaul providers, cartage agents and other transportation asset providers, which are selected based on their ability to serve its customers with respect to price, technology capabilities, geographic coverage and quality of service. Third-party owned vehicles are driven by independent contract drivers and by drivers engaged directly by independent owners of multiple pieces of equipment, commonly referred to as fleet owners. Its Expedite operations own a fleet of trailers, the communication devices used by its owner operators and certain equipment, primarily temperature-controlled trailers to meet the service requirements of certain customers.
The Company's International services provide international ocean and air shipping solutions by partnering with ocean shipping lines and air freight carriers worldwide. As a non-vessel ocean common carrier (NVOCC), it provided less than container load (LCL) and full container load (FCL) service, which offered ocean transport to approximately 90% of the total ocean international market to and from the United States, as of December 31, 2016. It offers a suite of warehousing and distribution services, including customized warehouse management through a range of inbound and outbound freight services. Its software provides end-to-end inventory tracking, visibility and real-time execution.
The Company also provides freight transportation and management services for customers. ArcBest identifies specific challenges of customers' supply chain needs and provides customized solutions utilizing technology, both internally to manage its business processes and externally to provide shipment and inventory visibility to its customers. Its Moving services offer flexibility and convenience to the way people move through targeted service offerings for the do it yourself consumer, corporate account employee relocations and military relocations. Technology, interfaces and supply chain solutions are combined to provide a range of options customized to meet customer needs. It also provides other services to meet its customers' logistics needs, such as, final mile, retail logistics, supply chain optimization and trade show shipping services.
FleetNet Segment
The FleetNet segment includes the Company's subsidiary, FleetNet, which provides roadside assistance and maintenance management services for commercial vehicles to customers in the United States and Canada. It provides these services through a network of third-party service providers.
The Company competes with YRC Worldwide Inc., FedEx Freight, Inc., United Parcel Service, Inc., Old Dominion Freight Line, Inc., Saia, Inc., Roadrunner Transportation Systems, Inc. and XPO Logistics, Inc.</t>
  </si>
  <si>
    <t>$819.25</t>
  </si>
  <si>
    <t>24.16</t>
  </si>
  <si>
    <t>1.32</t>
  </si>
  <si>
    <t>5.60</t>
  </si>
  <si>
    <t>8401 Mcclure Drive
FORT SMITH   AR   72916
P: +1479.7856000
F: +1302.6365454</t>
  </si>
  <si>
    <t>Trucking Freight/Courier Services</t>
  </si>
  <si>
    <t>http://www.nasdaq.com/symbol/arcb</t>
  </si>
  <si>
    <t>ACGL</t>
  </si>
  <si>
    <t>Arch Capital Group Ltd.</t>
  </si>
  <si>
    <t>Arch Capital Group Ltd. (ACGL), incorporated on September 22, 2000, provides insurance, reinsurance and mortgage insurance through its wholly owned subsidiaries. The Company provides a range of property, casualty and mortgage insurance and reinsurance lines. The Company operates in five segments: insurance, reinsurance, mortgage, other and corporate. The Company's insurance, reinsurance and mortgage segments are underwriting segments. The insurance segment's product lines include construction and national accounts; excess and surplus casualty; lenders products; professional lines; programs; property, energy, marine and aviation; travel, accident and health, and other, which includes alternative market risks and excess workers' compensation. The reinsurance segment's product lines include casualty; marine and aviation; other specialty; property catastrophe; property excluding property catastrophe, and other, which includes life reinsurance and casualty clash businesses. The mortgage segment includes the results of Arch Mortgage Insurance Company (Arch MI U.S.) and Arch Mortgage Insurance Designated Activity Company (Arch MI Europe), which are providers of mortgage insurance products and services to the United States and European markets. The corporate (non-underwriting) segment results include net investment income and interest expense. The other segment includes the results of Watford Holdings Ltd. (Watford Re).
Insurance Operations
The Company's insurance operations are conducted in Bermuda, the United States, Europe, Canada, Australia and South Africa. Its insurance operations in Bermuda are conducted through Arch Insurance (Bermuda), a division of Arch Re Bermuda and Alternative Re Limited. In the United States, its insurance group's principal insurance subsidiaries are Arch Insurance Company (Arch Insurance), Arch Specialty Insurance Company (Arch Specialty), Arch Indemnity Insurance Company (Arch Indemnity) and Arch Excess &amp; Surplus Insurance Company (Arch E&amp;S). Arch Insurance is an admitted insurer in approximately 50 states, the District of Columbia, Puerto Rico, the United States Virgin Islands and Guam. Arch Specialty is an excess and surplus lines insurer in approximately 49 states, the District of Columbia, Puerto Rico and the United States Virgin Islands, and an insurer in a state. Arch Indemnity is an insurer in approximately 49 states and the District of Columbia. Arch E&amp;S is an excess and surplus lines insurer in approximately 47 states and the District of Columbia and an insurer in a state. Arch Insurance Canada Ltd. (Arch Insurance Canada) is a Canada-based domestic company, which is authorized in all Canadian provinces and territories.
The insurance group's European operations are conducted on approximately two platforms, including Arch Insurance Company (Europe) Limited (Arch Insurance Company Europe) and Arch Syndicate 2012 (the United Kingdom insurance operations are collectively referred to as Arch Insurance Europe). Arch Insurance Europe conducts its operations from London. Arch Insurance Company Europe is approved as an excess and surplus lines insurer in approximately 27 states and the District of Columbia, and also has branches in Denmark, Germany, Italy and Spain. Arch Underwriting at Lloyd's Ltd (AUAL) is the managing agent of Arch Syndicate 2012 and is responsible for the daily management of Arch Syndicate 2012. Arch Underwriting at Lloyd's (Australia) Pty Ltd, and Arch Underwriting Managers at Lloyd's (South Africa) (Pty) Limited are Lloyd's services companies, which underwrite for Arch Syndicate 2012.
The Company's insurance group writes business on both an admitted and non-admitted basis. Its insurance group focuses on the areas, including construction and national accounts, which includes casualty coverages to various accounts in the construction industry and a range of products for various national accounts, specializing in loss sensitive primary casualty insurance programs (including deductible, self-insured retention and retrospectively rated programs); excess and surplus casualty, which consists of casualty insurance coverages, including middle market energy business and contract binding, which provides casualty coverage through a network of appointed agents to small and medium risks; lenders products, which include collateral protection, debt cancellation and service contract reimbursement products to banks, credit unions, automotive dealerships and original equipment manufacturers and other specialty programs that pertain to automotive lending and leasing; professional lines, which include directors' and officers' liability, errors and omissions liability, employment practices liability, fiduciary liability, crime, professional indemnity and other financial related coverages for corporate, private equity, venture capital, real estate investment trust, limited partnership, financial institution and not-for-profit clients of all sizes and medical professional and general liability insurance coverages for the healthcare industry, and programs, which include package policies, underwriting workers' compensation and umbrella liability business in support of desirable package programs, targeting program managers with expertise and products offering general liability, commercial automobile, inland marine and property business with minimal catastrophe exposure. Its focus areas also include property, energy, marine and aviation, which include general property insurance coverages, including catastrophe-exposed property coverage, for commercial clients, coverages for marine include hull, war, specie and liability, and aviation and stand-alone terrorism; travel, accident and health, which include specialty travel and accident and related insurance products for individual, group travelers, travel agents and suppliers, as well as accident and health, which provides accident, disability and medical plan insurance coverages for employer groups, medical plan members, students and other participant groups. The Company's insurance group's Other area includes alternative market risks (including captive insurance programs), excess workers' compensation and employer's liability insurance coverages for qualified self-insured groups, associations and trusts, and contract and commercial surety coverages, including contract bonds (payment and performance bonds) for various contractors and commercial surety bonds.
Reinsurance Operations
The Company's reinsurance operations are conducted through its reinsurance subsidiaries, Arch Re Bermuda, Arch Re U.S. and Arch Re Europe and Gulf Reinsurance Limited. Arch Re U.S. is a reinsurer in approximately 50 states and the District of Columbia, and the provinces of Ontario and Quebec in Canada. The Company's property facultative reinsurance operations are conducted through Arch Re U.S. with certain executive functions conducted through Arch Re Facultative Underwriters Inc. located in Farmington, Connecticut.
The Company's reinsurance group writes business on both a proportional and non-proportional basis, and writes both treaty and facultative business. The Company's reinsurance group focuses on areas, such as casualty, property catastrophe, other specialty, property catastrophe, marine and aviation, and other. Its reinsurance group provides coverage to ceding company clients on third-party liability and workers' compensation exposures from ceding company clients, primarily on a treaty basis. The exposures include executive assurance, professional liability, workers' compensation, excess and umbrella liability, and excess motor and healthcare business. It provides coverage for energy, hull, cargo, specie, liability and transit, and aviation business, including airline and general aviation risks. Business written also includes space business, which includes coverages for satellite assembly, launch and operation for commercial space programs. It also provides coverage to ceding company clients for non-excess motor, including the United Kingdom business emanating from a client, and other lines, including surety, accident and health, workers' compensation catastrophe, agriculture, trade credit and political risk.
The Company's reinsurance group provides protection for catastrophic losses that are covered in the underlying policies written by reinsureds, including hurricane, earthquake, flood, tornado, hail and fire, and coverage for other perils on a case-by-case basis. Property catastrophe reinsurance provides coverage on an excess of loss basis when aggregate losses and loss adjustment expense from a single occurrence of a covered peril exceed the retention specified in the contract. Property excluding property catastrophe provides coverage for both personal lines and commercial property exposures, and principally covers buildings, structures, equipment and contents. In addition, facultative business is written, which focuses on commercial property risks on an excess of loss basis. Its other business area includes life reinsurance business on both a proportional and non-proportional basis, casualty clash business and non-traditional business.
Mortgage Operations
The Company's mortgage group includes direct mortgage insurance in the United States provided by Arch MI U.S.; mortgage reinsurance provided primarily by Arch Re Bermuda to mortgage insurers on both a proportional and non-proportional basis globally; direct mortgage insurance in Europe provided by Arch MI Europe, and various risk-sharing products provided primarily by Arch Re Bermuda to government agencies and mortgage lenders. Arch MI U.S. operates in approximately 50 states, the District of Columbia and Puerto Rico. Arch Mortgage Guaranty Company offers direct mortgage insurance to the United States mortgage lenders with respect to mortgages that lenders intend to retain in portfolio or include in non-agency securitizations. The Company's mortgage group focuses on the areas, including direct mortgage insurance in the United States, direct mortgage insurance in Europe and other countries, reinsurance, and other credit risk-sharing products.
The Company competes with Alleghany Corporation, Allied World Assurance Company, Ltd., American Financial Group, Inc., American International Group, Inc., Aspen Insurance Holdings Limited, AXIS Capital Holdings Limited, Berkshire Hathaway, Inc., Chubb Limited, CNA Financial Corp., Endurance Specialty Holdings Ltd., Fairfax Financial Holdings Limited, The Hartford Financial Services Group, Inc., Ironshore Inc., Liberty Mutual Insurance, Lloyd's, Markel Insurance Company, RLI Corp., Tokio Marine HCC, The Travelers Companies, W.R. Berkley Corp., XL Group Ltd and Zurich Insurance Group, Alleghany Corporation, Argo International Holdings, Ltd., AXIS Capital Holdings Limited, Berkshire Hathaway, Inc., Chubb Limited, Endurance Specialty Holdings Ltd., Everest Re Group Ltd., Hannover Ruckversicherung AG, Lloyd's, Markel Global Reinsurance, Munich Re Group, PartnerRe Ltd., RenaissanceRe Holdings Ltd., SCOR Global P&amp;C, SCOR Global Life, Swiss Reinsurance Company, Third Point Reinsurance Ltd., Validus Holdings Ltd. and XL Group Ltd.</t>
  </si>
  <si>
    <t>$11,189.42</t>
  </si>
  <si>
    <t>0.61</t>
  </si>
  <si>
    <t>20.28</t>
  </si>
  <si>
    <t>4.21</t>
  </si>
  <si>
    <t>8.27</t>
  </si>
  <si>
    <t>Waterloo House, 100 Pitts Bay Ro
PEMBROKE      HM 08
P: +1441.2789250
F: +1441.2789249</t>
  </si>
  <si>
    <t>http://www.nasdaq.com/symbol/acgl</t>
  </si>
  <si>
    <t>ACGLO</t>
  </si>
  <si>
    <t>http://www.nasdaq.com/symbol/acglo</t>
  </si>
  <si>
    <t>ACGLP</t>
  </si>
  <si>
    <t>http://www.nasdaq.com/symbol/acglp</t>
  </si>
  <si>
    <t>APLP</t>
  </si>
  <si>
    <t>Archrock Partners, L.P.</t>
  </si>
  <si>
    <t>Archrock Partners, L.P., incorporated on June 14, 2006, is engaged in natural gas compression industry in the United States. The Company's contract operations services include designing, sourcing, owning, installing, operating, servicing, repairing and maintaining equipment to provide natural gas compression services to its customers. It provides contract operations services, including the personnel, equipment, tools, materials and supplies to meet its customers' natural gas compression needs. Archrock General Partner, L.P., its general partner, is a subsidiary of Archrock and has responsibility for conducting its business and for managing its operations.
The Company utilizes both slow and high speed reciprocating compressors primarily driven by internal natural gas fired combustion engines. It also utilizes rotary screw compressors for specialized applications. The Company's customers include various companies engaged in various aspects of the oil and natural gas industry, including natural gas producers, processors, gatherers, transporters and storage providers. As of December 31, 2016, the size and horsepower of its natural gas compressor fleet included 6,209 units with a total aggregate horsepower of 3,29,000.</t>
  </si>
  <si>
    <t>$883.08</t>
  </si>
  <si>
    <t>2.00</t>
  </si>
  <si>
    <t>-0.01</t>
  </si>
  <si>
    <t>-0.08</t>
  </si>
  <si>
    <t>9807 Katy Fwy Ste 100
HOUSTON   TX   77024-1276
P: +1281.8368000
F: +1302.6365454</t>
  </si>
  <si>
    <t>Natural Gas Distribution</t>
  </si>
  <si>
    <t>http://www.nasdaq.com/symbol/aplp</t>
  </si>
  <si>
    <t>FUV</t>
  </si>
  <si>
    <t>Arcimoto, Inc.</t>
  </si>
  <si>
    <t>Arcimoto, Inc., incorporated on November 21, 2007, provides all-electric three-wheeled motorcycle for daily transportation. The Company’s SRK is a pure electric solution that defines the Fun Utility Vehicle category. Its platform comprises four technologies, such as Arcimoto Battery System, FutureDrive, SRK Generation 8 and Arcimoto Switchboard. FutureDrive is the Company’s electric drive train technology that combines two electric motors, a custom dual-motor front wheel direct drive gearbox and vehicle power electronics. Arcimoto Switchboard is its on-board and back-end service platform for data and controls.
The Company’s products include Adventurer, Transporter, Deliverator and GoGoMoto. Adventurer is the base model SRK, an open-air vehicle for everyday use in mild and warm climates. Transporter features a hard-panel enclosure and extended range battery pack that expands the utility of the SRK in colder climates, sprawling cities, and rural environments. Deliverator features an expanded cargo storage area that replaces the rear seat section for various delivery applications. GoGoMoto is its last mile autonomous solution.</t>
  </si>
  <si>
    <t>$49.84</t>
  </si>
  <si>
    <t>-0.21</t>
  </si>
  <si>
    <t>-43.75</t>
  </si>
  <si>
    <t>544 BLAIR BLVD
EUGENE   OR   97402
P: +1541.6836293</t>
  </si>
  <si>
    <t>Motor Vehicles</t>
  </si>
  <si>
    <t>http://www.nasdaq.com/symbol/fuv</t>
  </si>
  <si>
    <t>ARCT</t>
  </si>
  <si>
    <t>Arcturus Therapeutics Ltd.</t>
  </si>
  <si>
    <t>Arcturus Therapeutics Ltd, formerly Alcobra Ltd, incorporated on February 7, 2008, is a development-stage biopharmaceutical company. The Company is focused on development and commercialization of its lead product candidates, including MDX and ADAIR. MDX is a oral drug, for the treatment of ADHD and other cognitive disorders, including Fragile X. MDX is a combined rapid onset ER formulation of the chemical pyridoxine pyroglutamate, which is more commonly known as metadoxine.
MDX consists of a single bi-layer oral tablet, which includes both a rapid onset release metadoxine formulation and a slow release metadoxine formulation together providing the desired dual release profile. The new extended-release formulation prolongs the human plasma levels of metadoxine for up to 12 hours, which results in enhanced efficacy benefits. ADAIR is an oral, semi-solid, liquid-filled, hard gelatin capsule of an abuse-deterrent IR formulation of dextroamphetamine sulfate, which is manufactured as 10 mg capsules.</t>
  </si>
  <si>
    <t>$54.85</t>
  </si>
  <si>
    <t>-5.32</t>
  </si>
  <si>
    <t>-41.68</t>
  </si>
  <si>
    <t>10628 Science Center Dr Ste 200
SAN DIEGO   CA   92121-1128
P: +1858.9002660
F: +9727.22204664</t>
  </si>
  <si>
    <t>http://www.nasdaq.com/symbol/arct</t>
  </si>
  <si>
    <t>ARDX</t>
  </si>
  <si>
    <t>Ardelyx, Inc.</t>
  </si>
  <si>
    <t>Ardelyx, Inc., incorporated on October 18, 2007, is a clinical-stage biopharmaceutical company. The Company's therapeutics focuses on addressing cardiorenal and gastrointestinal (GI) diseases. The Company operates through the research, development and commercialization of biopharmaceutical products segment. The Company's products line includes cardiorenal portfolio and gastrointestinal portfolio. The cardiorenal portfolio includes tenapanor, RDX7675, RDX013 and RDX011. The gastrointestinal portfolio includes tenapanor, RDX8940, RDX011 and RDX023.
Cardiorenal Portfolio
As of December 31, 2016, the Company's cardiorenal portfolio included two Phase III clinical product candidates, tenapanor in Phase III clinical development for treating hyperphosphatemia in end-stage renal disease (ESRD) patients on dialysis and RDX7675 in Phase III clinical development for treating hyperkalemia in chronic kidney disease (CKD) and heart failure patients. In addition to its two-phase III product candidates, the Company has two programs that are in research phase. Tenapanor is a minimally-systemic small molecule that acts locally in the GI tract to inhibit the sodium transporter sodium-hydrogen exchanger 3 (NHE3) and reduces sodium uptake from the gut. RDX7675 is an oral, non-absorbed, potassium-binding polymer. The Company's RDX013 program discovers and evaluates orally-administered small molecule therapeutic candidates that modulate the transport of potassium in the GI tract. RDX011 is a program that focuses on the discovery and development of second-generation NHE3 inhibitors.
Gastrointestinal Portfolio
The Company's gastrointestinal portfolio is led by tenapanor for the treatment of irritable bowel syndrome with constipation (IBS-C). The Company is evaluating tenapanor in two Phase III clinical trials in patients with IBS-C, T3MPO-1 and T3MPO-2. RDX8940 is a minimally absorbed oral TGR5 agonist. The Company is evaluating the development of RDX8940 for the treatment of patients with non-alcoholic steatohepatitis (NASH). The Company's RDX023 program focuses on the discovery and development of gut-biased farnesoid X receptor, agonists for the treatment of GI and inflammatory diseases.</t>
  </si>
  <si>
    <t>$235.64</t>
  </si>
  <si>
    <t>-2.11</t>
  </si>
  <si>
    <t>-60.12</t>
  </si>
  <si>
    <t>34175 Ardenwood Blvd
FREMONT   CA   94555-3653
P: +1510.7457047
F: +1510.7450493</t>
  </si>
  <si>
    <t>http://www.nasdaq.com/symbol/ardx</t>
  </si>
  <si>
    <t>ARNA</t>
  </si>
  <si>
    <t>Arena Pharmaceuticals, Inc.</t>
  </si>
  <si>
    <t>Arena Pharmaceuticals, Inc., incorporated on April 14, 1997, is a biopharmaceutical company. The Company is focused on developing small molecule drugs across a range of therapeutic areas. The Company has three primary investigational clinical programs: etrasimod (APD334) in Phase II evaluation for ulcerative colitis, APD371 entering Phase II evaluation for the treatment of pain associated with Crohn's disease, and ralinepag (APD811) in Phase II evaluation for pulmonary arterial hypertension (PAH). The Company's drug, Lorcaserin, is approved for marketing in the United States and South Korea for the indication of weight management. The Company's drug candidates in clinical development include APD334 for autoimmune diseases, ralinepag for vascular diseases and APD371 for pain. The Company's programs under collaboration include nelotanserin for dementia-associated psychosis, temanogrel for thrombotic diseases, and an undisclosed orphan GPCR for central nervous system (CNS) indication(s).
Lorcaserin
The Company's lorcaserin is being commercialized under the brand name, BELVIQ BELVIQ is indicated in the United States and South Korea as an adjunct to a reduced-calorie diet and increased physical activity for chronic weight management in adult patients with an initial body mass index (BMI) of approximately 30 kilograms/square meters or greater (obese), or over 27 kilograms/square meters or greater (overweight) in the presence of a weight-related comorbid condition. The recommended daily dose of BELVIQ is approximately 10 milligrams twice daily. The Company is developing a once-daily formulation of lorcaserin for use for weight management, which is planned to be marketed under the brand name, BELVIQ XR.
APD334 Program
APD334, an orally available modulator of the sphingosine 1-phosphate subtype 1 (S1P1) receptor, is the Company's internally discovered investigational drug candidate intended for the treatment of a number of autoimmune diseases, such as multiple sclerosis, psoriasis, inflammatory bowel diseases and rheumatoid arthritis. The Company has commenced the Phase Ib multiple-ascending dose clinical trial for APD334.
Ralinepag Program
Ralinepag, an orally available agonist of the prostacyclin receptor, is the Company's internally discovered investigational drug candidate intended for the treatment of pulmonary arterial hypertension (PAH). The Company has initiated patient dosing in approximately 20 weeks, randomized, double-blind and placebo-controlled Phase II clinical trial of ralinepag.
APD371 Program
APD371, an orally available agonist of the cannabinoid-2 (CB2) receptor, is an internally discovered investigational drug candidate the Company is exploring for the treatment of pain. The Company has initiated a Phase I multiple-ascending dose trial of APD371.
Nelotanserin Program
Nelotanserin, an orally available inverse agonist of the serotonin 2A receptor, is an internally discovered investigational drug candidate that the Company studied for sleep maintenance. The Company under the collaboration with Axovant Sciences Ltd. (Axovant), initiated a Phase II clinical trial for nelotanserin in patients with dementia with Lewy Bodies, which includes Lewy Body and Parkinson's disease dementia, suffering from visual hallucinations.
Temanogrel Program
Temanogrel, an orally available inverse agonist of the serotonin 2A receptor, is an internally discovered investigational drug candidate intended for the treatment of thrombotic diseases. The Company granted Ildong exclusive rights to commercialize temanogrel in South Korea for myocardial infarction, acute coronary syndrome, stroke, peripheral artery disease and other cardiovascular diseases.
Orphan GPCR Program
The Company has entered into an agreement with Boehringer Ingelheim International GmbH to conduct joint research to identify drug candidates targeting a GPCR that belongs to the group of orphan CNS receptors. The agreement grants Boehringer Ingelheim around the world rights to develop, manufacture and commercialize products resulting from the collaboration.
The Company competes with Roche Group, GlaxoSmithKline Consumer Healthcare, VIVUS Inc., Orexigen Therapeutics, Inc. and Novo Nordisk.</t>
  </si>
  <si>
    <t>$1,330.24</t>
  </si>
  <si>
    <t>1.54</t>
  </si>
  <si>
    <t>-3.13</t>
  </si>
  <si>
    <t>-76.53</t>
  </si>
  <si>
    <t>6154 Nancy Ridge Dr
SAN DIEGO   CA   92121-3223
P: +1858.4537200
F: +1858.4537210</t>
  </si>
  <si>
    <t>http://www.nasdaq.com/symbol/arna</t>
  </si>
  <si>
    <t>ARCC</t>
  </si>
  <si>
    <t>Ares Capital Corporation</t>
  </si>
  <si>
    <t>Ares Capital Corporation, incorporated on April 16, 2004, is a specialty finance company. The Company operates as a closed-end, non-diversified management investment company. The Company's investment objective is to generate both current income and capital appreciation through debt and equity investments. It invests primarily in the United States middle-market companies. The Company may from time to time invest in larger or smaller (in particular, for investments in early-stage and/or venture capital-backed) companies. It invests primarily in first lien senior secured loans (including unitranche loans, which are loans that combine both senior and mezzanine debt, generally in a first lien position), second lien senior secured loans, and mezzanine debt, which in some cases includes an equity component. First and second lien senior secured loans generally are senior debt instruments that rank ahead of subordinated debt of a given portfolio company. Mezzanine debt is subordinated to senior loans and is generally unsecured. The Company also makes preferred and/or common equity investments.
The first and second lien senior secured loans in which the Company invests generally have stated terms of 3 to 10 years and the mezzanine debt investments in which it invests generally have stated terms of up to 10 years, but the expected average life of such first and second lien loans and mezzanine debt is generally between 3 and 7 years. It may invests in loans and securities with any maturity or duration. The Company invests in various industries, such as aerospace and defense, automotive services, business services, consumer products, containers and packaging, education, environmental services, financial services, food and beverage and healthcare services. Ares Capital Management LLC serves as its investment advisor.</t>
  </si>
  <si>
    <t>$6,812.26</t>
  </si>
  <si>
    <t>10.18</t>
  </si>
  <si>
    <t>1.57</t>
  </si>
  <si>
    <t>10.88</t>
  </si>
  <si>
    <t>245 Park Ave Fl 44
NEW YORK   NY   10167-4400
P: +1212.7507300
F: +1212.7501777</t>
  </si>
  <si>
    <t>http://www.nasdaq.com/symbol/arcc</t>
  </si>
  <si>
    <t>ARGX</t>
  </si>
  <si>
    <t>argenx SE</t>
  </si>
  <si>
    <t>Willemstraat 5
BREDA      4811 AH
P: +3176.3030488</t>
  </si>
  <si>
    <t>http://www.nasdaq.com/symbol/argx</t>
  </si>
  <si>
    <t>AGII</t>
  </si>
  <si>
    <t>Argo Group International Holdings, Ltd.</t>
  </si>
  <si>
    <t>Argo Group International Holdings, Ltd., incorporated on June 1, 1999, is an underwriter of specialty insurance and reinsurance products in the property and casualty market. The Company operates through four segments: Excess and Surplus Lines, Commercial Specialty, International Specialty and Syndicate 1200. Excess and Surplus Lines segment carriers focus on risks that the standard (admitted) market is unwilling or unable to underwrite. Commercial Specialty segment provides property, casualty and surety coverages designed to meet the insurance needs of businesses within certain markets. Its International Specialty segment underwrites insurance and reinsurance risks. The Syndicate 1200 segment underwrites around the world property, specialty and non-United States liability insurance.
Excess and Surplus Lines
The Excess and Surplus Lines segment consists of operating platforms, which include Colony Specialty. Colony Specialty underwrites primary and excess casualty, property and professional liability coverage for hard to place risks and/or distressed businesses that typically fall outside of the standard insurance market's risk appetite. This business is underwritten through six business units: Casualty, Transportation, Specialty Property, Contract, Environmental and Allied Medical. Through the units, Colony Specialty provides coverage to a group of commercial enterprises, including contractors, manufacturers, distributors, property owners, retailers, restaurants, environmental consultants and contractors and smaller medical facilities within the social services, miscellaneous healthcare and long-term care segments.
Argo Pro is the Company's United States-only mid-market professional lines platform, which provides a portfolio of errors and omissions and management liability products for its wholesale and retail distribution partners. Argo Pro offers customized coverage on a primary and excess basis for risks on both an admitted and non-admitted basis, targeting commercial and select financial institution risks in the middle market and upper middle market segments. Its underwriting focus provides risk management solutions for accountants, architects and engineers, commercial crime, directors and officers, employment practices, fiduciary, lawyers, miscellaneous professionals, technology, privacy and security.
Commercial Specialty
Commercial Specialty targets business classes and industries with distinct risk profiles that can benefit from specially designed insurance programs, tailored loss control and expert claims handling. Its Commercial Specialty segment consists of risk-bearing business units, which includes Argo Insurance, Rockwood Casualty Insurance Company (Rockwood), Commercial Programs, Argo Surety, Trident and ARIS Title Insurance Corporation (ARIS).
The operations of Argo Insurance consist of Grocery, Restaurants and other Specialty Retail. Argo Insurance provides property, liability, workers compensation, automobile and umbrella coverage throughout the United States. Rockwood is a specialty underwriter of workers compensation for the mining industry. It also underwrites coverage for small commercial businesses including office, retail operations, light manufacturing, services and restaurants. In addition, Rockwood provides general liability, commercial automobile and artisan contractor packages, as well as coverage for pollution liability, umbrella liability and surety to support its clients' other mining and mining-related exposures.
Argo Surety offers surety products to a range of United States businesses operating in various industries. Argo Surety provides surety solutions to businesses that manage various eligibility conditions in order to conduct commerce, such as licensure requirements required by government statute or regulation, counterparty conditions found in private or public construction projects or satisfactory performance of contracted services. Surety products are commonly grouped into two categories: commercial bonds and contract bonds. Commercial bonds are generally required of businesses that guarantee their compliance with regulations and statutes, the payment and performance assurance for various forms of contractual obligations, or the completion of services. Contract bonds are third-party performance, payment or maintenance guarantees associated with construction projects. Argo Surety targets multiple industries, including construction (general, trade and service contractors), manufacturing, transportation, energy (coal, oil and gas and waste management), industrial equipment, technology, retail, public utilities and healthcare.
Trident provides primary insurance products and risk management solutions for small to intermediate-sized public sector entities, such as counties, municipalities, public schools and other local government units and special districts. Its product lines include general liability, automobile liability, automobile physical damage, property, inland marine, crime, public official's liability, educator's legal liability, employment practices, law enforcement liability and workers compensation coverage.
International Specialty
The International Specialty segment includes business units that underwrite insurance and reinsurance risks around the world through the broker market, specializing in specialty property catastrophe reinsurance and excess casualty and professional insurance. The businesses operate as Argo Re, the Casualty and Professional Lines unit of Argo Insurance in Bermuda, ArgoGlobal SE in Continental Europe and Argo Seguros Brazil, S.A. (Argo Seguros) in Brazil. Argo Re underwrites short-tail reinsurance lines exposed to property catastrophe risks. Argo Re also underwrites property per risk and pro rata reinsurance on a select basis. Reinsurance written by Argo Re covers underlying exposures that are located throughout the world, including the United States. Property catastrophe reinsurance generally covers claims arising from catastrophic events, such as hurricanes, windstorms, hailstorms, earthquakes, volcanic eruptions, fires, industrial explosions, freezes, riots, floods and other man-made or natural disasters. In addition to its primary location in Bermuda, Argo Re originates business through other Argo Group affiliates around the world.
The Casualty and Professional Lines unit of its Argo Insurance division is managed from Bermuda. This unit serves the needs of clients for coverage in the general and products liability, directors and officer's liability, errors and omissions liability and employment practices liability. ArgoGlobal SE is based in Malta and underwrites professional liability business in Continental Europe. Argo Seguros is its property and casualty insurance company based in Sao Paolo, Brazil, which is focused on serving that country's domestic commercial insurance market. Argo Seguros provides a range of commercial property, casualty and specialty coverages. Its primary lines of business are Cargo and Marine, Property and Engineering and Financial Lines. It also participates in Brazil's federal Motor Third-Party Liability insurance pool.
Syndicate 1200
The Syndicate 1200 segment is focused on underwriting around the world property, specialty and non-United States liability insurance through Argo Underwriting Managing Agency, Ltd. on behalf of Lloyd's Syndicate 1200 within the Lloyd's of London global franchise. The segment's business platform is based in London. The property division of the Syndicate 1200 segment concentrates mainly on North American commercial properties, but is also active in the residential sector, including collateral protection insurance programs for lending institutions. A portion of business is underwritten through the use of binding authorities. The segment's liability division underwrites professional indemnity, general liability, medical malpractice, casualty and motor treaty and directors and officers insurance, with emphasis on Canada, Australia and the United Kingdom. The marine and energy division underwrites cargo, upstream and downstream energy, yachts, hull and marine liability insurance. The aerospace division underwrites airline, general aviation, products and operators' liability and satellite insurance. The marine and energy division underwrites cargo, upstream and downstream energy, yachts, hull and marine liability insurance. The specialty division underwrites personal accident, credit and political risks, terrorism and contingency insurance.</t>
  </si>
  <si>
    <t>$1,941.40</t>
  </si>
  <si>
    <t>72.19</t>
  </si>
  <si>
    <t>0.79</t>
  </si>
  <si>
    <t>110 Pitts Bay Road
PEMBROKE      HM 08
P: +1441.2965858
F: +1441.2966162</t>
  </si>
  <si>
    <t>Specialty Insurers</t>
  </si>
  <si>
    <t>http://www.nasdaq.com/symbol/agii</t>
  </si>
  <si>
    <t>AGIIL</t>
  </si>
  <si>
    <t>Argonaut Group, Inc. (Argonaut Group), incorporated in 1986, is a holding company. The Company offers property and casualty insurance products through 11 wholly-owned insurance companies. During the year ended December 31, 2006, Argonaut Group’s operations included three business segments: Excess and Surplus Lines, Select Markets and Public Entity. The Company’s directly owned subsidiaries, Colony Insurance Group (Colony) and Argonaut Specialty Insurance Services, write excess and surplus lines products. Select markets products are written by Argonaut Great Central Insurance Company (Great Central), Rockwood Casualty Insurance Company (Rockwood) and Grocers Insurance. Public entity products are provided by Trident Insurance Service, LLC (Trident), a wholly owned subsidiary of the Company. Argonaut Insurance Company provides risk management solutions. In August 2007, Argo Group International Holdings Ltd completed its merger with Argonaut Group and a wholly owned subsidiary of PXRE Group, Ltd.
Excess and Surplus Lines
The operations of Colony and Argonaut Specialty are included in the Company’s Excess and Surplus Lines business segment. Both operations focus on underwriting surplus lines coverage. Colony’s operations are divided into four focused divisions: liability, property, automobile and professional liability. Colony provides coverage to commercial enterprises, including restaurants, contractors, day care centers, apartment complexes, condominium associations, manufacturers, and distributors and professional coverages for healthcare providers and other non-medical professionals. A portion of its business, primarily commercial automobile coverage, is written on an admitted basis.
Argonaut Specialty writes risks primarily on an excess and surplus lines basis. It writes primary casualty, excess/umbrella and property lines of business for hard to place risks and/or distressed businesses that fall outside of the standard insurance market’s portfolio. Primary casualty risks represented approximately 47% of Argonaut Specialty’s premium volume during 2006. The excess/umbrella casualty division accounted for 45% of Argonaut Specialty’s premium volume during 2006. The remainder of the premium volume in 2006 was attributable to the property division.
Colony distributes its products through both a network of appointed wholesale agents and brokers and a company-operated brokerage division. The wholesale agents and brokers network accounted for approximately 47% of Colony’s premium volume during 2006. The brokerage division underwrites risks that are not included in the agreements negotiated with wholesalers and accounted for the remaining 53% of Colony’s premium volume. Argonaut Specialty uses a select network of appointed excess and surplus lines brokers to distribute its products.
Select Markets
This segment provides property and casualty coverages designed to meet the specialized insurance needs of businesses. Three operations are included in the Select Markets segment: Great Central, Rockwood and Grocers Insurance. In addition, the Corporate Account unit continues to provide certain services formerly offered by the Risk Management segment.
Great Central provides tailored insurance and risk management products. It specializes in three areas: food and hospitality (restaurants, bakeries, catering, and hotels and motels); religious and other institutions (including related private schools and daycares), and specialty retail (dry cleaners, commercial launderers, linen supply, and uniform rental firms). Approximately 69% of its gross written premiums were from the food and hospitality businesses, 17% was from religious and other institutions, and 14% was from the specialty retail businesses.
Rockwood is a specialty underwriter for the mining industry. It also writes business coverage for small commercial businesses, including office, retail operations, light manufacturing, services and restaurants. Rockwood distributes its products and services through a network of independent retail and wholesale agencies. Approximately 55% of its premiums were written in Pennsylvania. In addition, Rockwood provides supporting general liability, pollution liability, umbrella liability, property, commercial automobile and surety business, for certain of its mining accounts. The supporting lines of business represented less than 13% of Rockwood’s gross written premiums in 2006.
Grocers Insurance provides property and casualty insurance coverage to independent grocers throughout the United States. As of December 31, 2006, Grocers Insurance operated in 40 states. It also provides customized insurance products and risk management offerings to complementary retail market segments including convenience stores, retail shopping centers and furniture stores. It distributes its products through agencies and also operates as a direct writer in a limited number of states. Approximately 31% of its gross written premiums were for property, 40% for general liability and 29% for workers compensation. Property and liability policies provided through Grocers Insurance are written on a package basis while workers compensation and other coverages are written separately.
Rockwood distributes its product lines through a network of independent retail and wholesale agents. Great Central’s products and services are distributed through selected independent agents, brokers, wholesalers and program managers and through its in-house managing general agent. Grocers Insurance markets its products and services through appointed and non-appointed independent agents that specialize in the grocery risks, and on a direct basis in a limited number of states.
Public Entity
This segment provides services and solutions to public entity clients throughout the United States. It offers its clients an understanding of public entities and their insurance and risk management needs. The Public Entity segment consists of business underwritten by Trident. Trident places most of its business within Argonaut Group and places a limited amount of business with outside insurance carriers.
Trident functions as a managing general underwriter and is a risk management solutions provider for small to intermediate size public entities. Trident offers a range of solutions, including management, administration, professional claims and loss control services on a fee basis for pools, as well as for individual government and public schools. Its product lines include general liability, automobile liability, automobile physical damage, property, inland marine, crime, public official’s liability, educator’s legal liability, law enforcement liability, inmate medical and tax interruption. Trident provides its insurance products and related services to the public sector through licensed retail agents and brokers in eligible states. It has a limited number of statewide program managers and distribution agency partners in select states.</t>
  </si>
  <si>
    <t>$147.72</t>
  </si>
  <si>
    <t>8.49</t>
  </si>
  <si>
    <t>3.16</t>
  </si>
  <si>
    <t>13.46</t>
  </si>
  <si>
    <t>175 E Houston St Ste 1300
SAN ANTONIO   TX   78205-2265
P: +1210.3218400
F: +1302.6365454</t>
  </si>
  <si>
    <t>http://www.nasdaq.com/symbol/agiil</t>
  </si>
  <si>
    <t>ARGS</t>
  </si>
  <si>
    <t>Argos Therapeutics, Inc.</t>
  </si>
  <si>
    <t>Argos Therapeutics, Inc. (Argos), incorporated on May 8, 1997, is an immuno-oncology company. The Company is focused on the development and commercialization of individualized immunotherapies for the treatment of cancer and infectious diseases based on its technology platform called Arcelis. Its product candidates include AGS-003 and AGS-004.
The Company's Arcelis technology platform utilizes biological components from a patient's own cancer cells or virus to generate individualized immunotherapies. These immunotherapies employ specialized white blood cells called dendritic cells to activate an immune response specific to the patient's own disease.
AGS-003
The Company is engaged in the development of AGS-003 for the treatment of metastatic renal cell carcinoma (mRCC), and other cancers. It is conducting a pivotal Phase III clinical trial of AGS-003 plus sunitinib or another targeted therapy for the treatment of newly diagnosed mRCC under a special protocol assessment (SPA). Under the trial protocol, these patients were randomized between the AGS-003 plus sunitinib/targeted therapy combination arm and the sunitinib/targeted therapy alone control arm on a two-to-one basis. The Company also supports investigator-initiated Phase II trials in patients with early stage RCC and non-small cell lung cancer, and plans to support investigator-initiated trials of AGS-003 in mRCC and muscle invasive bladder cancer.
AGS-004
The Company is engaged in the development of AGS-004 for the treatment of Human Immunodeficiency Virus (HIV). The Company has conducted over three clinical trials of AGS-004, including a Phase IIb clinical trial, Phase IIa clinical trial and Phase I clinical trial. It supports an ongoing investigator-initiated Phase II clinical trial of AGS-004 in adult HIV patients evaluating the use of AGS-004 in combination with a latency reversing drug for HIV eradication, and plans to support a second investigator-initiated Phase II clinical trial of AGS-004 evaluating AGS-004 for long-term viral control in pediatric patients.
The Company competes with Bayer Healthcare Pharmaceuticals, Inc., Onyx Pharmaceuticals, Inc., Pfizer, Inc., Roche Group, Exelixis, Novartis Pharmaceuticals Corporation, Bristol-Myers Squibb and Merck.</t>
  </si>
  <si>
    <t>$3.49</t>
  </si>
  <si>
    <t>-26.48</t>
  </si>
  <si>
    <t>4233 TECHNOLOGY DR
DURHAM   NC   27704-2173
P: +1919.2876300
F: +1302.6365454</t>
  </si>
  <si>
    <t>http://www.nasdaq.com/symbol/args</t>
  </si>
  <si>
    <t>ARKR</t>
  </si>
  <si>
    <t>Ark Restaurants Corp.</t>
  </si>
  <si>
    <t>Ark Restaurants Corp., incorporated on January 4, 1983, owns and operates restaurants, bars, fast food concepts and catering operations. As of October 1, 2016, the Company owned and/or operated 21 restaurants and bars, 19 fast food concepts and catering operations through its subsidiaries. As of October 1, 2016, six of its restaurant and bar facilities were located in New York City; two were located in Washington, D.C.; five were located in Las Vegas, Nevada; three were located in Atlantic City, New Jersey; one was located at the Foxwoods Resort Casino in Ledyard, Connecticut; one was located in the Faneuil Hall Marketplace in Boston, Massachusetts, and three were located on the east coast of Florida. The restaurant properties it leases, owns and operates include Sequoia, Canyon Road, Bryant Park Grill &amp; Cafe, America, Gallagher's Steakhouse, Gonzalez y Gonzalez, Village Eateries, Robert, Thunder Grill, Gallagher's Steakhouse, Gallagher's Burger Bar, The Grill at Two Trees, Yolos, Broadway Burger Bar and Grill, and The Rustic Inn.
As of October 1, 2016, the Las Vegas operations included four restaurants within the New York-New York Hotel &amp; Casino Resort, and operation of the hotel's room service, banquet facilities, employee dining room and six food court concepts, and one restaurant within the Planet Hollywood Resort and Casino. As of October 1, 2016, the Company operated a restaurant and a bar in the Resorts Atlantic City Hotel and Casino, and a restaurant and bar at the Tropicana Hotel and Casino. As of October 1, 2016, the operation at the Foxwoods Resort Casino consisted of one fast food concept and a restaurant. In Boston, Massachusetts, the Company operates a restaurant in the Faneuil Hall Marketplace. As of October 1, 2016, its Florida operations included two Rustic Inn's, one in Dania Beach, Florida and one in Jupiter, Florida, Shuckers in Jensen Beach, Florida and the operation of five fast food facilities in Tampa, Florida and seven fast food facilities in Hollywood, Florida, each at a Hard Rock Hotel and Casino.</t>
  </si>
  <si>
    <t>$82.48</t>
  </si>
  <si>
    <t>21.70</t>
  </si>
  <si>
    <t>1.11</t>
  </si>
  <si>
    <t>85 5th Ave Fl 14
NEW YORK   NY   10003-3019
P: +1212.2068800
F: +1212.2068814</t>
  </si>
  <si>
    <t>Restaurants</t>
  </si>
  <si>
    <t>http://www.nasdaq.com/symbol/arkr</t>
  </si>
  <si>
    <t>ARTX</t>
  </si>
  <si>
    <t>Arotech Corporation</t>
  </si>
  <si>
    <t>Arotech Corporation, incorporated on December 20, 1990, is a defense and security products and services company, engaged in providing interactive simulation for military, law enforcement and commercial markets, and batteries and charging systems for the military, commercial and medical markets. The Company operates through two segments: Training and Simulation Division, and Power Systems Division. The Company's Training and Simulation Division develops, manufactures and markets multimedia and interactive digital solutions for engineering, use-of-force training and operator training of military, law enforcement, security, emergency services and other personnel. The Company's Power Systems Division provides battery solutions, energy management and power distribution technologies and product design and manufacturing services for the aerospace, defense, law enforcement, homeland security markets, and it manufactures and sells rechargeable batteries for defense and security products and medical and industrial applications.
Training and Simulation Division
The Company's Training and Simulation Division develops, manufactures and markets an array of trainers and simulators that provide interactive and situational training for military, law enforcement and commercial customers. Its simulators train people, from municipal rail and bus drivers to military convoy crews, to respond immediately and appropriately in threatening and dangerous situations while under extreme pressure. The Training and Simulation Division concentrates on approximately three different product areas: Vehicle Simulation group provides vehicle simulators for use in operator training; Air Warfare Simulations group provides weapon simulations used to train military pilots in the use of air launched weapons, and Use of Force group provides training products focused on developing judgment skills necessary for the employment of various lethal and non-lethal options for public safety and military personnel.
The Company's Vehicle Simulation group provides simulators, systems engineering support and software products focused on training vehicle operators for cars and trucks. It provides these products to the United States military, government, municipalities and private industry. The Company also offers simulation software applications, consulting services, and custom software and hardware development services for the automobile industry and universities engaged in the study of vehicle performance or operator/vehicle interactions. The Vehicle Simulation group focuses on the development and delivery of driving simulations for a range of vehicle types, such as trucks, automobiles, subway trains, buses, fire trucks, police cars, ambulances, airport ground vehicles and military vehicles. Additionally, the Company is a contractor in respect of the United States Army's Virtual Clearance Training Suite (VCTS) program.
In the area of Air Warfare Simulations, the Company develops analytical models and simulations of tactical air and land warfare systems for all branches of the Department of Defense and its related industrial contractors. Its simulations are found in systems ranging from instrumented air combat and maneuver training ranges, such as Top Gun; full task training devices, such as the F-18 Weapon Tactics Trainer, and in the on-board computer of many fighter jet aircraft. The Company supplies on-board software to support weapon launch decisions for the F-15, F-16, F-18, F-22 and F-35 aircraft. The Company's Air Warfare Simulations programs are the Zone Acquisition Program (ZAP) and Air National Guard Boom Operator Simulator System (BOSS). ZAP provides aircrew with weapon employment information using high-speed weapon simulations embedded in the operational flight programs of all the Unites States fighter aircraft. BOSS trains the boom operators for the performance of in-flight refueling. Boom operators control the equipment on a specially designed, refueling aircraft that passes fuel to other aircrafts in midair.
The Company's Use of Force group provides interactive, multimedia, fully digital use-of-force training simulators for law enforcement, security, military and similar applications. The Company conducts its interactive training activities and market its interactive training products, such as the MILO Range (interactive Use-of-Force and firearms training), the MILO Theater (an immersive training environment enabling trainees to experience over 300 degrees of field of regard) and the MILO Response (judgment skills training for EMS personnel) using its MILO Range nameplate.
The Company competes with L-3 Communications, Leidos, Raydon, Doron, Simulation Technology, Boeing Company, Raytheon Company, Cubic Corporation, Firearms Training Systems, Inc., Meggitt, Vitra and LaserShot Inc.
Power Systems Division
The Company's Power Systems Division develops and provides portable energy solutions for diverse applications, including military equipment carried by soldiers, hybrid energy generation/storage in austere environments, power management and power distribution, and clean, stable power for tactical vehicles, unmanned vehicles and medical devices. The Company designs, engineers and manufactures electronics, spanning components and sub-assemblies for a range of end use systems in multiple markets to include aerospace, defense, industrial and medical. The Company's products range from complex integrated assemblies up through multi-rack functional systems and test equipment. The Company offers solutions, including hybrid power generation systems, smart power subsystems for military vehicles and dismounted applications, and aircraft and missile systems support for weapons and communications technologies. The Company supplies the United States Marine Corps (USMC) with its program of Ground Renewable Expeditionary Energy Network Systems (GREENS), a renewable power generation, energy storage and distribution system for troops serving in austere environments. The Company supplies the USMC with Mobile Electric Hybrid Power Sources (MEHPS), a product that incorporates both solar collection and high density battery technologies. It also offers Distributed Power Control and Management System (DPCMS) for over two Light Armored Vehicles by the USMC. In addition, the Company offers solutions for command, control, and communications and computers intelligence.
The Company develops and sells rechargeable and primary lithium batteries and smart chargers to the military and medical markets and to private defense industry in the Middle East, Europe and Asia under the Epsilor nameplate. It develops, manufactures and markets Zinc-Air batteries, rechargeable batteries and battery chargers for the military under the Soldier Wearable Integrated Power Equipment System (SWIPES) power hub product. The Company produces water-activated lifejacket lights for commercial aviation and marine applications under Electric Fuel nameplate. The Company has a product line consisting of approximately seven lifejacket light models. Five of these models are for use with marine life jackets and two are for use with aviation life vests. The Company is also engaged in preliminary research and development of an iron flow battery for grid storage.
The Company competes with ZeroBase Energy, LLC, Energy Technologies, Inc., EnerDel, Inc., Solar Stik, Inc., Celestica Inc., Ducommun Incorporated, Sanmina-SCI Corporation, Jabil Circuit, Inc., Woven Electronics Corporation, Bren-Tronics, Inc., Ultralife Corporation, Enersys, Inventus Power, Safety Insurance Group, Inc., Electrochem Solutions, Inc., RRC Power Solutions, Inspired Energy Plc, ACR Electronics Inc., Daniamant Aps and Alcares ApS.</t>
  </si>
  <si>
    <t>$84.46</t>
  </si>
  <si>
    <t>1.39</t>
  </si>
  <si>
    <t>140.72</t>
  </si>
  <si>
    <t>0.02</t>
  </si>
  <si>
    <t>1229 Oak Valley Dr
ANN ARBOR   MI   48108-9675
P: +1800.2810356
F: +1302.6451280</t>
  </si>
  <si>
    <t>http://www.nasdaq.com/symbol/artx</t>
  </si>
  <si>
    <t>ARQL</t>
  </si>
  <si>
    <t>ArQule, Inc.</t>
  </si>
  <si>
    <t>ArQule, Inc., incorporated on January 1, 1994, is a biopharmaceutical company. The Company is engaged in the research and development of therapeutics to treat cancers and rare diseases. These drugs focuses on the biological pathways implicated in a range of cancers and certain non-oncology indications. Its clinical-stage pipeline consists of approximately four drug candidates, all of which are in targeted patient populations. The Company's lead product candidate is tivantinib (ARQ 197), an orally administered, small molecule inhibitor of the c-Met receptor tyrosine kinase (MET) and its biological pathway. The Company's product candidates include ARQ 092, designed to inhibit the AKT serine/threonine kinase; ARQ 087, a multi-kinase inhibitor designed to inhibit the fibroblast growth factor receptor (FGFR) family, and ARQ 761, a Beta lapachone analog being evaluated in investigator-sponsored testing as a promoter of NQO1-mediated programmed cancer cell necrosis.
Tivantinib (ARQ 197)
The Company is engaged in developing its lead product candidate, tivantinib, with its partner, Daiichi Sankyo Co., Ltd. (Daiichi Sankyo), in the United States, Europe, South America and the rest of the world, excluding Japan and certain other Asian countries, where it has licensed commercial rights to Kyowa Hakko Kirin Co., Ltd. (Kyowa Hakko Kirin). Tivantinib is an inhibitor of MET. MET is a target for cancer therapy, based on its multiple roles in cancerous cell proliferation, tumor spread, new blood vessel formation and resistance to certain drug therapies. It has also earlier-stage combination therapy trials, and pre-clinical experiments with tivantinib and other anti-cancer agents. Its lead indication is liver cancer. It has conducted the MARQUEE Phase III trial, ATTENTION Phase III trial, KRAS Mutation-Positive Phase II trial and colorectal cancer trial.
ARQ 092
ARQ 092 is designed to inhibit the AKT serine/threonine kinase inhibitor. It is an early clinical-stage product. It has also conducted or is conducting Phase Ia/Ib and Phase II clinical testing of ARQ 092. ARQ 092 is part of its pipeline of product candidates directed toward molecular targets and biological processes with demonstrated roles in the development of human cancers. It is collaborating with the National Human Genome Research Institute of the National Institutes of Health (NIH), a Phase I clinical trial investigating ARQ 092 as a potential treatment for Proteus syndrome.
ARQ 087
ARQ 087 is a multi-kinase inhibitor designed to inhibit the FGFR family. Its an early clinical-stage product. It has completed Phase Ia dose escalation trials. ARQ 087, an orally bioavailable compound, is a dual kinase inhibitor that binds to the inactive form of FGFR1 and FGFR2, and potently inhibits the active forms of FGFR1 and FGFR2. ARQ 087 has demonstrated inhibition of tumor growth and downstream signaling in vivo in tumors whose growth is driven by these targets. The Company is conducting a Phase I/II trial with ARQ 087.
ARQ 751
ARQ 751 is an inhibitor of AKT. It is in late pre-clinical development. The Company has conducted or are conducting Phase Ia/Ib or Phase II clinical testing of ARQ 751.
ARQ 761
ARQ 761 is a Beta lapachone analog being evaluated in investigator-sponsored testing as a promoter of NQO1-mediated programmed cancer cell necrosis. The Company, in collaboration with the University of Texas Southwestern Medical Center, is engaged in the clinical development of ARQ 761. ARQ 761 is a pro-drug of ARQ 501, which has demonstrated in vitro activity against a range of solid tumors. Phase Ia testing with ARQ 761 identified anti-cancer activity as measured by tumor responses that occurred in a portion of the patient population with high levels of NQO1, the mechanistic target of the compound.
The Company competes with Amgen, Inc. Ariad Pharmaceuticals, Inc., Astellas Pharma, Inc., Array BioPharma Inc., Astex Therapeutics, Cell Therapeutics, Inc., Curis, Inc., Cytokinetics, Inc., Exelixis, Inc., Evotec AG, GlaxoSmithKline, Gilead, FORMA Therapeutics, Incyte Corporation, Infinity Pharmaceuticals, Inc., Novartis, Pfizer, Roche, AstraZeneca/Hutchison MediPharma, AVEO Pharmaceuticals, Inc., Bristol-Myers Squibb Company, Johnson &amp; Johnson, Merck, Takeda, Abbott, Bayer, Celgene, Dainippon Sumitomo, Eisai Co., Eli Lilly, Polaris Group, Servier, 4SC AG, Debiopharm, Boeheringer Ingelheim, Clovis, BioClin, Five Prime, Concordia Healthcare, Agios, Exelexis, Oncotherapy, Spectrum, Delcath, Cellact Pharma Gmbh and Rexahn.</t>
  </si>
  <si>
    <t>$248.26</t>
  </si>
  <si>
    <t>0.80</t>
  </si>
  <si>
    <t>-0.39</t>
  </si>
  <si>
    <t>-154.26</t>
  </si>
  <si>
    <t>1 Wall St
BURLINGTON   MA   01803-4769
P: +1781.9940300
F: +1781.3766019</t>
  </si>
  <si>
    <t>http://www.nasdaq.com/symbol/arql</t>
  </si>
  <si>
    <t>ARRY</t>
  </si>
  <si>
    <t>Array BioPharma Inc.</t>
  </si>
  <si>
    <t>Array BioPharma Inc. (Array), incorporated on February 6, 1998, is a biopharmaceutical company focused on the discovery, development and commercialization of targeted small molecule drugs to treat patients afflicted with cancer. The Company has approximately five registration studies that are advancing. Its programs include approximately three cancer drugs, binimetinib (MEK162), encorafenib (LGX818) and selumetinib (partnered with AstraZeneca). Binimetinib is a mitogen-activated protein kinase (MEK) inhibitor for cancer, which is in Phase III trial; encorafenib is a BRAF inhibitor for cancer, which is in Phase III trial, and selumetinib is a MEK inhibitor for cancer, which is in Phase III trial.
The Company's advanced clinical stage drugs include Filanesib, which is a kinesin spindle protein (KSP) inhibitor for multiple myeloma (MM) under Phase II trial; ARRY-797, which is a p38 inhibitor for Lamin A/C-related dilated cardiomyopathy under Phase II trial, and ARRY-382, which is a colony stimulating factor 1 receptor (CSF1R) inhibitor for cancer under Phase I trial. The Company's drug candidates also include ASC08/Danoprevir, which is a protease inhibitor for Hepatitis C virus under Phase III trial; ASLAN001/Varlitinib, which is an Pan-HER inhibitor for gastric or breast cancer under Phase II trial; Ipatasertib/GDC-0068, which is an AKT inhibitor for cancer under Phase II trial; Motolimod/VTX-2337, which is a Toll-like receptor for cancer under Phase II trial; Prexasertib/LY2606368, which is a checkpoint kinase 1 (Chk-1) inhibitor for cancer under Phase II trial; LOXO-101, which is a PanTrk inhibitor for cancer under in Phase II trial; ONT-380/ARRY-380, which is a human epidermal growth factor receptor 2 (HER2) inhibitor for breast cancer under Phase II trial; GDC-0575, which is a Chk-1 inhibitor for cancer that is in Phase Ib trial, and GDC-0994, which is a extracellular regulated kinase (ERK) inhibitor for cancer under Phase I trial.
The Company's binimetinib and encorafenib are being studied in Phase III trials in advanced cancer patients, including the COLUMBUS trial studying encorafenib in combination with binimetinib in patients with BRAF-mutant melanoma, and BEACON CRC trial (binimetinib, encorafenib and cetuximab combined to treat BRAF-mutant colorectal cancer) to study encorafenib in combination with binimetinib and cetuximab in patients with BRAF V600E-mutant colorectal cancer (BRAFm CRC). The Company has a portfolio of owned and partnered preclinical drug discovery programs.</t>
  </si>
  <si>
    <t>$3,102.09</t>
  </si>
  <si>
    <t>-0.77</t>
  </si>
  <si>
    <t>-93.09</t>
  </si>
  <si>
    <t>3200 Walnut St
BOULDER   CO   80301-2514
P: +1303.3816600
F: +1302.6365454</t>
  </si>
  <si>
    <t>http://www.nasdaq.com/symbol/arry</t>
  </si>
  <si>
    <t>ARRS</t>
  </si>
  <si>
    <t>ARRIS International plc</t>
  </si>
  <si>
    <t>ARRIS International plc, incorporated on April 20, 2015, is a media entertainment and data communications solutions provider. The Company operates in two segments: Customer Premises Equipment (CPE), and Network &amp; Cloud (N&amp;C). The Company enables service providers, including cable, telephone, and digital broadcast satellite operators, and media programmers to deliver media, voice and Internet Protocol (IP) data services to their subscribers. It is engaged in offering set-tops, digital video and IP television (IPTV) distribution systems, broadband access infrastructure platforms, and associated data and voice CPE, which it also sells directly to consumers through retail channels. Its solutions are complemented by an array of services, including technical support, repair and refurbishment, and system design and integration.
Customer Premises Equipment
The CPE segment consists of CPE Products-Video and CPE Products-Broadband. Its CPE Products-Video include Set-Top, a device installed at the subscriber's television set that connects to the service provider network to decode secure digital video signals and render them as video on the television set, and Gateway, a device that serves as the primary video connection between the service provider network and the subscriber's home. This gateway will enable the delivery of broadcast, streamed and stored video throughout the subscriber's home to televisions and other connected devices. Its CPE Products-Broadband include Digital Subscriber Line (DSL) and Cable Modem, a device located at the subscriber's home that connects to the cable or telecommunication network to receive and transmit digital information between subscriber-owned Ethernet devices and the service provider's headend or central office, providing Internet connectivity for data and/or voice services, and Gateway, a device located at the subscriber's home that connects to the cable or telecommunication network to receive and transmit data between subscriber-owned Ethernet or wireless devices, IP video devices and the service provider's headend or central office, providing Internet connectivity. Gateway products add wireless connectivity or other wired connectivity to connect devices together throughout a customer's home, as well as other features, such as security.
Network &amp; Cloud
The N&amp;C segment consists of Infrastructure Products, Cloud Software and Global Services. The Company's Infrastructure Products include Cable Modem Termination System (CMTS)/Converged Cable Access Platform (CCAP)/Passive Optical Network (PON), Video Systems and Access Technologies. The CMTS is installed at a cable operator's headend or hub facility and communicates with cable modems to control the flow of data, including through allocating shared bandwidth and prioritizing and routing traffic. The CCAP combines the functionality of a CMTS and an Edge Quadrature Amplitude Modulation (QAM) to enable voice, video and data in a converged IP network. A PON is a form of fiber-optic telecommunications access technology that implements a point-to-multipoint architecture, in which passive fiber optic splitters are used to enable a single optical fiber to serve multiple end-points, without requiring individual fibers between the hub and customer. Service Provider and Programmer Equipment that process and package video content for delivery over the service provider network to be received by a set-top or gateway. It includes encoding, compression, transcoding, storage, policy management, security and encryption, and signal modulation for Hybrid Fiber-Coaxial (HFC), DSL and/or fiber networks. Equipment in the ground or on transmission poles between service providers' headend and subscribers' premises, as well as equipment used to initiate the distribution of content-carrying signals. It includes optical transmission equipment, Fiber Nodes, radio frequency (RF) Amplifiers and metro wireless fidelity (Wi-Fi) wireless products.
The Company's software products enable providers to securely deliver content and advertising services across multiscreen devices on and off their networks. Its network management products collect information from the broadband network and apply analytics to diagnose faults and improve performance. Its customer experience management solutions enable service providers to manage and dispatch field technicians. It includes network surveillance and issue correlation software and services. It offers professional services, focused around practices in Wi-Fi, IP Video, service experience, network transformation, software engineering and hosting to support and assist operators plans for new gigabit high speed data services, greater levels of mobility and all IP video and data distribution architectures. Its technical services provide technical support services around the world for all of its products, including its retail customers.
The Company competes with ADB Global, Asus, ATX, Belkin, BKTel, Casa Systems, Inc., Cisco Systems, Inc., Commscope, Inc., Concurrent Computer Corporation, Emcore Corporation, Ericsson, Finisar, Guavus, Harmonic, Inc., Hitron Technologies Americas Inc., Huawei, Humax Co., Imagine Communications, InnoTrans, Kathrein, Lindsay Broadband, Netgear, Netgem, Nokia, Pacific Broadband Networks, PCT International, Sagemcom, Samsung, SeaChange International, Inc., SMC Networks, Technetix, Technicolor S.A., Teleste, TiVo Inc., Oracle, Ubee Interactive, Inc., Vecima Networks, Inc., Adobe, Irdeto, Verimatrix, Click Software and ZTE.</t>
  </si>
  <si>
    <t>$4,919.94</t>
  </si>
  <si>
    <t>72.07</t>
  </si>
  <si>
    <t>0.37</t>
  </si>
  <si>
    <t>2.19</t>
  </si>
  <si>
    <t>3871 Lakefield Dr
SUWANEE   GA   30024-1292
P: +1678.4732000</t>
  </si>
  <si>
    <t>http://www.nasdaq.com/symbol/arrs</t>
  </si>
  <si>
    <t>AROW</t>
  </si>
  <si>
    <t>Arrow Financial Corporation</t>
  </si>
  <si>
    <t>Arrow Financial Corporation (Arrow), incorporated on March 21, 1983, is a bank holding company. The Company's banking subsidiaries are Glens Falls National Bank and Trust Company (Glens Falls National) and Saratoga National Bank and Trust Company (Saratoga National). It operates in community banking industry segment. The subsidiaries of Glens Falls National include Capital Financial Group, Inc. (an insurance agency engaged in selling and servicing group healthcare policies and life insurance); Upstate Agency, LLC (a property and casualty insurance agency); Glens Falls National Insurance Agencies, LLC (a property and casualty insurance agency doing business under the name of McPhillips Insurance Agency); North Country Investment Advisers, Inc. (a registered investment advisor that provides investment advice to the Company's mutual funds), and Arrow Properties, Inc. (a real estate investment trust (REIT)). The Company's business consists primarily of the ownership, supervision and control of its two banks. The Company provides advisory and administrative services and coordinates the general policies and operation of the banks. It offers a range of commercial and consumer banking, and financial products. Its deposit base consists of deposits derived from the communities it serves. Through its banks' trust operations, the Company provides retirement planning, trust and estate administration services for individuals, and pension, profit-sharing and employee benefit plan administration for corporations.
Lending Activities
The Company engages in a range of lending activities, including commercial and industrial lending primarily to small and mid-sized companies; mortgage lending for residential and commercial properties, and consumer installment and home equity financing. The Company's loan portfolio includes residential real estate loans, commercial, commercial real estate and construction and land development loans, and automobile loans primarily through indirect lending. The Company maintains an active indirect lending program through its sponsorship of automobile dealer programs, under which it purchases dealer paper primarily from dealers that meet pre-established specifications. From time-to-time, the Company sells a portion of its residential real estate loan originations into the secondary market, to the Federal Home Loan Mortgage Corporation (Freddie Mac), as well as to other financial institutions and governmental agencies. As of December 31, 2016, the Company's net loans were $1.7 billion.
Investment Activities
Investment securities are classified as held-to-maturity, trading, or available-for-sale, depending on the purposes, for which such securities are acquired and thereafter held. The Company held no trading securities. It purchases only pass-through securities and collateralized mortgage obligations (CMOs) that are issued or guaranteed by the United States federal agencies, and the tranches of CMOs that it purchases are those having shorter maturities. As of December 31, 2016, the Company's total available-for-sale securities amounted to $346 million. As of December 31, 2016, the Company's total held-to-maturity securities amounted to $345 million.
Sources of Funds
The Company's deposit portfolio includes demand deposits, interest-bearing checking accounts, savings deposits and other time deposits. As of December 31, 2016, the Company's total deposits amounted to $2.1 billion.
Arrow's subsidiary banks have in place unsecured federal funds lines of credit with two correspondent banks. In addition to liquidity from short-term investments, investment securities and loans, the Company has supplemented available operating liquidity with additional off-balance sheet sources, such as federal funds lines of credit and credit lines with the Federal Home Loan Bank of New York (FHLBNY).</t>
  </si>
  <si>
    <t>$467.20</t>
  </si>
  <si>
    <t>16.60</t>
  </si>
  <si>
    <t>2.02</t>
  </si>
  <si>
    <t>11.70</t>
  </si>
  <si>
    <t>250 Glen St
GLENS FALLS   NY   12801-3505
P: +1518.4154299</t>
  </si>
  <si>
    <t>http://www.nasdaq.com/symbol/arow</t>
  </si>
  <si>
    <t>ARWR</t>
  </si>
  <si>
    <t>Arrowhead Pharmaceuticals, Inc.</t>
  </si>
  <si>
    <t>Arrowhead Pharmaceuticals, Inc., formerly Arrowhead Research Corporation, incorporated on February 13, 2001, develops medicines that treat intractable diseases by silencing the genes that cause them. Using a portfolio of ribonucleic acid (RNA) chemistries and modes of delivery, the Company's therapies trigger the RNA interference mechanism to induce knockdown of target genes. The Company is focused on developing drugs for diseases with a genetic basis, characterized by the overproduction of one or more proteins. The Company's preclinical pipeline of RNA interference (RNAi) therapeutics includes both subcutaneously administered liver-targeted candidates and extra-hepatic candidates. The Company's pre-clinical-stage drug candidates include ARO-HBV, ARO-AAT, ARO-LPA, ARO-AMG1, ARO-F12 and ARO-HIF2.
ARO-HBV is an RNAi therapeutic candidate for the treatment of chronic hepatitis B infection. ARO-HBV is designed to silence the production of all hepatitis B virus (HBV) gene products. ARO-AAT is a therapeutic candidate for the treatment of liver disease associated with Alpha-1 Antitrypsin Deficiency (AATD). ARO-AAT is designed to knock down the Alpha-1 antitrypsin (AAT) gene transcript and reduce the hepatic production of the mutant AAT protein. ARO-F12 is an RNAi-based therapeutic designed to reduce the production of factor 12 for providing a prophylactic treatment for hereditary angioedema (HAE) and thromboembolic diseases. ARO-HIF2 is an RNAi-based therapeutic designed to reduce the production of hypoxia-inducible factor 2a (HIF-2a) to treat clear cell renal cell carcinoma. ARO-LPA is designed to reduce production of apolipoprotein A, a component of lipoprotein (a), which has been genetically linked with increased risk of cardiovascular diseases, independent of cholesterol and low-density lipoprotein (LDL) levels. ARO-AMG1 is being developed against a genetically validated cardiovascular target.</t>
  </si>
  <si>
    <t>$552.84</t>
  </si>
  <si>
    <t>2.44</t>
  </si>
  <si>
    <t>-0.47</t>
  </si>
  <si>
    <t>-42.12</t>
  </si>
  <si>
    <t>225 S Lake Ave Ste 1050
PASADENA   CA   91101-4820
P: +1626.3043400
F: +1626.3043401</t>
  </si>
  <si>
    <t>http://www.nasdaq.com/symbol/arwr</t>
  </si>
  <si>
    <t>ASNS</t>
  </si>
  <si>
    <t>Arsanis, Inc.</t>
  </si>
  <si>
    <t>Arsanis, Inc., incorporated on August 2, 2010, is a biopharmaceutical company. The Company is focused on the discovering and developing monoclonal antibodies (mAbs) for the targeted immunotherapy of serious infections. The Company's mAbs focus on specific pathogens and pathogenic processes. Its product pipeline includes ASN100, ASN200, ASN300, ASN400 and ASN500.
The Company’s lead program, ASN100, is being studied to prevent hospital-acquired Staphylococcus aureus pneumonia in mechanically ventilated patients heavily colonized with Staphylococcus aureus in their respiratory tracts. The ASN100 is in Phase II clinical trial for the prevention of S. aureus pneumonia in high-risk, mechanically ventilated patients. Its ASN200 addresses the unmet medical need caused by drug-resistant extra-intestinal escherichia coli infections. ASN200 is for Escherichia coli, apply a precise and multi-modal mAb approach against novel targets to allow for potential use in both preventive and treatment settings, with a goal of providing safe and effective alternatives to small molecule antibiotics, particularly against multi-drug resistant strains.
The ASN300 addresses the unmet medical need due to carbapenem-resistant klebsiella pneumoniae infections. Its ASN400 addresses the unmet medical need due to streptococcus pneumoniae, a leading cause of mortality among the elderly. The ASN500 program consisting of potent mAbs targeting respiratory syncytial virus (RSV), is in the discovery phase.</t>
  </si>
  <si>
    <t>$318.76</t>
  </si>
  <si>
    <t>-2.88</t>
  </si>
  <si>
    <t>890 Winter St Ste 230
WALTHAM   MA   02451-1470
P: +1781.8195704
F: +1302.6555049</t>
  </si>
  <si>
    <t>http://www.nasdaq.com/symbol/asns</t>
  </si>
  <si>
    <t>ARTNA</t>
  </si>
  <si>
    <t>Artesian Resources Corporation</t>
  </si>
  <si>
    <t>Artesian Resources Corporation, incorporated on February 10, 1927, is a holding company. The Company's subsidiaries offer water, wastewater and other services on the Delmarva Peninsula. The Company distributes and sells water, including water for public and private fire protection, to residential, commercial, industrial, municipal and utility customers in the states of Delaware, Maryland and Pennsylvania. The Company also provides wastewater services to customers in Delaware. In addition, the Company provides contract water and wastewater operations, and water, sewer and internal Service Line Protection Plans. As of December 31, 2016, the Company was the holding company of five regulated public utilities: Artesian Water Company, Inc. (Artesian Water), Artesian Water Pennsylvania, Inc. (Artesian Water Pennsylvania), Artesian Water Maryland, Inc. (Artesian Water Maryland), Artesian Wastewater Management, Inc. (Artesian Wastewater) and Artesian Wastewater Maryland, Inc. (Artesian Wastewater Maryland), and three non-regulated subsidiaries: Artesian Utility Development, Inc. (Artesian Utility), Artesian Development Corporation (Artesian Development) and Artesian Consulting Engineers, Inc. (Artesian Consulting Engineers).
Artesian Water distributes and sells water to residential, commercial, industrial, governmental, municipal and utility customers throughout the State of Delaware. In addition, Artesian Water provides services to other water utilities, including operations and billing functions, and also has contract operation agreements with private and municipal water providers. The Company also provides water for public and private fire protection to customers in its service territories. Artesian Water Maryland distributes and sells water to residential, commercial, industrial and municipal customers in Cecil County, Maryland. Artesian Water Pennsylvania provides water service to a residential community in Chester County. Artesian Wastewater is a regulated entity that owns wastewater collection and treatment infrastructure, and provides wastewater services to customers in Delaware as a regulated public wastewater service company.
As of December 31, 2016, Artesian Wastewater owned and operated four wastewater treatment facilities. Artesian Wastewater Maryland is a regulated wastewater entity in the State of Maryland. Artesian Utility designs and builds water and wastewater infrastructure, and provides contract water and wastewater services on the Delmarva Peninsula. Artesian Utility also evaluates land parcels, provides recommendations to developers on the size of water or wastewater facilities and the type of technology that should be used for treatment at such facilities, and operates water and wastewater facilities in Delaware for municipal and governmental organizations. Artesian Utility also may contract with developers for design and construction of wastewater facilities within the Delmarva Peninsula. Artesian Development is a real estate holding company that owns properties, including land zoned for office buildings, a water treatment plant and wastewater facility, as well as property for operations, including an office facility in Sussex County, Delaware.</t>
  </si>
  <si>
    <t>$335.05</t>
  </si>
  <si>
    <t>0.09</t>
  </si>
  <si>
    <t>9.01</t>
  </si>
  <si>
    <t>4.07</t>
  </si>
  <si>
    <t>26.24</t>
  </si>
  <si>
    <t>664 CHURCHMANS RD
NEWARK   DE   19702
P: +1302.4536900
F: +1302.4536957</t>
  </si>
  <si>
    <t>http://www.nasdaq.com/symbol/artna</t>
  </si>
  <si>
    <t>ARTW</t>
  </si>
  <si>
    <t>Art&amp;#39;s-Way Manufacturing Co., Inc.</t>
  </si>
  <si>
    <t>Art's-Way Manufacturing Co., Inc., incorporated on February 14, 1989, is engaged in the fabrication and sale of specialized farm machinery in the agricultural sector of the United States. The Company manufactures agricultural equipment, specialized modular science buildings, pressurized steel vessels and steel cutting tools. The Company operates through four segments: Agricultural Products, Pressurized Vessels, Modular Buildings and Tools. The Company's product offerings include portable and stationary animal feed processing equipment, hay and forage equipment, sugar beet harvesting equipment, land maintenance equipment, a line of portable grain augers, a line of manure spreaders, moldboard plows, potato harvesters, commercial snow blowers and a line of reels. The Company sells its labeled products through independent farm equipment dealers across the United States. In addition, the Company manufactures and supplies hay blowers to original equipment manufacturers (OEMs). The Company also provides after-market service parts. The Company's principal manufacturing plant is located in Armstrong, Iowa.
Agricultural Products
The Company's Agricultural Products segment manufactures a range of specialized farm machinery under its label, including portable and stationary animal feed processing equipment and related attachments used to mill and mix feed grains into custom animal feed rations; stalk shredders; a line of hay and forage equipment consisting of forage boxes, blowers, running gear, dump boxes, balers and mergers; a line of portable grain augers; a line of manure spreaders; sugar beet harvesting equipment; a line of land maintenance equipment; moldboard plows; potato harvesters; reels for combines and swathers, and industrial grade snow blowers under Agro Trend by Art's-Way Manufacturing International LTD. The Company sells its labeled products through independent farm equipment dealers across the United States and Canada. The Company manufactures and supplies silage blowers and reels under OEM agreements.
The Company's Agricultural Products segment manufactures a range of products relating to feed processing, crop production, augers, spreaders, hay and forage, tillage and land management, potato harvesting and sugar beet harvesting equipment. The Company manufactures products under the Art's-Way, Miller Pro, Roda, M&amp;W, Badger and Universal Harvester by Art's-Way, Inc. (UHC) by Art's-Way brand names. Its Agricultural Products segment also maintains a volume of OEM work for the manufacturers.
The Company's grinder mixer line represents its product line. Its grinder mixers are used to grind grain and mix in proteins for animal feed. It offers stationary hammermills and rollermills. Its rollermills roll the feed grain to manage dust and it fractures the outside hull to release the digestive juices. Rolling feed provides palatable and digestible feed for use in animal feeding operations. Its shredded crop material allows for decomposition and restores nutrients to the soil, while providing ground cover to manage wind and water erosion. The Company offers pull-type graders. Its moldboard plows are designed to slice and invert the soil to leave a rough surface exposed and are primarily used on clean-tilled cropland with the amounts of crop residue. The Company's sugar beet defoliators cut and remove the leaves of the sugar beets without damaging them, and the leaf particles are then incorporated back into the soil. The Company's hay and forage product line includes forage boxes for transporting hay from the field with optional running gear. It offers snow blowers in approximately 30 models ranging from 54 inches wide to 120 inches wide.
Pressurized Vessels
The Company's Pressurized Vessels segment produces and sells pressurized vessels, both American Society of Mechanical Engineers (ASME) code and non-code. It provides a combination of services as a manufacturer and supplier of steel vessels and steel containment systems. The Company builds in carbon steel and stainless steel. It provides vessels ranging in size from 4 inches to 170 inches in diameter and in various lengths. The Company sells its vessels primarily to manufacturing facilities that use the vessel as a component part of their end product. The Company primarily serves various industries, such as water treatment, air receivers, refineries, co-generation, chemical, petrochemical, storage tanks, agriculture, marine, refrigeration, hydro pneumatic, heavy equipment, pharmaceuticals and mining. In addition, as a fabricator of vessels, it also provides services, including welding; interior linings and exterior finishing; passivation of stainless steel; hydrostatic and pneumatic testing; design, build and finishing of skids; installation of piping; non-destructive examination, and heat treating.
Modular Buildings
The Company's Modular Buildings segment produces and sells modular buildings, which are custom designed to meet the specific research needs of its customers. The buildings that the Company produce range from basic swine buildings to complex containment research laboratories. The Company focuses on providing research facilities for academic research institutions, government research and diagnostic centers, public health institutions, and private research and pharmaceutical companies. The Company provides services from start to finish by designing, manufacturing, delivering, installing or renting the building units.
Tools
The Company's Tools segment produces and sells standard single point brazed carbide tipped tools, as well as polycrystalline diamond (PCD) and cubic boron nitride (CBN) inserts and tools. The tools are used by manufacturers in various industries to cut and shape various parts, pipes and fittings. The marketing of the tools is primarily through independent distributors supplying manufacturers with industrial tools and supplies. The Company focuses on providing cutting tools to industries, such as automotive, aerospace, oil and gas piping, and appliances.</t>
  </si>
  <si>
    <t>$10.52</t>
  </si>
  <si>
    <t>-8.21</t>
  </si>
  <si>
    <t>P O Box 288
ARMSTRONG   IA   50514
P: +1712.8643131
F: +1712.8643154</t>
  </si>
  <si>
    <t>http://www.nasdaq.com/symbol/artw</t>
  </si>
  <si>
    <t>ASNA</t>
  </si>
  <si>
    <t>Ascena Retail Group, Inc.</t>
  </si>
  <si>
    <t>Ascena Retail Group, Inc., incorporated on July 27, 2010, is a specialty retailer of apparel for women and tween girls. The Company classifies its businesses into six segments: ANN, Justice, Lane Bryant, maurices, dressbarn and Catherines. As of July 30, 2016, the Company operated approximately 4,900 stores in 49 United States' states, the District of Columbia, Canada and Puerto Rico.
ANN
As of July 30, 2016, the ANN segment had 1,022 specialty retail and outlet stores, e-commerce operations and various licensed franchises in international territories, which allow customers to shop in over 100 countries across the world. The ANN segment offers feminine classics and fashion choices, sold primarily under the Ann Taylor and LOFT brands. ANN focuses on providing a range of fashion and everyday essentials. ANN retail stores are located in mall locations, lifestyle centers and outlet centers.
Justice
As of July 30, 2016, the Justice segment had 937 specialty retail and outlet stores, e-commerce operations and various licensed franchises in international territories. The Justice brand offers apparel to girls who are aged 6 to 12. Justice creates, designs and develops its own Justice branded merchandise in-house. It offers a mix of apparel, accessories, footwear, intimates and lifestyle products, such as cosmetics, bedroom furnishings and electronics. Justice retail stores are located in mall locations, strip shopping centers, lifestyle centers and outlet centers.
Lane Bryant
As of July 30, 2016, the Lane Bryant segment had 772 specialty retail and outlet stores, and e-commerce operations. Lane Bryant is a brand name in plus-size fashion with stores concentrated in suburban and small towns, offering apparel to female customers in plus-sizes 14-28 through its namesake and Cacique private labels, along with select national brands. Its merchandise assortment offerings include intimate apparel, wear-to-work and casual sportswear, accessories, select footwear and social occasion apparel. Lane Bryant retail stores are located in mall locations, strip shopping centers, lifestyle centers and outlet centers.
maurices
As of July 30, 2016, the maurices segment had 993 specialty retail and outlet stores, and e-commerce operations. maurices stores are concentrated in small markets (approximately 25,000 to 150,000 people), and cater to local market preferences through a merchandise assortment that is refined to reflect individual store demands. The maurices product line encompasses women's casual clothing, career wear, dressy apparel, active wear and accessories.
dressbarn
As of July 30, 2016, the dressbarn segment had 809 specialty retail and outlet stores, and e-commerce operations. The dressbarn segment consists of the specialty retail, outlet and e-commerce operations of the dressbarn brand. dressbarn retail stores are located primarily in strip shopping centers in various trading and high-density markets and in surrounding suburban areas.
Catherines
As of July 30, 2016, the Catherines segment had 373 specialty retail stores and e-commerce operations, offering a range of plus sizes (16-34) and extended sizes (28-34). Catherines offers classic apparel and accessories to female customers for wear-to-work and casual lifestyles. Catherines retail stores are concentrated in suburban and small towns and are primarily located in strip shopping centers.
The Company competes with Walmart, Macy's, JCPenney, Kohl's, Old Navy, Target, TJX Companies and Amazon.</t>
  </si>
  <si>
    <t>$427.37</t>
  </si>
  <si>
    <t>-5.71</t>
  </si>
  <si>
    <t>-83.80</t>
  </si>
  <si>
    <t>933 Macarthur Blvd
MAHWAH   NJ   07430-2045
P: +1551.7776700
F: +1302.6365454</t>
  </si>
  <si>
    <t>Clothing/Shoe/Accessory Stores</t>
  </si>
  <si>
    <t>http://www.nasdaq.com/symbol/asna</t>
  </si>
  <si>
    <t>ASND</t>
  </si>
  <si>
    <t>Ascendis Pharma A/S</t>
  </si>
  <si>
    <t>Ascendis Pharma A/S, incorporated on September 21, 2006, is a clinical-stage biopharmaceutical company. The Company is engaged in applying its TransCon technology to develop sustained release prodrug therapies with several product candidates in clinical and preclinical development. The Company is developing its product candidate, TransCon human growth hormone (TransCon hGH) for once-weekly administration to treat growth hormone deficiency (GHD) and other indications. In addition to TransCon hGH, the Company has developed a pipeline of long-acting prodrug product candidates, such as TransCon Treprostinil for the treatment of pulmonary arterial hypertension (PAH), TransCon Peptides for the treatment of diabetes and TransCon Ranibizumab for the treatment of ophthalmology. It is also using its TransCon technology platform to develop TransCon Parathyroid Hormone (TransCon PTH) for hypoparathyroidism, a rare endocrine disorder of calcium and phosphate metabolism. The Company's subsidiaries include Ascendis Pharma GmbH (Germany), Ascendis Pharma, Inc. (Delaware, United States), Ascendis Pharma, Ophthalmology Division A/S (Denmark), Ascendis Pharma, Endocrinology Division A/S (Denmark), Ascendis Pharma Bone Diseases A/S (Denmark) and Ascendis Pharma Growth Disorders A/S (Denmark).
TransCon human Growth Hormone
The Company is developing TransCon hGH as a prodrug with once-weekly administration that releases unmodified growth hormone, maintaining the same mode of action as daily hGH therapies. The Company initiated a pivotal global Phase III study of TransCon hGH, the heiGHt Trial, in children with GHD. In addition, the Company is developing an auto-injector with Medicom Innovation Partner A/S for administration of TransCon hGH for the pediatric population.
TransCon PTH
The Company is developing TransCon PTH for hypoparathyroidism, an endocrine disorder of calcium and phosphate metabolism. TransCon PTH is designed as a once-daily formulation of PTH (1-34) to maintain a steady concentration of PTH in the bloodstream within the normal range.
TransCon C-Type Natriuretic Peptide
The Company is developing TransCon C-Type Natriuretic Peptide (TransCon CNP) for the treatment of achondroplasia, a form of dwarfism. TransCon CNP is designed as a once-weekly formulation of a CNP peptide. The Company is engaged in completing a preclinical primate study comparing weekly TransCon CNP to an approximately three times higher cumulative daily dose of a synthesized molecule with the same amino acid sequence as vosoritide.
TransCon Treprostinil
The Company is developing prodrug formulations of TransCon Treprostinil for the treatment of pulmonary arterial hypertension, a disease characterized by elevated blood pressure in the pulmonary arteries. The Company is developing an inhaled formulation of TransCon Treprostinil for once-daily administration and a formulation designed as a once-daily subcutaneous injection.
TransCon Peptides
The Company is developing TransCon Peptides for the treatment of diabetes. The Company is researching and developing long-acting TransCon prodrugs.
TransCon Ranibizumab
TransCon Ranibizumab is a compound designed to support up to half-yearly injection of ranibizumab. It enables the predictable release of an active parent drug from its biodegradable carrier system.
The Company competes with Nektar Therapeutics, OPKO Health, Inc., ProLynx LLC, Serina Therapeutics, Inc., Bioton S.A., Critical Pharmaceuticals, Ltd., Dong-A Pharmaceutical, GeneScience Pharmaceuticals Co., Ltd., Genexine Inc., Hanmi Pharmaceuticals Co., Ltd., JCR Pharmaceuticals Co., Ltd., Novo Nordisk A/S, Pfizer Inc., Teva Pharmaceutical Industries Ltd., Versartis, Inc., Shire plc, Chugai Pharmaceutical Co., Ltd., Extend Biosciences, Massachusetts General Hospital, Eli Lilly and Company, BioMarin Pharmaceuticals, Inc., Therachon, BioClin Therapeutics, Inc, Actelion Pharmaceuticals Ltd., GlaxoSmithKline LLC, Insmed Inc. and United Therapeutics Corporation.</t>
  </si>
  <si>
    <t>$2,439.76</t>
  </si>
  <si>
    <t>-4.52</t>
  </si>
  <si>
    <t>-68.11</t>
  </si>
  <si>
    <t>Tuborg Boulevard 5
HELLERUP      2900</t>
  </si>
  <si>
    <t>http://www.nasdaq.com/symbol/asnd</t>
  </si>
  <si>
    <t>ASCMA</t>
  </si>
  <si>
    <t>Ascent Capital Group, Inc.</t>
  </si>
  <si>
    <t>Ascent Capital Group, Inc., incorporated on May 29, 2008, is a holding company. The Company's subsidiaries include Monitronics International, Inc. (MONI) and LiveWatch Security, LLC (LiveWatch). The Company's segments include MONI, LiveWatch and Other Activities. MONI provides monitoring services as well as billing and round the clock telephone support through its central monitoring station, located in Farmers Branch, Texas. LiveWatch generates subscriber contracts through leads from direct response marketing, where MONI primarily generates subscriber contracts from a dealer network with local market presence.
MONI
The MONI segment is primarily engaged in the business of providing security alarm monitoring services: monitoring signals arising from burglaries, fires, medical alerts and other events through security systems at subscribers' premises, as well as providing customer service and technical support. MONI outsources the sales, installation and most of its field service functions to its dealers. MONI also allocates capital to growing its revenue-generating account base rather than to local offices or depreciating hard assets.
LiveWatch
LiveWatch is a do-it-yourself home security provider offering professionally monitored security services through a direct-to-consumer sales channel. LiveWatch offers a differentiated go-to-market strategy through direct response television, Internet and radio advertising. When a customer initiates the process to obtain monitoring services, LiveWatch pre-configures the alarm monitoring system based on customer specifications. LiveWatch then packages and ships the equipment directly to the customer. The customer self-installs the equipment on-site and activates the monitoring service over the phone.
The Company competes with The ADT Corporation, Vivint, Inc., Guardian Protection Services, Vector Security, Inc., Comcast Corporation and AT&amp;T Inc.</t>
  </si>
  <si>
    <t>$47.67</t>
  </si>
  <si>
    <t>-9.57</t>
  </si>
  <si>
    <t>-61.19</t>
  </si>
  <si>
    <t>5251 Dtc Pkwy Ste 1000
GREENWOOD VILLAGE   CO   80111-2739
P: +1303.6285600
F: +1302.6365454</t>
  </si>
  <si>
    <t>http://www.nasdaq.com/symbol/ascma</t>
  </si>
  <si>
    <t>APWC</t>
  </si>
  <si>
    <t>Asia Pacific Wire &amp; Cable Corporation Limited</t>
  </si>
  <si>
    <t>Asia Pacific Wire &amp; Cable Corporation Limited (APWC), incorporated on October 19, 1996, is a holding company that operates its business through operating subsidiaries and associates, which are principally located in Thailand, China, Singapore and Australia. The Company is principally engaged in the manufacture and distribution of telecommunications (primarily copper, but also fiber optic) and power cable, enameled wire and electronic wire products in the Asia Pacific region, primarily in Thailand, China, Singapore and Australia. The Company's segments include North Asia region, the Thailand region and the Rest of the World (ROW) region. The Company manufactures and distributes its own wire and cable products (Manufactured Products), and also distributes wire and cable products (Distributed Products) manufactured by its principal shareholder, Pacific Electric Wire &amp; Cable Co., Ltd. (PEWC), and other third-party suppliers. The Company also provides project engineering services in the supply, delivery and installation (SDI) of power cables to certain of its customers.
The Company's telecommunications and power cables are used in a range of infrastructure projects and in commercial and residential developments. The Company's enameled wire is used in the manufacturing of components and sub-components of various household appliances and various small machinery. The Company's electronic wire products, which include cable harnesses, are used in the electronics, computer, building automation, audio and communication industries. In addition, the Company acts as a distributor of wire and cable products in Singapore. It also offers SDI project engineering services of medium and high voltage cable for power transmission projects in Singapore.
Thailand region
The Company's Thailand operations are conducted through Charoong Thai Wire and Cable Public Company Limited (Charoong Thai), Siam Pacific Electric Wire and Cable Ltd. (Siam Pacific), Double D Cable Company Ltd. (DD) and Siam Fiber Optics Co. Ltd. (Siam Pacific Optics). Charoong Thai owns an approximately 24.7 acre production facility in Chachoengsao province, near Bangkok, Thailand, where telecommunications cable and power cable are manufactured. Charoong Thai has subsidiaries and affiliates in the businesses of optic fiber cable manufacturing and telecommunication and network services. DD is engaged in producing cable products. Siam Pacific owns Siam Pacific owns an approximately 7.45 acre production facility near Bangkok, Thailand, located on over 26.79 acre site that it also owns. Telecommunications cable and enameled wire are manufactured at this facility.
North Asia Region
The Company's China (and North Asia) operations are conducted through the business entities, which include Shanghai Asia Pacific Electric Co., Ltd. (Shanghai Yayang), Crown Century Holdings Limited (CCH HK), Pacific Electric Wire and Cable (Shenzhen) (PEWS), Ningbo Pacific Cable Co., Ltd. (Ningbo) and Shandong Pacific Rubber Cable Company, Ltd. (SPRC). Shanghai Yayang manufactures enameled wires with a diameter between 0.05 millimeters and 2.5 millimeters for sale and distribution in the eastern part of China, including to local and Taiwan-based end users. PEWS manufactures enameled wires for electric, video and audio products for both domestic and export sales. SPRC manufactures rubber cable for the China market.
Rest of the World Region
The Company's ROW Region includes its Singapore and Australian operations. The Company's Singapore operations are conducted through its subsidiary, Sigma Cable Company (Private) Limited (Sigma Cable), which is a supplier of power cable products in Singapore. Sigma Cable manufactures and sells a range of low voltage power cable products, used mainly in infrastructure projects, and commercial and residential developments. Sigma Cable is a distributor in Singapore of medium and high voltage wire and cable products manufactured by PEWC. Sigma Cable is also the distributor for general wire manufactured by a third-party supplier. Sigma Cable also has project engineering operations in Singapore to supply, deliver and install primarily medium and high voltage cable to power transmission projects. The Company's business in Australia is conducted by Australia Pacific Electric Cable Pty. Ltd. (APEC), which is a wire and cable manufacturer in Australia.
The Company competes with Nexans, Prysmian Cables, Advance Cable, General Cables and Electra Cables.</t>
  </si>
  <si>
    <t>$34.55</t>
  </si>
  <si>
    <t>1.61</t>
  </si>
  <si>
    <t>8.74</t>
  </si>
  <si>
    <t>2.24</t>
  </si>
  <si>
    <t>Room B 7/Fl.
No. 132, Sec. 3, Min-Sheng East
TAIPEI      105
P: +8862.27122558</t>
  </si>
  <si>
    <t>http://www.nasdaq.com/symbol/apwc</t>
  </si>
  <si>
    <t>ASML</t>
  </si>
  <si>
    <t>ASML Holding N.V.</t>
  </si>
  <si>
    <t>ASML Holding N.V., incorporated on October 3, 1994, is a holding company. The Company is a manufacturer of chip-making equipment. The Company is engaged in the development, production, marketing, selling and servicing of semiconductor equipment systems, consisting of lithography systems. The Company's products include systems, and installed base products and services. The Company's principal operations are in the Netherlands, the United States and Asia. Its subsidiaries include ASML Netherlands B.V., ASML Systems B.V., ASML Hong Kong Ltd. and ASML US Inc.
Systems
The Company offers TWINSCAN systems, equipped with lithography system with a mercury lamp as light source (i-line), Krypton Fluoride (KrF) and Argon Fluoride (ArF) light sources for 300 millimeter processing wafers for manufacturing environments for which imaging at a small resolution is required. TWINSCAN systems also include immersion lithography systems (TWINSCAN immersion systems). The TWINSCAN NXT platform enables semiconductors through the multiple patterning (MPT), which requires two or more exposures per layer on a chip, enabling imaging patterns and lines by using its TWINSCAN NXT planar wafer stage and grid metrology. The Company also offers NXE systems, which are equipped with extreme ultraviolet (EUV) light source technology.
The Company's lithography system product portfolio includes TWINSCAN Deep Ultra Violet (DUV) Systems, such as TWINSCAN XT:400, TWINSCAN XT:800, TWINSCAN XT:860 and TWINSCAN XT:1460, and TWINSCAN EUV Systems, such as NXE:3300, NXE:3350 and NXE:3400. The Company's Mature Products and Services (MPS) business refurbishes PAS 5500 and TWINSCAN lithography equipment, and offers associated services. As of December 31, 2016, the Company's PAS 5500 product family included wafer steppers, and Step and Scan systems equipped with i-line, KrF and ArF light sources for processing wafers of up to 200 millimeters in diameter.
Installed base products and services
The Company develops and sells a range of product options and enhancements to its systems. The Company complements its scanner products with a holistic lithography portfolio of software and metrology products. Its computational lithography products capture knowledge of scanner design and real performance, which enables its systems to predict real-life manufacturing performance. The Company's computational lithography portfolio consists of both traditional products, as well as solutions that directly interface with various calibration controls in its scanner. The Company also offers YieldStar, a wafer metrology system. The YieldStar wafer metrology system leverages the scanner controls to compensate for performance drifts in the scanner itself, as well as in other steps of the device manufacturing process, such as mask deterioration, resist coating fingerprints, etching fingerprints or chemical-mechanical polishing fingerprints. YieldStar uses scatterometry technology for overlay and critical dimension (CD) measurements. The Company offers its customers OnPulse contracts on DUV sources, providing on-site support from service engineers and continuous real-time light source monitoring.
The Company competes with Nikon Corporation, Canon Kabushiki Kaisha and KLA-Tencor Corporation.</t>
  </si>
  <si>
    <t>$85,117.55</t>
  </si>
  <si>
    <t>32.29</t>
  </si>
  <si>
    <t>6.03</t>
  </si>
  <si>
    <t>20.67</t>
  </si>
  <si>
    <t>De Run 6501
VELDHOVEN      5504 DR
P: +3140.2683000</t>
  </si>
  <si>
    <t>http://www.nasdaq.com/symbol/asml</t>
  </si>
  <si>
    <t>ASPU</t>
  </si>
  <si>
    <t>Aspen Group Inc.</t>
  </si>
  <si>
    <t>Aspen Group, Inc. (Aspen Group), incorporated on February 9, 2012, is a holding company. The Company's subsidiary, Aspen University Inc. (Aspen), is dedicated to provide the education experiences taught by professors. Aspen offers approximately two monthly payment programs, a monthly payment plan in which students make payments every month over a fixed period (36, 39 or 72 months depending on the degree program) and a monthly installment plan in which students pay over three monthly installments (day 1, day 31 and day 61 after the start of each course). As of June 30, 2016, Aspen had 2,074 students paying tuition through either of the monthly payment methods. Aspen offers certificate programs and associate, bachelor's, master's and doctoral degree programs in a range of areas, including nursing, business, education, technology and professional studies. The Company offers a range of nursing degrees, including Master of Science in Nursing, Master of Science in Nursing-Nursing Education, Master of Science in Nursing-Nursing Administration and Management, Master of Science in Nursing-Forensic Nursing, Master of Science in Nursing-Public Health, Master of Science in Nursing-Informatics and Bachelor of Science in Nursing.
The Company offers certificate in Project Management and Certificate in eLearning Pedagogy. It also offers Associate of Applied Science Early Childhood Education. Its bachelor's degrees include Bachelor of Arts in Psychology and Addiction Counseling; Bachelor of Science in Business Administration; Bachelor of Science in Business Administration, (Completion Program); Bachelor of Science in Criminal Justice; Bachelor of Science in Criminal Justice, (Completion Program); Bachelor of Science in Criminal Justice with specializations in Criminal Justice Administration and Major Crime Scene Investigation Procedure; Bachelor of Science in Early Childhood Education; Bachelor of Science in Early Childhood Education, (Completion Program); Bachelor of Science in Medical Management, and Bachelor of Science in Nursing (Completion Program). Its master's degrees include Master of Arts Psychology and Addiction Counseling; Master of Science in Criminal Justice; Master of Science in Information Management; Master of Science in Information Technology; Master of Science in Information Technology and Innovation; Master in Business Administration, and Master in Business Administration with specializations in Entrepreneurship, Finance, Information Management, Pharmaceutical Marketing and Management, and Project Management. It also offers doctorate degrees, including Doctorate of Science in Computer Science and Doctorate in Education Leadership and Learning with specializations in 12th grade (K-12), Higher Education, Organizational Leadership, Organizational Psychology and HealthCare Administration.
The Company competes with Apollo Group, Inc., American Public Education, Inc., DeVry Inc., Grand Canyon Education, Inc., Capella Education Company and Bridgepoint Education, Inc.</t>
  </si>
  <si>
    <t>$105.51</t>
  </si>
  <si>
    <t>-0.30</t>
  </si>
  <si>
    <t>-46.25</t>
  </si>
  <si>
    <t>1660 S Albion St Ste 525
DENVER   CO   80222-4020
P: +1646.4501843
F: +1561.6941639</t>
  </si>
  <si>
    <t>http://www.nasdaq.com/symbol/aspu</t>
  </si>
  <si>
    <t>AZPN</t>
  </si>
  <si>
    <t>Aspen Technology, Inc.</t>
  </si>
  <si>
    <t>Aspen Technology, Inc., incorporated on March 11, 1998, is a global provider of process optimization software solutions designed to manage and optimize plant and process design, operational performance, and supply chain planning. The Company's aspenONE software and related services have been developed specifically for companies in the process industries, including the energy, chemicals, and engineering and construction industries. The Company operates through two segments, which include subscription and software, and services. The subscription and software segment is engaged in the licensing of process optimization software solutions and associated support services. The services segment includes professional services and training. The Company has developed its applications to design and optimize processes across approximately three principal business areas, including engineering, manufacturing and supply chain.
The Company provides integrated process optimization software solutions designed and developed specifically for the process industries. aspenONE Engineering is a software, which is used to develop process designs of new plants, re-vamp existing plants, and simulate and optimize existing processes. Its aspenONE Manufacturing and Supply Chain is used to optimize day-to-day processing activities. Its supply chain management software is designed to enable process manufacturers to reduce inventory levels and optimize supply chain operations. Its software applications are offered in two suites: aspenONE Engineering, and aspenONE Manufacturing and Supply Chain. The suites are integrated applications that allow end users to design process manufacturing environments, forecast and simulate actions, monitor operational performance, and manage planning and scheduling activities, as well as collaborate across these functions and activities. The Company’s Operator Training Simulator (OTS) provides end-user environment for plant operators and training instructors and helps to connect to the various process control systems that can be used in plant.
The Company's Engineering products include Aspen HYSYS, which is a process modeling software for the design and optimization of hydrocarbon processes, including complete pressure relief analysis; Aspen Plus, which is a process modeling software for the design and optimization of chemical processes; Aspen Economic Evaluation, which is an economic evaluation software for estimating project capital costs and lifecycle asset economics; Aspen Exchanger Design and Rating, which is a software for the design, simulation and rating of various types of heat exchangers, and Aspen Basic Engineering, which is a process engineering platform for producing front-end design deliverables, such as multi-disciplinary datasheets, process flow diagrams, piping and instrument diagrams, and equipment lists. The Company's Manufacturing products include Aspen DMC3, which is a multi-variable controller software for maintaining processes at their optimal operating point under changing process conditions; Aspen Info Plus.21, which is a data historian software for storing, visualizing and analyzing large volumes of data to manage production execution and enhance performance management, and AspenONE Process Explorer is a software for combining process measurements, product characteristics, alarms, events and unstructured data for a complete view of production.
The Company's Supply Chain products include Aspen PIMS Advanced Optimization, which is a refinery planning software for optimizing feedstock selection, product slate and operational execution; Aspen Petroleum Scheduler, which is a refinery scheduling software for scheduling and optimization of refinery operations with integration to refinery planning, blending and dock operations; Aspen Petroleum Supply Chain Planner, which is an economic planning software for optimizing the profitability of the petroleum distribution network, including transportation, raw materials, sales demands, and processing facilities; Aspen Collaborative Demand Manager, which is a software for forecasting market demand and managing forecast through changes in the business environment by combining historical and real time data; Aspen Fleet Optimizer, which is a software for inventory management and truck transportation optimization in secondary petroleum distribution, and Aspen Plant Scheduler, which is a software for generating optimal production schedules. The Company also offers Aspen Supply Planner, which is a software for determining the optimal production plan taking into account labor and equipment, feedstock, inbound/outbound transportation, storage capacity, and other variables.</t>
  </si>
  <si>
    <t>$5,699.72</t>
  </si>
  <si>
    <t>36.19</t>
  </si>
  <si>
    <t>20 Crosby Dr
BEDFORD   MA   01730-1402
P: +1781.2214302
F: +1302.6365454</t>
  </si>
  <si>
    <t>http://www.nasdaq.com/symbol/azpn</t>
  </si>
  <si>
    <t>ASMB</t>
  </si>
  <si>
    <t>Assembly Biosciences, Inc.</t>
  </si>
  <si>
    <t>Assembly Biosciences, Inc., incorporated on October 7, 2005, is a biotechnology company. The Company is engaged in developing two platform programs, such as a class of oral therapeutics for the treatment of hepatitis B virus (HBV) infection, and a class of oral synthetic live therapeutics, which are designed to restore health to a dysbiotic microbiome. The Company has discovered various core protein Allosteric Modulators (CpAMs), which are small molecules that directly target and allosterically modulate the HBV core (HBc) protein. The Company's Microbiome Program consists of an integrated platform that includes a strain identification and selection process, methods for strain isolation and growth under current good manufacturing practice (cGMP) conditions, and a delivery system, GEMICEL, which allows for targeted oral delivery of live biologic and conventional therapies to the lower gastrointestinal (GI) tract. The lead product candidate from this platform, AB-M101, is in development for the treatment of clostridium difficile-infections (CDI). Using its microbiome platform, the Company is developing additional product candidates for multiple indications, including other gastrointestinal indications, metabolic disorders, immunotherapy, and autoimmune diseases.
The Company focuses on the HBc, a viral structural protein that has no human homologue and is involved in various aspects of the HBV lifecycle. The Company's clinical strategy encompasses testing CpAMs as monotherapy and in combination. Using the GEMICEL delivery platform, the Company intends to deliver selected combinations of monoculture strains of beneficial bacteria in synthetic formats to the GI tract. The Company's primary indication is recalcitrant CDI, and it intends to leverage its Microbiome program into various other areas of relevance to gut microbiome disorders, including other infectious disease and GI disorders; indications in oncology, diabetes, obesity and other metabolic disorders, and central nervous system (CNS) disorders.
The Company competes with Seres Therapeutics, Inc., Merck &amp; Co, Inc., Johnson &amp; Johnson, Novartis International AG, Abbvie Inc., Takeda, Bristol Myers Squibb Co. and Pfizer Inc.</t>
  </si>
  <si>
    <t>$903.41</t>
  </si>
  <si>
    <t>-2.46</t>
  </si>
  <si>
    <t>-44.36</t>
  </si>
  <si>
    <t>11711 N Meridian St Ste 310
CARMEL   IN   46032-4549
P: +1212.5544388
F: +1646.7065101</t>
  </si>
  <si>
    <t>http://www.nasdaq.com/symbol/asmb</t>
  </si>
  <si>
    <t>ASFI</t>
  </si>
  <si>
    <t>Asta Funding, Inc.</t>
  </si>
  <si>
    <t>Asta Funding, Inc., incorporated on August 2, 1995, operates in the financial services industry. The Company is primarily engaged in the businesses of acquiring, managing, servicing and recovering on portfolios of consumer receivables. The Company operates through four segments: Consumer Receivables, Personal Injury Claims, Structured Settlements and GAR Disability Advocates. The Consumer receivables segment is engaged in the business of purchasing, managing for its own account and servicing distressed consumer receivables, including charged off receivables, semi-performing receivables and performing receivables. The Personal injury claims segment includes the operations of its subsidiary, Pegasus Funding, LLC (Pegasus). The Structured settlements segment includes the operations of CBC Settlement Funding, LLC (CBC). The GAR Disability Advocates segment includes the operations of GAR Disability Advocates, LLC (GAR Disability Advocates).
Consumer Receivables
The Company's consumer receivables business conducts its activities primarily under the name, Palisades Collection, LLC. The Company purchases receivables from credit grantors and others through privately negotiated direct sales, brokered transactions and auctions in which sellers of receivables seek bids from various pre-qualified debt purchasers. The Operations Servicing Division of the Consumer Receivables segment consists of the Collection Department, which handles disputes and correspondence, and the Accounting and Finance Department. The Collection Department is responsible for making contact with and receiving calls from consumers for collecting upon the accounts contained in its consumer receivables portfolios. In addition to customary accounting activities, the Accounting and Finance Department is responsible for making daily deposits of customer payments; posting payments to customers' accounts, and providing senior management with daily, weekly and monthly receivable activity and performance reports. Additionally, the Accounting Department reviews the results of the collection of consumer receivable portfolios that are being serviced by third-party collection agencies and attorneys.
Personal Injury Claims
Pegasus purchases interests in personal injury claims from claimants being a party to personal injury litigation. Pegasus advances to each claimant funds on a non-recourse basis at an agreed upon interest rate, in anticipation of a future settlement. The interest in each claim purchased by Pegasus consists of the right to receive, from such claimant, part of the proceeds or recoveries, which such claimant receives by reason of settlement, judgment or award with respect to such claimant's claim. Pegasus conducts its business solely in the United States. Pegasus obtains its business from external brokers and internal sales professionals soliciting individuals with personal injury claims. Business is also obtained from the Pegasus Website and through attorneys.
Structured Settlements
CBC purchases periodic structured settlements and annuity policies from individuals in exchange for a lump sum payment. CBC purchases structured settlement and annuity policies through privately negotiated direct consumer purchases and brokered transactions across the United States.
GAR Disability Advocates
GAR Disability Advocates is a social security benefit and disability advocacy group, which obtains and represents individuals across the nation in their claims for social security disability and supplemental security income benefits from the Social Security Administration. GAR Disability Advocates provides its disability advocacy services throughout the United States.</t>
  </si>
  <si>
    <t>$22.19</t>
  </si>
  <si>
    <t>210 Sylvan Ave
ENGLEWOOD CLIFFS   NJ   07632-2524
P: +1201.5675648
F: +1302.6365454</t>
  </si>
  <si>
    <t>Finance Companies</t>
  </si>
  <si>
    <t>http://www.nasdaq.com/symbol/asfi</t>
  </si>
  <si>
    <t>ASTE</t>
  </si>
  <si>
    <t>Astec Industries, Inc.</t>
  </si>
  <si>
    <t>Astec Industries, Inc., incorporated on August 9, 1972, designs, engineers, manufactures and markets equipment and components used primarily in road building and related construction activities. The Company's segments include Infrastructure Group, Aggregate and Mining Group and Energy Group. The Company's products are used in each phase of road building, from quarrying and crushing the aggregate to application of the road surface. The Company also manufactures certain equipment and components unrelated to road construction, including equipment for the mining, quarrying, construction and demolition industries, and port and rail yard operators; gas and oil drilling rigs; water well and geothermal drilling rigs; industrial heat transfer equipment; whole-tree pulpwood chippers; horizontal grinders; blower trucks; concrete plants; wood pellet plants; commercial and industrial burners, and combustion control systems.
Infrastructure Group
The Infrastructure Group segment is made up of five business units. These business units include Astec, Inc. (Astec), Roadtec, Inc. (Roadtec), Carlson Paving Products, Inc. (Carlson), Astec Mobile Machinery GmbH (AMM) and Astec Australia Pty Ltd (Astec Australia). Astec, Roadtec and Carlson business units design, engineer, manufacture and market a line of asphalt and wood pellet plants and their related components, and asphalt pavers, screeds, milling machines, material transfer vehicles, stabilizers and related ancillary equipment. AMM and Astec Australia primarily sell, service and install products produced by the manufacturing subsidiaries of the Company.
Astec offers portable asphalt plants, which are marketed as Six Pack and consists of six or more portable components. Astec also builds batch type asphalt plants and has developed specialized asphalt recycling equipment for use with its hot-mix asphalt plants. Roadtec manufactures asphalt pavers, material transfer vehicles, milling machines, soil stabilizing-reclaiming machinery and other equipment used in road building and resurfacing. Roadtec's Shuttle Buggy is a mobile, self-propelled material transfer vehicle that allows continuous paving by separating truck unloading from the paving process while remixing the asphalt.
Carlson manufactures screeds, which attach to asphalt paving machines and place asphalt on the roadbed at a desired thickness and width. Carlson offers options to its screeds that allow extended paving widths and the addition of a curb on the road edge. Carlson also offers commercial class eight-foot pavers designed for parking lots, residential and secondary road applications. Astec Australia markets relocatable and portable asphalt plants, and components produced by Astec, Heatec, Inc. (Heatec) and CEI Enterprises, Inc. (CEI); asphalt paving equipment and components produced by Roadtec and Carlson, and aggregate equipment produced by its Aggregate &amp; Mining Group.
The Company competes with Gencor Industries, Inc., ADM, Almix, Ammann, Fayat/Marini, Benninghoven/Wirtgen, Wailer, Caterpillar Paving Products, Inc., Volvo Construction Equipment, Wirtgen America, Bomag Fayat Group, Lee Boy and CMI.
Aggregate and Mining Group
The Company's Aggregate and Mining Group consists of eight business units that are focused on designing and manufacturing heavy processing equipment, as well as servicing and supplying parts for the aggregate, metallic mining, recycling, ports and bulk handling markets. These business units are Telsmith, Inc. (Telsmith), Kolberg-Pioneer, Inc. (KPI), Astec Mobile Screens, Inc. (AMS), Johnson Crushers International, Inc. (JCI), Breaker Technology Ltd/Breaker Technology Inc. (BTI), Osborn Engineered Products, SA (Pty) Ltd (Osborn), Astec do Brasil Fabricacao de Equipamentos Ltda. (Astec Brazil) and Telestack Ltd (Telestack). Telsmith's products are crushers, vibrating equipment, modular relocatable stationary plants, mobile portable plants and larger track mounted systems. Telsmith also provides consulting and engineering services. KPI, JCI and AMS design, engineer, manufacture and support a line of stationary and portable aggregate processing equipment for the aggregate metallic and nonmetallic, bulk handling, sand and gravel, mining, quarrying, concrete and asphalt recycling and industrial markets. KPI's, JCI's and AMS's products include a line of primary, secondary, tertiary and quaternary crushers, including jaw, horizontal shaft impactor, vertical shaft impactor and roll rock crushers as well as industry related washing and conveying equipment, mobile screening plants, portable and stationary screen structures and vibrating and high frequency screens.
BTl designs, engineers, manufactures and markets a line of rockbreaker systems for the mining, quarry and recycling industries, and provides large-scale stationary rockbreakers for open pit mining, as well as mid-sized stationary rock breakers for underground applications. BTl also designs, engineers, manufactures and markets a line of hydraulic breakers, compactors and demolition attachments for the North American construction and demolition markets. Osborn designs, engineers, manufactures and markets a line of minerals processing equipment. Astec Brazil markets products in Brazilian market for other Astec Aggregate and Mining companies, and Astec asphalt plants. Products manufactured by Astec Brazil include crushing equipment, vibrating equipment, stationary plants, mobile portable systems and asphalt plants. Telestack designs, engineers, manufactures and markets mobile bulk material handling solutions that are designed to handle all free-flowing bulk materials, including ores, coal, aggregates, fertilizers, grains, woodchips and pellets.
The Company competes with Metso Minerals, Sandvik Mining and Construction, Terex MP and Powerscreen, Atlas Copco Mining, McCloskey, Superior Industries, Wirtgen, Deister, McLanahan, CDE Global and Weir Minerals.
Energy Group
The Company's Energy Group includes five business units focused on supplying heavy equipment, such as heaters, drilling rigs, concrete plants, wood chippers and grinders, pump trailers, storage equipment and related parts to the oil and gas, construction and water well industries. These business units include Heatec, CEI, GEFCO, Inc. (GEFCO) and Peterson Pacific, Inc. (Peterson).
Heatec designs, engineers, manufactures and markets various thermal fluid heaters, process heaters, waste heat recovery equipment, liquid storage systems, and polymer and rubber blending systems under the HEATEC trademark. CEI designs, engineers, manufactures and markets thermal fluid heaters, portable and stationary storage tanks, rubberized asphalt and polymer blending systems for the asphalt and other industries. GEFCO designs and manufactures portable drilling rigs and related equipment for the water well, environmental, groundwater monitoring, construction, mining and shallow oil and gas exploration, and production industries. Peterson designs, engineers, manufactures and distributes large whole-tree pulpwood chippers, biomass chippers, horizontal grinders and blower trucks primarily for the construction, landscaping, recycling and biomass energy markets.
The Company competes with Gencor, Almix, Fulton, Sigma Thermal, Erie Strayer, Con-E-Co, Meeker, Versa Drill, Schramm, Atlas Copco, National Oil Well, Blohm &amp; Vos, Oil Country, NOV/Rolligon, Stewart &amp; Stevenson, Dragon, Morbark, Terex, Precision Doppstadt, Bandit, Jenz, Komptech, Fin and Webster Engineering.</t>
  </si>
  <si>
    <t>$1,249.82</t>
  </si>
  <si>
    <t>34.20</t>
  </si>
  <si>
    <t>1.58</t>
  </si>
  <si>
    <t>5.51</t>
  </si>
  <si>
    <t>1725 Shepherd Rd
CHATTANOOGA   TN   37421-2947
P: +1423.8995898
F: +1423.8994456</t>
  </si>
  <si>
    <t>Construction/Ag Equipment/Trucks</t>
  </si>
  <si>
    <t>http://www.nasdaq.com/symbol/aste</t>
  </si>
  <si>
    <t>ATRO</t>
  </si>
  <si>
    <t>Astronics Corporation</t>
  </si>
  <si>
    <t>Astronics Corporation, incorporated on December 5, 1968, is a supplier of products to the aerospace, defense, electronics and semiconductor industries. The Company's products and services include electrical power generation, distribution and motion systems, lighting and safety systems, avionics products, aircraft structures, systems certification and automated test systems. The Company operates through two segments: Aerospace and Test Systems. The Company designs and builds its products through its subsidiaries Astronics Advanced Electronic Systems Corp. (AES); Astronics AeroSat Corporation (AeroSat); Armstrong Aerospace, Inc. (Armstrong); Astronics Test Systems, Inc. (ATS); Ballard Technology, Inc. (Ballard); Astronics DME LLC (DME); Luminescent Systems, Inc. (LSI); Luminescent Systems Canada, Inc. (LSI Canada); Max-Viz, Inc. (Max-Viz); Peco, Inc. (Peco), and PGA Electronic s.a. (PGA). The Company has operations in the United States, Canada and France.
Aerospace
The Company's Aerospace segment designs and manufactures products for the global aerospace industry. Its product lines include lighting and safety systems, electrical power generation, distribution and motions systems, aircraft structures, avionics products, systems certification and other products. The Aerospace segment's customers are the airframe manufacturers that build aircraft for the commercial, military and general aviation markets, suppliers to those original equipment manufacturers (OEM), aircraft operators, such as airlines and branches of the United States Department of Defense, as well as the Federal Aviation Administration and airport operators.
Test Systems
The Company's Test Systems segment designs, develops, manufactures and maintains automated test systems that support the semiconductor, aerospace, communications and weapons test systems, as well as training and simulation devices for both commercial and military applications. In the Test Systems Segment, the Company's products are sold to a global customer base, including OEMs and prime government contractors for both electronics and military products. Its Test Systems segment has facilities located in Florida and California.</t>
  </si>
  <si>
    <t>$1,004.24</t>
  </si>
  <si>
    <t>50.77</t>
  </si>
  <si>
    <t>6.32</t>
  </si>
  <si>
    <t>130 Commerce Way
EAST AURORA   NY   14052-2191
P: +1716.8051599
F: +1716.6550309</t>
  </si>
  <si>
    <t>Military/Government/Technical</t>
  </si>
  <si>
    <t>http://www.nasdaq.com/symbol/atro</t>
  </si>
  <si>
    <t>ALOT</t>
  </si>
  <si>
    <t>AstroNova, Inc.</t>
  </si>
  <si>
    <t>AstroNova, Inc., formerly Astro-Med, Inc., incorporated on January 9, 1969, designs, develops, manufactures and distributes a range of specialty printers, and data acquisition and analysis systems. The Company operates through two segments: QuickLabel and Test &amp; Measurement (T&amp;M). The Company sells specialty printing systems, and test and measurement systems under the brand names, including QuickLabel. The Company offers both hardware and software, which incorporate technologies in order to acquire, store, analyze and present data in multiple formats. The Company serves markets, such as aerospace, apparel, automotive, avionics, chemicals, computer peripherals, communications, distribution, food and beverage, general manufacturing, packaging and transportation. The Company's products are distributed through its sales teams and authorized dealers in the United States. The Company sells to customers outside of the United States through its branch offices in Canada, Europe and Asia, as well as with independent dealers and representatives.
QuickLabel
The Company's QuickLabel segment offers product identification and label printer hardware, software, servicing contracts and consumable products. The products sold under the QuickLabel brand include digital color label printers and specialty original equipment manufacturer (OEM) printing systems, as well as a line of consumables, including labels, tags, inks, toner and thermal transfer ribbon. In addition, QuickLabel sells special software used to design labels and other identification marks for a range of applications especially in the field of packaging. QuickLabel provides training and support through trained service technicians. The products sold under the QuickLabel brand are used in industrial and commercial product packaging and automatic identification applications to digitally print custom labels and other visual identification marks. In the aerospace market, the Company provides airborne printers.
In the color label market, QuickLabel offers a range of entry-level, mid-range and high-performance digital label printers. QuickLabel products are sold to manufacturers, processors and retailers labeling products on a short-run basis. The QuickLabel models include the Kiaro! family of high-speed inkjet color label printers, and the QLS-4100 Xe color thermal transfer label printer. QuickLabel also sells and supports its Pronto! family of barcode printers, which utilize single color-thermal transfer label printing technology, as well as a range of custom designed OEM printers.
Test &amp; Measurement
The Company's T&amp;M segment offers a suite of products and services that acquire and record visual and electronic signal data from local and networked sensors, as well as wired and wireless networks. The recorded data is processed and analyzed and then stored and presented in various visual output formats. The Company supplies a range of products and services that include hardware, software and consumables to customers. The segment also includes a line of aerospace printers that are used to print hard copies of data. Its products include the Daxus portable data acquisition system, TMX high-speed data acquisition system, Dash 8HF-HS data recorders, Everest telemetry recorders, ToughWriter, Miltope-brand and RITEC-brand airborne printers, and ToughSwitch ruggedized Ethernet switches.
The Company's airborne printers are used in the flight deck and in the cabin of military, commercial and business aircraft to print hard copies of data required for the operation of aircraft, including navigation maps, arrival and departure procedures, flight itineraries, weather maps, performance data, passenger data, and various air traffic control data. ToughSwitch Ethernet switches are used in military aircraft and military vehicles to connect multiple computers or Ethernet devices. The airborne printers and Ethernet switches are ruggedized to comply with rigorous military and commercial flightworthiness standards for operation under extreme environmental conditions. The Company furnishes ToughWriter airborne printers for numerous aircraft made by Airbus, Boeing, Embraer, Bombardier, Lockheed, Gulfstream and others.
The Company's family of portable data recorders is used in research and development (R&amp;D) and maintenance applications in aerospace and defense, energy discovery and production operations, rapid rail, automotive, and a range of other transportation and industrial applications. The TMX data acquisition system is designed for data capture of long-term testing where the ability to monitor high channel counts and view a range of input signals, including time-stamped and synchronized video capture data and audio notation is important. Everest telemetry recorders are used in the aerospace industry to monitor and track space vehicles, aircraft, missiles and other systems in flight.</t>
  </si>
  <si>
    <t>$108.52</t>
  </si>
  <si>
    <t>-0.10</t>
  </si>
  <si>
    <t>25.24</t>
  </si>
  <si>
    <t>600 E GREENWICH AVE
WEST WARWICK   RI   02893-7526
P: +1401.8284000
F: +1401.8222430</t>
  </si>
  <si>
    <t>Computer peripheral equipment</t>
  </si>
  <si>
    <t>http://www.nasdaq.com/symbol/alot</t>
  </si>
  <si>
    <t>ASTC</t>
  </si>
  <si>
    <t>Astrotech Corporation</t>
  </si>
  <si>
    <t>Astrotech Corporation, incorporated on August 22, 1984, is a science and technology development and commercialization company. The Company invents, acquires and commercializes technological innovations sourced from internal research, universities, laboratories and research institutions. The Company operates through two business units: Astro Scientific and Astral Images Corporation (Astral). The Astro Scientific is a technology incubator that commercializes technologies, and includes the operations of subsidiaries, such as 1st Detect Corporation (1st Detect) and Astrogenetix, Inc. (Astrogenetix). Astral enables film restoration, enhancement and digitization using an automated process that algorithmically removes dust, scratches and defects to restore it to its original condition. The Company's product portfolio consists of MMS-1000 and OEM-1000.
Astro Scientific
1st Detect develops, manufactures and sells chemical analyzers for use in the airport security, military, food and beverage, research, breath analysis and leak detection markets. The Company has developed a chemical analyzer by leveraging a concept from Oak Ridge National Laboratory and a preliminary design initiated by an engagement with the National Aeronautics and Space Administration (NASA) to develop a mass spectrometer for the International Space Station (ISS). Astrogenetix is a biotechnology company formed to commercialize products processed in the environment of microgravity.
Astrogenetix is focused on developing a Salmonella vaccine. NASA has engaged the Center for Vaccine Development at University of Maryland (UMD) to aid in the filing of an Investigational New Drug (IND) application for a vaccine for Salmonella. The Company's product, MMS-1000, is a desktop mass spectrometer designed for the laboratory market. The OEM-1000 is an original equipment manufacturer (OEM) component that drives the MMS-1000. It is designed to be integrated into customers' packaging and enclosures, and is integrated with application-specific sampling or separation technology.
Astral
Astral segment provides film digitization, image correction and enhancement technology. It offers systems containing off-the-shelf hardware with integrated Astral software, software products and scanning or enhancement services. Astral segment sells film-to-digital conversion, image enhancement, and defect removal and color correction services, providing conversion of television and feature 35 millimeter (mm) and 16mm films to the 4K resolution (4K) ultra-high definition (UHD)/high-dynamic range (HDR) format. Astral segment is also engaged in digital conversion and repair of feature films, film-based television series, sporting events shot on film, film libraries, film archives and consumer media.
The Astral segment offers products, including Astral Black ICE, Astral Color ICE and Astral HDR ICE. Astral Black ICE is focused towards the black-and-white feature film and television series digitization and restoration markets. Astral Color ICE is a software solution that can be integrated into film scanners to enable color image correction and enhancement. Astral HDR ICE is an UHD/HDR/color match conversion software package, which upgrades digital and traditional films to the HDR10 standard.</t>
  </si>
  <si>
    <t>$10.39</t>
  </si>
  <si>
    <t>1.91</t>
  </si>
  <si>
    <t>-2.89</t>
  </si>
  <si>
    <t>-70.51</t>
  </si>
  <si>
    <t>201 W 5th St Ste 1275
AUSTIN   TX   78701-0060
P: +1512.4859530
F: +1302.6555049</t>
  </si>
  <si>
    <t>http://www.nasdaq.com/symbol/astc</t>
  </si>
  <si>
    <t>ASUR</t>
  </si>
  <si>
    <t>Asure Software Inc</t>
  </si>
  <si>
    <t>Asure Software, Inc., incorporated on May 30, 1989, is a global provider of cloud-based software-as-a-service (SaaS) solutions that help companies to bring people, time, space and assets together. The Company serves approximately 6,000 clients in over 80 countries. The Company offers a range of solutions to help its clients optimize and manage mobile workforces and global workspaces. The Company's SaaS-based offerings include asset management, mobile room scheduling, mobile time tracking, scheduling software, space utilization solutions, tablet-based time clocks, time and labor management software, time clocks, touch panels for room scheduling and workplace business intelligence (BI) analytics. The Company offers approximately two product lines, including AsureSpace and AsureForce. The Company's AsureSpace provides workplace management solutions that enable organizations to manage their office environments and manage real estate utilization. The Company's AsureForce time and labor management solutions help organizations to manage labor and labor administration costs and activities.
With AsureSpace workspace management solutions, the Company helps its clients realize costs savings and Return on Investment (ROI) gains by using real estate with a full portfolio of global, SaaS-based solutions. The Company's SmartView product offers insights into how space is being used, which allows companies to make decisions about real estate investments. The Company's SmartTag asset management helps companies, which assign physical assets to people and spaces to track and recover all assets, including cell phones, laptops, desks, chairs and any item assigned to an employee. AsureSpace resource scheduling and meeting room management solutions help employees to find reserve space for their needs.
The Company's NowSpace allows users to find and reserve desk spaces, conference rooms, catering, audiovisual and directly from their smart phones. AsureSpace touch panels and kiosks are placed outside areas for on-the-fly desk and space reservation needs. The Company's Workplace BI tools offers reporting executives to understand space utilization and continue to make improvements in their real estate investments. The Company's GeoPunch mobile time tracking, the AirClock tablet-based time tracking, and the Company's workforce management platform offers mobile time tracking with geospatial and facial recognition technologies.
The Company competes with Dean Evans &amp; Associates, Inc., Emergingsoft Corporation, AgilQuest Corporation, Condeco Ltd. (UK), Kronos, Replicon, ADP, PeopleSoft, Steelcase and Time Simplicity.</t>
  </si>
  <si>
    <t>$175.66</t>
  </si>
  <si>
    <t>1.25</t>
  </si>
  <si>
    <t>23.83</t>
  </si>
  <si>
    <t>20.33</t>
  </si>
  <si>
    <t>3700 N Capital of Texas Hwy Ste
AUSTIN   TX   78746-3454
P: +1512.4372700
F: +1302.6555049</t>
  </si>
  <si>
    <t>http://www.nasdaq.com/symbol/asur</t>
  </si>
  <si>
    <t>ASV</t>
  </si>
  <si>
    <t>ASV Holdings, Inc.</t>
  </si>
  <si>
    <t>ASV Holdings, Inc. (ASV), incorporated on May 11, 2017, is engaged in designing and manufacturing a range of compact track loader (CTL) and skid steer loader (SSL) equipment for construction, agricultural and forestry industries. The Company manufactures Posi-Track, rubber-tracked CTLs with multi-level suspension. The Company also serves as a private label original equipment manufacturer (OEM) for several manufacturers. The Company provides pre- and post-sale dealer support, after-sale technical support and replacement parts. The Company markets through a distribution network in North America, Australia and New Zealand under the ASV and Terex brands.
CTLs are compact tracked vehicles with lift arms that functions in wet, muddy, snowy or harsh conditions and where there are slopes and grades, such as in a construction, agriculture or forestry environment. They perform the carrying of loads, digging and flattening for site preparation, landscaping, finishing and clean up. CTLs are equipped with a range of attachments such as buckets, dozer blades, mulchers, augers, trenchers, levelers, rakes, snow blowers and demolition tools. CTLs can also complete a number of other functions, such as mulching, road milling, and other functions for specific end users. SSLs are wheeled vehicles with lift arms that can be outfitted with the same attachments as CTLs and can therefore be used in most of the same applications.
The Company competes with Takeuchi, Case, New Holland, Mustang Gehl and JCB.</t>
  </si>
  <si>
    <t>$68.60</t>
  </si>
  <si>
    <t>31.27</t>
  </si>
  <si>
    <t>0.22</t>
  </si>
  <si>
    <t>3.37</t>
  </si>
  <si>
    <t>840 Lily Ln
GRAND RAPIDS   MN   55744-4089
P: +1218.3273434
F: +1218.3279122</t>
  </si>
  <si>
    <t>http://www.nasdaq.com/symbol/asv</t>
  </si>
  <si>
    <t>ATAI</t>
  </si>
  <si>
    <t>ATA Inc.</t>
  </si>
  <si>
    <t>ATA Inc. (ATA), incorporated in September 2006, is a provider of computer-based testing services in China. The Company offers services for the creation and delivery of computer-based tests utilizing its test delivery platform, testing technologies and testing services in China. Its computer-based testing services are used for licensure and certification tests in various industries, including information technology (IT) services, banking, securities, teaching and insurance. The Company's computer-based testing services clients include professional associations, Chinese Governmental agencies and state-owned enterprises. As of March 31, 2016, the Company's test center network included approximately 3,035 test centers located throughout China. The Company's network allows its clients to administer computer-based and paper-based tests. The Company has delivered approximately 88.1 million tests, including approximately 11.8 million free tests for business development purposes. During the fiscal year ended March 31, 2016, approximately 10.4 million tests were delivered using its computer-based testing technologies and services.
The Company's computer-based testing technologies include its E-testing platform for delivering computer-based tests, its mobile testing platform called the Mobile Testing Service (MTS), its cloud-based online testing platform called EzTest, and its content creation and management technologies. Both MTS and EzTest platforms utilize cloud technology to transmit test data through portable mobile devices. Its computer-based testing technologies, including E-testing platform, MTS and EzTest, provide diversified solutions to test sponsors and clients in various circumstances. The Company's self-developed test content creation and management technologies include its Dynamic Simulation Technology, which is a performance-based testing technology. The Company also developed content creation technologies for the conversion of paper-based tests into computer-based formats. The Company administers a portfolio of test titles in China and also offers other test-focused services.
E-Testing Platform
The Company's E-testing platform integrates various technologies and protocols. It is customized for various types of test content and the specific requirements of the test sponsor. Tests delivered through its E-testing platform may be conducted at its ATA authorized test centers or at other locations at the test sponsor's discretion. The Company's E-testing platform is composed of a set of tools and applications for the computer-based testing process, including a network sub-system for managing and transferring test content, and test taker information and test results data. Its E-testing platform software applications are pre-installed on designated personal computers at the testing site prior to the test date and are designed to handle large-scale testing environments and are capable of transmitting, receiving, processing and storing large amounts of information. It delivers over 1,200,000 tests per day using its approximately 150 servers.
Mobile Testing Service
The Company's MTS obviates the need to pre-install software on designated personal computers at the testing site prior to the test date and allows the Company to monitor the status and process of an entire exam through a public local area network (LAN). Through the MTS, test packets can be downloaded to personal electronic devices prior to the exam, and candidate responses can be synced with the test server during the exam. MTS consists of approximately three components: a small MTS Box that is placed in the testing center and operated by onsite proctors to wirelessly connect between the MTS Cloud Server and the test takers' own electronic device, such as a personal computer or tablet; an MTS Cloud Server that processes the exchange of data, such as the upload or download of test data, between the MTS Box and its servers, and MTS Test Client, which is an application that supports multiple operating systems and enables data transmission between the MTS Box and test takers' personal electronic devices during live exams.
SAAS Mode Online Testing Platform
The Company's EzTest provides functions required by test delivery organizations and individuals, including item banking, test form composition, test delivery, online proctoring and test result analysis. EzTest functions on all computer system browsers and mobile system browsers without the need to install additional software or plug-ins. This enables its users to create their own content and deliver test at any time, any place and on any device.
Testing Development and Delivery Services
The Company's test delivery platform and technologies allows the Company to offer a set of services for the authoring, test delivery and result analysis of computer-based tests, as well as administrative services, such as test registration, scheduling, fee collection and certification fulfillment. The Company assists its clients with creating and delivering a range of computer-based tests, including governmental agencies with licensure tests required for positions within various governmental agencies and industry associations with tests that test the competence of individuals operating in certain industries, such as the National Unified Certified Public Accountants Exam, sponsored and regulated by the Chinese Institute of Certified Public Accountants (CICPA); the CICPA Certification of China Banking Professionals Exam, sponsored and regulated by China Banking Association (CBA) under the supervision of the China Banking Regulatory Commission; the National Tax Adviser Occupational Qualification Exam, sponsored and regulated by Chinese Certified Tax Agents Association (CCTAA); the Fund Practitioners Certification Exam, sponsored and regulated by the Asset Management Association of China (AMAC), under China Securities Regulatory Commission's (CSRC) supervision; the National Security Guard Exam, sponsored and regulated by the Ministry of Public Security of the People's Republic of China, and corporate assessment services for large scale/day-to-day recruitment exercise and internal talent assessment purposes.
The Company assists its clients in developing computer-based tests, including performance-based items. Creation of computer-based tests involves a multi-step process: test design, test item authoring, test form and item bank construction, final user acceptance test, and continuous upgrades through result analysis and user feedback. Its computer-based tests can also be scheduled on an on-demand basis, or as regularly scheduled tests, which are prescheduled and taken by test takers at a designated time. The Company's computer-based testing delivery services include installing its E-testing platform on the computer system of its authorized test centers to enable centralized administrative tasks to be implemented for the test or, in the case of repeated clients, updating the platform as necessary, for new tests; providing technical support throughout the test administration process; updating test session information and performing test rehearsals and final test environment inspection; administering the test sessions and collecting responses from candidates, and processing test scores, summarizing and analyzing test scores and generating results. The Company also offers various logistical support services relating to test administration, which include managing test taker registration and scheduling; managing test fee collection; preparing and conducting pre-test training of personnel at each ATA authorized test center; providing test data management, such as test score publishing and inquiry, and printing and delivering certificates for test takers who have satisfied the test sponsor certification requirements. The Company is a distributor and test administrator of Test of English for International Communication (TOEIC) exams in China, which are products of ETS. As of March 31, 2016, the Company has enabled the delivery of 7,507 Cambridge English Junior Exam in 22 countries or regions through its MTS.
HR Select Employee Assessment Solution
The Company's HR Select is an employee assessment solution that enables corporate human resources departments to test and analyze job applicants based on general, industry-specific and job-specific profiles and individual skill-sets, making a tool for campus recruitment, lateral hiring and internal promotions. HR Select offers tools for filtering and categorizing employee candidates, testing candidates and analyzing the test results. Employers using HR Select can choose to adopt various evaluation parameters, including general work skills, including foreign language skills, software application skills, management skills, reading comprehension ability and data processing skills; position-specific skills, including customized tests for IT, finance, management, customer service, administrative and sales positions, and compatibility traits, such as personal values, self-image, motivation and other personality traits. HR Select leverages the Company's computer-based testing technologies to allow employers to evaluate candidates on each of various properties and to analyze and categorize the results. Candidates are tested using the Company's E-testing platform at its authorized test centers or online at a place of their choosing. The Company's HR Select clients include domestic and foreign-invested companies in professional industries, such as insurance and banking.
Online Education Services
The Company offers online education services to test candidates preparing to take professional certification tests, as well as candidates aiming to fulfill their post qualification continuing educational requirement. The Company's online education services integrate its testing and assessment technologies with online education content targeted at professional licensure and certification tests in China. ATA Online's online education Website provides a platform aimed at helping candidates across China to fulfill their Continuous Professional Development (CPD) requirement after passing their professional licensure and certification tests delivered through its testing platform for the China Futures Association. The Company's joint venture provides online and mobile education solutions to professionals in China, with an initial focus on the healthcare, accounting and finance industries.
Data Storage and Security
The Company's test item authoring and test item bank management tools record and track all access and modifications to test items or the test item pool to detect any breaches to the security protocols. Once the test item banks are created, the content is encrypted and stored on its secure central servers or the client's servers. Its servers are located in a central machine room operated by one of the server hosting service providers in China. These servers are protected by firewalls and stored using NetApp equipment, which permits real-time back-up. The Company encrypts all test item banks using its self-developed encryption algorithm, which strive to prevent decryption or reverse engineering through the use of electronic fingerprinting, anti-tracking and trapping technologies.
The Company's software applications automatically compile individual test forms from the test item bank according to the test blueprint and pre-arranged parameters. During this process, no access of the content of individual test items is permitted and all steps in the process are digitally recorded. The encrypted test forms are delivered to the test site's server either on hard disc or through a network. The relevant information on each test taker is separately transferred in encrypted format to the test site through the Internet. A hardware dongle containing an encrypted time stamp is used to ensure that the test begins and ends on time. A hardware dongle is a hardware device that must be inserted into the universal serial bus (USB) port of the test site's central computer to decrypt and operate the test content. The Company designs its own hardware dongles, which integrates ATA-owned integrated circuit technology, and outsources its production to multiple factories in China. A decryption algorithm used along with the hardware dongle to complete decryption of test materials and commence the test.
Test center administrators confirm test takers' identities through photographs, fingerprints and other biometric data. It also issues to each test taker upon registration a password that must be inputted on the test day to start the test. Once the test session has begun, software installed as part of each test tracks all actions and operations taken during the test and records them on the test site central server in real time. The testing software prevents test takers from accessing any network during test time. When a test taker opens up a question, it is decrypted and displayed. To protect against cheating, the Company has invested in surveillance equipment and the order in which test answer choices appear is randomly generated with each answer choice encoded as a unique number and letter chain. Immediately upon the test taker's completion of each test item, the recorded data is re-encoded and re-encrypted. In many instances, tests are scored on the test site server immediately following conclusion of the test and subsequently uploaded to its central servers. All transferred data is encrypted and data code integrity is verified using the technologies, including MD5 and Hash. Following scoring, the Company stores all test content and results on its firewall-protected central servers.</t>
  </si>
  <si>
    <t>$121.36</t>
  </si>
  <si>
    <t>1.26</t>
  </si>
  <si>
    <t>-5.97</t>
  </si>
  <si>
    <t>1/F East Gate, Building No.2
Jian Wai Soho,No.39 Dng Sn Hn Zh
Chao Yang District
BEIJING   BEJ   100022
P: +8610.65181122
F: +8610.58698106</t>
  </si>
  <si>
    <t>http://www.nasdaq.com/symbol/atai</t>
  </si>
  <si>
    <t>ATRA</t>
  </si>
  <si>
    <t>Atara Biotherapeutics, Inc.</t>
  </si>
  <si>
    <t>Atara Biotherapeutics, Inc., incorporated on August 22, 2012, is a clinical-stage biopharmaceutical company. The Company is focused on developing therapies for patients with severe and life-threatening diseases. The Company operates through the business of developing and commercializing therapeutics segment. The Company is focused on developing allogeneic or third-party derived antigen-specific T-cells. T-cells are a type of white blood cell. Cytotoxic T-cells, otherwise known as cytotoxic T lymphocytes (CTLs), can mount an immune response against an antigen or antigens in order to combat viral infection or disease.
The Company is investigating its T-cell product candidate, ATA129, which is a third-party derived Epstein-Barr virus CTL for the treatment of Epstein-Barr virus (EBV), associated post-transplant lymphoproliferative disorder (EBV-PTLD). The Company focuses on designing two Phase III trials for ATA129 intended to support approval in two separate indications, the treatment of rituximab-refractory EBV-PTLD after hematopoietic cell transplant (HCT) and after solid organ transplant (SOT). The Company's T-cell product candidate, ATA188, is in development for the treatment of multiple sclerosis (MS). ATA188 is a third-party derived EBV-CTL that is targeted to specific antigens.
The Company's T-cell product candidate, ATA520, which is a third-party donor derived WT1-CTL, targets cancers expressing the antigen Wilms Tumor 1 (WT1). ATA520 is in Phase I clinical trials. The Company's T-cell product candidate, ATA230, which is a third-party derived cytomegalovirus-CTL (CMV-CTL), is in Phase II clinical trials for refractory CMV, an infection that occurs in some patients having received an HCT or SOT or are otherwise immunocompromised.
The Company competes with Cell Medica Ltd., Biogen Inc., Bayer AG, Teva Pharmaceutical Industries Ltd., Merck KGaA, Sanofi Aventis, Genzyme Corporation, Novartis International AG, F. Hoffmann-La Roche Ltd, MedDay SA, AB Science, Amgen Inc., Celgene Corporation, Millennium Pharmaceuticals, Inc., Janssen Research &amp; Development, LLC, Array Biopharma Inc., Karyopharm Therapeutics, Altor Bioscience Corporation, Morphosys AG, bluebird bio, Inc., Adaptimmune Therapeutics PLC, Actinium Pharmaceuticals Inc., Shire Plc, Merck &amp; Co. Inc., Vical Inc., Helocyte, Inc., VBI Vaccines Inc., Hookipa Biotech and ViraCyte.</t>
  </si>
  <si>
    <t>$1,515.37</t>
  </si>
  <si>
    <t>2.61</t>
  </si>
  <si>
    <t>-3.99</t>
  </si>
  <si>
    <t>-55.37</t>
  </si>
  <si>
    <t>611 Gateway Blvd Ste 900
SOUTH SAN FRANCISCO   CA   94080-7015
P: +1650.2788930
F: +1302.5313150</t>
  </si>
  <si>
    <t>http://www.nasdaq.com/symbol/atra</t>
  </si>
  <si>
    <t>ATHN</t>
  </si>
  <si>
    <t>athenahealth, Inc.</t>
  </si>
  <si>
    <t>athenahealth, Inc., incorporated on August 21, 1997, provides network-based medical record, revenue cycle, patient engagement, care coordination and population health services. The Company also offers Epocrates and other point-of-care mobile applications. The Company delivers majority of its service offerings through a single instance of cloud-based software, athenaNet. The Company has a range of network-enabled services to support healthcare providers across the continuum of care. The Company offers various combinations of its services to its clients, including athenaOne and athenaOne for Hospitals and Health Systems, depending on whether they are medical groups and practices or hospitals and larger health systems. As of December 31, 2016, the Company connected care across a national network of approximately 88,000 providers and approximately 86 million patients. The Company's suite of network-enabled services includes athenaCollector, athenaClinicals, athenaCommunicator, athenaCoordinator, Population Health and Epocrates.
The Company's athenaCollector is its network-enabled billing and practice management solution. athenaCollector includes its Web-based practice management solution that helps clients improve practice management by simplifying workflows related to patient registration, scheduling, check-in, charge entry, referral management, checkout, follow-up, collections, accounting and reporting. In addition, athenaCollector includes its billing rules engine, which represents a database of payer-specific reimbursement requirements. With athenaCollector, the Company also performs back-office services in partnership with its clients at various steps of the billing process, including generating and submitting electronic and paper claims, confirming receipt of claims and resubmitting lost claims, posting remittance advice received from payers, following up on unpaid and denied claims, updating its rules engine to help prevent denial recurrences and reviewing key performance metrics. athenaClinicals is its network-enabled electronic health record (EHR) service, which combines a Web-based EHR with a clinical cycle management solution and a back-office document management service to help manage patient's clinical documentation. athenaClinicals addresses the clinical workflows of a practice, including clinical chart, encounter documentation, order entry, results viewing, patient call tracking, clinical reminder tracking and workflow task management.
The Company's athenaCommunicator is a network-enabled patient engagement and communication solution that provides an on-demand, automated, communication service between patients and provider practices for interactions outside the exam room. Its automated messaging platform delivers phone calls, text messages, and e-mails to patients, including appointment reminders, past due balance alerts, disease management initiatives, secure test results and other compliance-driven campaigns. Its patient portal enables patients to express communication preferences, view lab results, review appointment information, exchange secure messages with providers, update personal information and pay bills.
The Company's athenaCoordinator is a network-enabled order transmission and care coordination service. athenaCoordinator includes network service elements, such as order management and referral management, scheduling, registration, messaging, charts and third-party integration. athenaCoordinator can be utilized with athenaCollector, athenaClinicals and athenaCommunicator. The Company's Population Health is its population health solution that combines services with software and analytics. The cloud-based population health service identifies patients in need of care and analyzes the clinical and financial results of that care. After clients transfer data from payers, finance systems, laboratories, clinical repositories, and/or EHRs, the Company's Population Health processes and integrates that data and provides a platform through which clients can gain insight into and manage the health of their patient population. The population health management functionality of Population Health consists of data integration for payer feeds and EHRs, a virtual desktop, and a Web portal to gain insight into and take action on that data.
In addition to providing native decision support functionality into its suite of service offerings, the Company also offers applications to providers at the point of care. These services, provided through the Epocrates brand, center around various clinical information and decision support offerings available through healthcare providers' mobile devices. Epocrates services include drug and disease information, medical calculator and tools, clinical guidelines, clinical messaging and market research. Its additional services consist of athenahealth Health Plan Data Exchange, which facilitates efficiencies in the exchange of data between providers and health plans for the healthcare operations of clients that also utilize athenaClinicals and athenaCollector; athenaOne Analytics, which includes an analytics and dashboard application, and provides visibility into the financial and operational health of an organization, and Authorization Management, which includes both pre-certification processing and referral processing services.
The Company competes with AdvancedMD, Inc., Allscripts Healthcare Solutions, Inc., CareCloud Corporation, Cerner Corporation, eClinicalWorks, LLC, Epic Systems Corporation, Greenway Health, LLC, McKesson Corp., Optum, Inc., Practice Fusion, Inc., Quality Systems, Inc., SCI Solutions, Inc., Wolters Kluwer Health and WebMD, LLC.</t>
  </si>
  <si>
    <t>$5,564.77</t>
  </si>
  <si>
    <t>1.15</t>
  </si>
  <si>
    <t>112.30</t>
  </si>
  <si>
    <t>7.09</t>
  </si>
  <si>
    <t>311 Arsenal St
WATERTOWN   MA   02472-2782
P: +1617.4021000
F: +1617.4021099</t>
  </si>
  <si>
    <t>http://www.nasdaq.com/symbol/athn</t>
  </si>
  <si>
    <t>ATNX</t>
  </si>
  <si>
    <t>Athenex, Inc.</t>
  </si>
  <si>
    <t>Athenex, Inc. is an oncology pharmaceutical company focused on the development and commercialization of therapies for cancer diseases and supportive therapies. The Company's technology platform is organized into three categories, including Oral Absorption Platform, Src Kinase Inhibitors and Symptom Therapeutics. The Company's business includes medical technology centers and a manufacturing supply chain across both China and North America. The Company has approximately 10 products under development throughout the world with multiple offices in China and the United States.
The Company's delivery system (P-glycoprotein (P-gp) pump inhibitor), is a technology platform, which enables oral absorption of a range of anticancer drugs and are given intravenously due to poor oral absorption. It offers Oraxol, an oral formulation of paclitaxel used for the treatment of breast, lung, ovarian and pancreatic cancer. It also offers Orateacan, an oral formulation of Irinotecan, which is delivered intravenously to treat colorectal cancer. The Company's Oradoxel is an oral formulation of Docetaxel, which is used to treat head and neck, gastric, breast, prostate and non-small cell lung cancers. It also offers an oral formulation of Topotecan, which is used for the treatment of lung, ovarian, leukemia cancers.
The Company's Src Kinase Inhibitors include KX-01 (KX2-391) and KX-02 (KX2-361) oncology drug candidates. The Company's KX01 ointment formulation is used for the treatment of actinic keratosis. The KX01 is an orally active and highly selective inhibitor of Src tyrosine kinase signaling and tubulin polymerization. The Company's KX01 promotes the induction of p53, G2/M arrest of proliferating cell populations and subsequent apoptosis through the stimulation of Caspase-3 and Poly (ADP-ribose) polymerase (PARP) cleavage. The Company's KX02 is an orally active inhibitor against a panel of central nervous system tumor cell lines, including glioblastoma multiforme (GBM). The Company's KX02 is also effective against GBM tumor cells that are resistant to Temozolomide (T98G). The Company is also developing a range of oncology symptom therapies for addressing issues, such as chemotherapy induced nausea and radiation skin burns. The Company's Symptom Therapeutics include CQ-01, which is used for the treatment of burn pruritus and scars; CQ-R1, which is used for the treatment of irradiation-induced dermatitis, and intranasal Granisetron, which is used for the treatment of chemotherapy-induced nausea/vomiting. The MJ Antipruritic Hydrogel is used to treat scar-related intractable pruritus.</t>
  </si>
  <si>
    <t>$1,081.86</t>
  </si>
  <si>
    <t>-1.93</t>
  </si>
  <si>
    <t>-156.60</t>
  </si>
  <si>
    <t>1001 Main St Ste 600
BUFFALO   NY   14203-1009
P: +1716.8988625
F: +1716.8006816</t>
  </si>
  <si>
    <t>http://www.nasdaq.com/symbol/atnx</t>
  </si>
  <si>
    <t>ATHX</t>
  </si>
  <si>
    <t>Athersys, Inc.</t>
  </si>
  <si>
    <t>Athersys, Inc., incorporated on June 7, 2005, is an international biotechnology company that is focused primarily in the field of regenerative medicine. The Company's MultiStem cell therapy, an allogeneic stem cell product, is its lead platform product and is in later-stage clinical development. Its operations consist primarily of research and product development activities. Its clinical development programs are focused on treating neurological conditions, cardiovascular disease, inflammatory and immune disorders, certain pulmonary conditions and other conditions where the standard of care is limited or inadequate for many patients. MultiStem treatment enhances tissue repair and healing in multiple ways, including reducing inflammatory damage, protecting tissue that is at risk following acute or ischemic injury, and promoting formation of new blood vessels in regions of ischemic injury. These cells appear to be responsive to the environment in which they are administered, by homing to sites of injury and/or organs involved in injury response, and providing active disease response, while producing proteins that may provide benefit in both acute and chronic conditions.
In the neurological area, the Company evaluated in a completed Phase II trial the potential for MultiStem treatment of patients with a history of neurological damage from an ischemic stroke. The Company initiated a Phase II clinical study in the United States for the administration of MultiStem cell therapy to patients with a history of an acute myocardial infarction, or AMI. The Company has also initiated a clinical study for the treatment of acute respiratory distress syndrome (ARDS), a serious immunological and inflammatory condition characterized by widespread inflammation in the lungs, in the United Kingdom and in the United States. In addition, the Company evaluated in a completed Phase I clinical study, the potential for MultiStem cell therapy to prevent or reduce graft-versus-host disease (GvHD) and other complications, and to provide supportive care to patients undergoing a hematopoietic stem cell transplant to treat leukemia or related conditions.
The Company's programs in the clinical development-stage include ischemic stroke, acute myocardial infarction, acute respiratory distress syndrome, hematopoietic stem cell transplant/GvHD and Inflammatory Bowel Disease (IBD). Its regenerative medicine programs focuses on MultiStem administration for the treatment of neurological injury as a result of acute or chronic conditions; treating damage from a heart attack, and acute pulmonary distress, IBD and hematopoietic stem cell (HSC) transplant support. In addition, the Company has developed pharmaceutical treatments for obesity, which are compounds designed to act by stimulating a key receptor in the brain that regulates appetite and food intake-the 5HT2c receptor. Its clinical candidates are developed as potent and selective orally administered compounds that stimulate the 5HT2c receptor.
The Company competes with Pfizer, Johnson &amp; Johnson, Celgene Corporation, Mesoblast Limited, Aastrom Biosciences, Inc., Stem Cells Inc., Cytori Therapeutics, Inc., Pluristem Therapeutics, Inc., Arena Pharmaceuticals, Vivus, Inc., Orexigen, F. Hoffman - LaRoche Ltd., Bristol-Myers Squibb, Merck &amp; Co., Inc., Sanofi, GlaxoSmithKline plc, and Eli Lilly and Company.</t>
  </si>
  <si>
    <t>$227.75</t>
  </si>
  <si>
    <t>-0.91</t>
  </si>
  <si>
    <t>-0.28</t>
  </si>
  <si>
    <t>-186.60</t>
  </si>
  <si>
    <t>3201 Carnegie Ave
CLEVELAND   OH   44115-2634
P: +1216.4319900
F: +1216.3619495</t>
  </si>
  <si>
    <t>http://www.nasdaq.com/symbol/athx</t>
  </si>
  <si>
    <t>AAME</t>
  </si>
  <si>
    <t>Atlantic American Corporation</t>
  </si>
  <si>
    <t>Atlantic American Corporation, incorporated on January 4, 1968, is a holding company that operates through its subsidiaries in specialty markets within the life and health, and property and casualty insurance industries. The Company's subsidiaries are American Southern Insurance Company and American Safety Insurance Company (together known as American Southern) within the property and casualty insurance industry, and Bankers Fidelity Life Insurance Company and Bankers Fidelity Assurance Company (together known as Bankers Fidelity) within the life and health insurance industry. Each of American Southern and Bankers Fidelity is managed separately based upon the type of products it offers, and is evaluated on its individual performance.
Property and Casualty Operations
American Southern consists of the Company's property and casualty operations and its primary product lines include business automobile insurance policies, General Liability Insurance policies and surety bonds. Business automobile insurance policies provide bodily injury and/or property damage liability coverage, uninsured motorist coverage and physical damage coverage for commercial accounts. General liability insurance policies cover bodily injury and property damage liability for both premises and completed operations exposures for general classes of business. Surety bonds are contracts under which one party, the insurance company issuing the surety bond, guarantees to a third party that the primary party will fulfill an obligation in accordance with a contractual agreement. American Southern provides business automobile insurance coverage, on a multi-year contract basis, to state Governments, local municipalities and other motor pools and fleets (block accounts). American Southern is licensed to do business in approximately 30 states and the District of Columbia. While the majority of American Southern's premiums are derived from its automobile lines of business, American Southern also offers personal property, inland marine and general liability coverages. Additionally, American Southern directly provides surety bond coverage for school bus transportation and subdivision construction, as well as performance and payment bonds.
Life and Health Operations
Bankers Fidelity consists of the life and health operations of the Company and offers a range of life and supplemental health products with a focus on the senior markets. Products offered by Bankers Fidelity include ordinary and term life insurance, Medicare supplement, and other accident and health insurance products. Health insurance products, primarily Medicare supplement insurance, including both whole and term life insurance policies, accounted for the balance. Bankers Fidelity's principal products include life insurance products, Medicare supplement insurance, and other accident and health insurance. Life insurance products include non-participating individual term and whole life insurance policies with a range of riders and options. Policy premiums are dependent upon a number of factors, including issue age, level of coverage and selected riders or options. Medicare supplement insurance includes eight of the 11 standardized Medicare supplement policies, which provide insurance coverage for certain expenses not covered by the Medicare program, including copayments and deductibles. Other accident and health insurance coverage's include various policies providing for the payment of standard benefits in connection with the treatment of diagnosed cancer and other critical illnesses, as well as a number of other policies providing nursing facility care, accident expense, hospital indemnity and disability coverages.
The Company competes with Americo Life, GTL, Lincoln Heritage, Medico, Monumental, Mutual of Omaha, New Era, Standard Life, Transamerica and United Healthcare.</t>
  </si>
  <si>
    <t>$68.47</t>
  </si>
  <si>
    <t>18.33</t>
  </si>
  <si>
    <t>3.42</t>
  </si>
  <si>
    <t>4370 Peachtree Rd Ne
ATLANTA   GA   30319-3054
P: +1404.2665500
F: +1404.2665596</t>
  </si>
  <si>
    <t>http://www.nasdaq.com/symbol/aame</t>
  </si>
  <si>
    <t>ACBI</t>
  </si>
  <si>
    <t>Atlantic Capital Bancshares, Inc.</t>
  </si>
  <si>
    <t>Atlantic Capital Bancshares, Inc., incorporated on October 2, 2006, is the bank holding company for Atlantic Capital Bank (the Bank). The Bank operates as a commercial bank. The Bank provides an array of credit, treasury management and deposit products and services to growth businesses, middle market corporations, commercial real estate developers and investors, and private clients. Its wealth management division offers financial planning, trust administration, investment management, brokerage and estate planning services. It also provides selected capital markets, mortgage banking, and electronic banking services to its corporate, business and individual clients. Its private banking credit products include loans to individuals for personal and investment purposes, such as secured installment and term loans, and home equity lines of credit. Its specialty corporate financial services include payments industry banking, financial institutions banking, capital markets services and specialty commercial lending.
Lending Activities
The Company offers commercial loans, residential loans, consumer loans and other loans. Its commercial loans consist of commercial and industrial loans, commercial real estate loans, construction and land loans, and mortgage warehouse loans. Its residential loans consist of residential mortgages loans and home equity. Its commercial real estate loan types include secured construction loans, secured mini-permanent loans and, less frequently, secured or unsecured lines of credit. A majority of its commercial real estate loan portfolio is secured by a first mortgage security interest in the property financed. Its specialty commercial loans consist of Small Business Administration (SBA) loans, franchise finance programs and commercial mortgage loans on single credit tenant properties. It offers these loans to small businesses, franchisees and real estate investors across a range of industries in the southeast and nationally. As of December 31, 2016, the Company's total net loans held for investment were $1.9 billion.
Investment Activities
The Company's available-for-sale securities consists of the United States treasuries, the United States government agencies, the United States' states and political divisions, trust preferred securities, corporate debt securities and residential mortgage-backed securities-agency. The Company's investment securities available-for-sale totaled $347.7 million as of December 31, 2016.
Sources of Funds
The Company's deposits consist of non-interest bearing demand deposits, interest bearing demand deposits, savings and money market deposits, time deposits and brokered deposits. As of December 31, 2016, the Company's total deposits were $2.24 billion.</t>
  </si>
  <si>
    <t>$483.02</t>
  </si>
  <si>
    <t>35.37</t>
  </si>
  <si>
    <t>0.53</t>
  </si>
  <si>
    <t>4.47</t>
  </si>
  <si>
    <t>3280 Peachtree Rd NE Ste 1600
ATLANTA   GA   30305-2452
P: +1404.9956050</t>
  </si>
  <si>
    <t>http://www.nasdaq.com/symbol/acbi</t>
  </si>
  <si>
    <t>ACFC</t>
  </si>
  <si>
    <t>Atlantic Coast Financial Corporation</t>
  </si>
  <si>
    <t>Atlantic Coast Financial Corporation, incorporated on June 22, 2007, is a thrift holding company. The Company, through its subsidiary, Atlantic Coast Bank (the Bank), a federally chartered and insured stock savings bank supervised by the Office of the Comptroller of the Currency (the OCC), serves the Northeast Florida, Central Florida and Southeast Georgia markets. The Bank focuses on attracting deposits and investing those funds primarily in loans, including commercial real estate loans, consumer loans, first mortgages on owner-occupied, one- to four-family residences and home equity loans. Additionally, the Bank invests funds in multi-family residential loans, commercial business loans, and commercial and residential construction loans.
Lending Activities
The Bank originates commercial real estate loans and commercial and industrial loans with small to mid-size businesses for the purposes of purchasing real estate and inventory, financing equipment, and providing working capital. The Bank also originates warehouse lines of credit secured by one- to four-family residential loans originated by third party originators under purchase and assumption agreements (warehouse loans held-for-investment). As of December 31, 2015, the Bank's net loans were $603.50 million.
Investment Activities
The Bank invests in investment securities, such as the United States Government sponsored enterprises and state and municipal obligations, as part of its asset liability management strategy. As of December 31, 2015, its total investment securities were $120.11 million.
Sources of Funds
The Bank's sources of funds are deposits, payment of principal and interest on loans, interest earned on or maturation of investment securities, borrowings, and funds provided from operations. Deposits consist of noninterest-bearing and interest-bearing demand, savings and money market demand, and time deposit accounts. As of December 31, 2015, the Bank's total deposits were $501.02 million.</t>
  </si>
  <si>
    <t>$158.17</t>
  </si>
  <si>
    <t>33.09</t>
  </si>
  <si>
    <t>5.37</t>
  </si>
  <si>
    <t>4655 Salisbury Rd Ste 110
JACKSONVILLE   FL   32256-0957
P: +1800.3422824
F: +1912.2842273</t>
  </si>
  <si>
    <t>http://www.nasdaq.com/symbol/acfc</t>
  </si>
  <si>
    <t>AY</t>
  </si>
  <si>
    <t>Atlantica Yield plc</t>
  </si>
  <si>
    <t>Atlantica Yield plc, formerly Abengoa Yield plc, incorporated on December 17, 2013, is a total return company. The Company owns, manages, and acquires renewable energy, conventional power, electric transmission lines and water assets, focused on North America (the United States and Mexico), South America (Peru, Chile, Brazil and Uruguay) and Europe, Middle East and Africa (Spain, Algeria and South Africa). The Company's segments include North America, South America and EMEA. The Company operates in business sectors, including renewable energy, conventional power, electric transmission lines and water. As of December 31, 2016, the Company owned or had interests in 21 assets, comprising 1,442 megawatt (MW) of renewable energy generation, 300 MW of conventional power generation, 1,099 miles of electric transmission lines, as well as an exchangeable preferred equity investment in Abengoa Concessoes Brasil Holding S.A. (ACBH).
The renewable energy sector includes the Company's activities related to the production electricity from solar power and wind plants. As of December 31, 2016, the Company's renewable energy assets included two solar plants in the United States, Solana and Mojave, each with a gross capacity of 280 MW and located in Arizona and California, respectively. As of December 31, 2016, the Company owned eight solar platforms in Spain, including Solacor 1 and 2 with a gross capacity of 100 MW; PS10 and PS20 with a gross capacity of 31 MW; Solaben 2 and 3 with a gross capacity of 100 MW; Helioenergy 1 and 2 with a gross capacity of 100 MW; Solnova 1, 3 and 4 with a gross capacity of 150 MW; Solaben 1 and 6 with a gross capacity of 100 MW, and Seville PV with a gross capacity of 1 MW. As of December 31, 2016, the Company also owned a solar plant in South Africa, Kaxu with a gross capacity of 100 MW. As of December 31, 2016, additionally, the Company owned two wind farms in Uruguay, Palmatir and Cadonal, with a gross capacity of 50 MW each.
Solana is a 250 MW solar electric generation facility located in Maricopa County, Arizona, approximately 70 miles southwest of Phoenix. Arizona Solar One LLC owns the Solana project. As of December 31, 2016, Solana included a 22-mile 230 kilo volt (kV) transmission line and a molten salt thermal energy storage system. Mojave is a 250 MW solar electric generation facility located in San Bernardino County, California, approximately 100 miles northeast of Los Angeles. As of December 31, 2016, Palmatir is an on-shore wind farm facility in Uruguay with installed capacity of 50 MW, it had 25 wind turbines and each turbine had a capacity of 2 MW. As of December 31, 2016, Cadonal is an on-shore wind farm facility in Uruguay with installed capacity of 50 MW, it had 25 wind turbines and each turbine had a capacity of 2 MW each.
The Solaben 2 and Solaben 3 are two 50 MW concentrating solar power facilities and are part of its Extremadura Solar Complex. The Solacor 1 and Solacor 2 are two 50 MW concentrating solar power facilities and are part of its El Carpio Solar Complex, located in the municipality of El Carpio, Spain. The Helioenergy 1/2 project is located in Ecija, Spain. Helioenergy evacuates its electricity through an aerial underground line 220 KV from the substation of the plant to a 220 kV line that ends in SET Villanueva Del Rey (owned by Red Electrica de Espana), where the connection point of the plant is located. The Solnova 1/3/4 project is a 150 MW Concentrating Solar Power facility, part of the Sanlucar Solar Platform, located in the municipality of Sanlucar la Mayor, Spain.
The conventional power sector includes its activities related to the production of electricity and steam from natural gas. As of December 31, 2016, the Company's Conventional power asset consisted of ACT, which is a 300 MW cogeneration plant in Mexico and is party to a 20-year take-or-pay contract with Petroleos Mexicanos S.A. de C.V. (Pemex) for the sale of electric power and steam. The electric transmission lines sector consists of the Company's activities related to the operation of electric transmission lines. As of December 31, 2016, the Company's electric transmission assets include three lines in Peru, ATN, ATS and ATN2, spanning a total of 1,012 miles and three lines in Chile, Quadra 1, Quadra 2 and Palmucho, spanning a total of 87 miles.
As of December 31, 2016, the ACT plant was a gas-fired cogeneration facility with a rated capacity of approximately 300 MW and between 550 and 800 metric tons per hour of steam and it also included a substation and an approximately 52 mile and 115-kilowatt transmission line. ATN, or the ATN Project, in Peru is part of the SGT (Sistema Garantizado de Transmision), which includes all transmission line concessions allocated by a bidding process by the government. ABY Transmision Sur, or ATS Project, in Peru is part of the Guaranteed Transmission System, or (Sistema Garantizado de Transmision), which includes all transmission line concessions allocated by a bidding process by the government.
Transmisora Mejillones, or Quadra 1, is a 49-miles transmission line project and Tranmisora Baquedano, or Quadra 2, is a 32-miles transmission line project, each connected to the Sierra Gorda substations. ATN 2, in Peru, is part of the Complementary Transmission System, or Sistema Complementario de Transmision (SCT). Kaxu Solar One, or Kaxu, is a 100MW solar Conventional Parabolic Trough Project located in Paulputs in the Nothern Cape Province of South Africa, approximately 30 kilometers (km) north east of the small town of Pofadder. The Solaben 1&amp;6 is a 100 MW Concetrated Solar Power facility part of the Extremadura Solar Platform, located in the municipality of Logrosan, Spain.
In addition, the Company owns a preferred equity investment in ACBH that is engaged in the development, construction, investment and management of contracted concessions in Brazil, consisting mostly of electric transmission lines. The water sector includes the Company's activities related to desalination plants. As of December 31, 2016, the Company's water assets included a minority interest in two desalination plants in Algeria, Honaine and Skikda with an aggregate capacity of approximately 10.5-meter cubic feet (M ft3) per day. The Honaine project is a water desalination plant located in Taffsout, Algeria, near three cities: Oran, to the northeast, and Sidi Bel Abbes and Tlemcen, to the southeast. The Skikda project is a water desalination plant located in Skikda, Algeria. Skikda is located 510 km east of Alger.</t>
  </si>
  <si>
    <t>$1,992.32</t>
  </si>
  <si>
    <t>1.01</t>
  </si>
  <si>
    <t>-5.15</t>
  </si>
  <si>
    <t>17th Fl
G W 1 Great West House, Great We
BRENTFORD      TW8 9DF
P: +4420.70984384</t>
  </si>
  <si>
    <t>http://www.nasdaq.com/symbol/ay</t>
  </si>
  <si>
    <t>ATLC</t>
  </si>
  <si>
    <t>Atlanticus Holdings Corporation</t>
  </si>
  <si>
    <t>Atlanticus Holdings Corporation, incorporated on May 14, 2009, is focused on providing financial services. Through its subsidiaries, the Company offers an array of financial products and services. The Company operates through two segments: Credit and Other Investments, and Auto Finance. The Company also provides loan servicing activities, including underwriting, marketing, customer service and collections operations for third parties.
Credit and Other Investments
The Company's Credit and Other Investments segment includes its point-of-sale and direct-to-consumer finance operations, investments in and servicing of its various credit card receivables portfolios and other product development and limited investment in consumer finance technology platforms that capitalize on its credit infrastructure. Within its Credit and Other Investments segment, the Company originates consumer loans through multiple channels, including retail point-of-sale, direct solicitation and through testing of domestic credit card originations through third-party financial institutions. These products are all offered through its Fortiva brand (Fortiva Retail Credit, Fortiva Personal Loan and Fortiva Credit Card). Through Fortiva Retail Credit (point-of-sale operations), the Company allows retail partners and service providers to offer loan options to their customers who have typically been declined by a primary lender. In its point-of-sale channel, the Company partners with retailers and service providers in various industries across the United States to offer Fortiva Retail Credit to their customers for the purchase of a range of goods and services, including consumer electronics, furniture, elective medical procedures, educational services and home-improvements.
Auto Finance
The Company's Auto Finance segment operations are principally conducted through its CAR platform. CAR purchases and services loans secured by automobiles from or for a pre-qualified network of independent automotive dealers and automotive finance companies in the buy-here, pay-here used car business. The Company offers a number of other products to its network of buy-here, pay-here dealers, including its floor-plan financing offering. The Company purchases auto loans at a discount and with dealer retentions or holdbacks that provide risk protection. Also within its Auto Finance segment, the Company is providing certain installment lending products in addition to its traditional loans secured by automobiles.
The Company competes with Credit Acceptance Corporation, Westlake Financial, Mid-Atlantic Finance, Santander Auto Finance, Western Funding Inc. and America's Car-Mart.</t>
  </si>
  <si>
    <t>$27.87</t>
  </si>
  <si>
    <t>-3.35</t>
  </si>
  <si>
    <t>5 Concourse Pkwy Ste 300
ATLANTA   GA   30328-6101
P: +1770.8282000</t>
  </si>
  <si>
    <t>http://www.nasdaq.com/symbol/atlc</t>
  </si>
  <si>
    <t>AAWW</t>
  </si>
  <si>
    <t>Atlas Air Worldwide Holdings</t>
  </si>
  <si>
    <t>Atlas Air Worldwide Holdings, Inc., (AAWW), incorporated on November 28, 2000, is a holding company. The Company provides outsourced aircraft and aviation operating services throughout the world, serving Africa, Asia, Australia, Europe, the Middle East, North America and South America through contractual service arrangements, including those through which it provides aircraft to customers and value-added services, including crew, maintenance and insurance (ACMI), as well as those through which it provides crew, maintenance and insurance, but not the aircraft (CMI); cargo and passenger charter services (Charter), and dry leasing aircraft and engines (Dry Leasing). Its segments include ACMI, Charter and Dry Leasing. As of March 06, 2018, the Company operated fleet of 749 freighters and provided customers a range of 747, 777, 767, 757 and 737 aircraft for domestic, regional and international cargo and passenger applications. Its subsidiaries include Atlas Air, Inc. (Atlas) and Southern Air, Inc. (Southern Air).
ACMI
The ACMI segment provides outsourced cargo and passenger aircraft operating solutions, including the provision of an aircraft, crew, maintenance and insurance. All of its ACMI and CMI contracts provide that the aircraft remain under its operating control, possession and direction at all times.
Charter
The Charter segment provides planeload cargo and passenger aircraft to customers, including the AMC, brokers, freight forwarders, direct shippers, airlines, sports teams and fans, and private charter customers. The Company also provides limited airport-to-airport cargo services to select markets, including various cities in South America.
Dry Leasing
The Dry Leasing segment provides aircraft and engines to customers. This business is primarily operated by Titan, which is principally a cargo aircraft dry lessor, but also owns and manages aviation assets, such as passenger narrow-body aircraft, engines and related equipment. Titan also markets its expertise in asset management, passenger-to-freighter conversion and other aviation-related technical services.
The Company competes with Air Atlanta Icelandic, Air Transport Services Group, Inc., Kalitta Air, LLC, Western Global Airlines, AirBridge Cargo Airlines, Cargolux, National Air Cargo, GE Capital Aviation Services, AWAS, Guggenheim Aviation Partners, LLC, Aviation Capital Group Corp., Aircastle Ltd., AerCap Holdings N.V. and Fly Leasing.</t>
  </si>
  <si>
    <t>$1,545.16</t>
  </si>
  <si>
    <t>8.57</t>
  </si>
  <si>
    <t>13.57</t>
  </si>
  <si>
    <t>2000 Westchester Ave
PURCHASE   NY   10577-2543
P: +1914.7018000
F: +1302.6555049</t>
  </si>
  <si>
    <t>Transportation Services</t>
  </si>
  <si>
    <t>http://www.nasdaq.com/symbol/aaww</t>
  </si>
  <si>
    <t>AFH</t>
  </si>
  <si>
    <t>Atlas Financial Holdings, Inc.</t>
  </si>
  <si>
    <t>Atlas Financial Holdings, Inc., incorporated on December 31, 2010, is a financial services holding company. The Company, through its subsidiaries, is engaged in the underwriting of commercial automobile insurance policies, focusing on the light commercial automobile sector. The Company operates through the property and casualty (P&amp;C) insurance business segment. Its automobile sector includes taxi cabs, non-emergency para-transit, limousine, livery and business auto. The Company's automobile insurance products provide insurance coverage in over three areas, including liability, accident benefits and physical damage. Its liability insurance provides coverage subject to policy terms and conditions where the insured is determined to be responsible and/or liable for an automobile accident, for the payment for injuries and property damage to third parties. The accident benefit policies or personal injury protection policies provide coverage for loss of income, medical and rehabilitation expenses for insured persons injured in an automobile accident, regardless of fault. The physical damage coverage subject to policy terms and conditions provides for the payment of damages to an insured automobile arising from a collision with another object or from other risks, such as fire or theft.
The Company develops and delivers specialty insurance products, which are distributed to the insured through a network of independent retail agents utilizing its operating platform. Through its insurance subsidiaries, the Company is licensed to write P&amp;C insurance in approximately 50 states and the District of Columbia in the United States. The Company's subsidiaries include American Country Insurance Company, American Service Insurance Company, Inc., Gateway Insurance Company, Global Liberty Insurance Company of New York, Anchor Group Management, Inc., Plainview Premium Finance Company, Inc. and Plainview Premium Finance Company of California, Inc.</t>
  </si>
  <si>
    <t>$126.92</t>
  </si>
  <si>
    <t>-2.34</t>
  </si>
  <si>
    <t>-25.97</t>
  </si>
  <si>
    <t>953 American Ln Fl 3
SCHAUMBURG   IL   60173-4983
P: +1847.4726700
F: +1847.2283920</t>
  </si>
  <si>
    <t>http://www.nasdaq.com/symbol/afh</t>
  </si>
  <si>
    <t>AFHBL</t>
  </si>
  <si>
    <t>http://www.nasdaq.com/symbol/afhbl</t>
  </si>
  <si>
    <t>TEAM</t>
  </si>
  <si>
    <t>Atlassian Corporation Plc</t>
  </si>
  <si>
    <t>Atlassian Corporation Plc, incorporated on November 14, 2013, is a holding company. The Company offers a range of team collaboration products. The Company offers products, including JIRA, Confluence, HipChat, Bitbucket and JIRA Service Desk, for software developers, information technology (IT) managers and knowledge workers. The Company offers JIRA for team planning and project management; Confluence for team content creation and sharing; HipChat for team real-time messaging and communications; Bitbucket for team code sharing and management, and JIRA Service Desk for team service and support applications. The Company also offers additional tools for software developers, such as FishEye, Clover, Crowd, Crucible, Bamboo and SourceTree. The Company conducts its business through its subsidiaries, including Atlassian Pty Ltd and Atlassian, Inc.
JIRA
JIRA provides teams to plan, track and manage activities and projects. JIRA allows teams to organize their work into projects and customize dashboards for those projects to keep their teams aligned and on track. It offers custom forms and fields to collect and map relevant information, from features to bugs to general tasks of any kind. It includes JIRA Query Language, which offers search functionality to search and sort for tickets and create custom filters. JIRA is pre-configured with a range of workflows, which teams can modify to match precisely how they work. JIRA connects people and teams and provides users one place to share and discuss work, mention one another using mentions, subscribe to specific notifications and watch activity streams of any changes. It offers reporting features for the project owners and team members to visualize the team progress and track performance. JIRA offers over 1,100 plug and play add-ons from the Atlassian Marketplace. It also offers administrators and project owners' granular control over accessibility, security and customizability.
Confluence
Confluence is a social content platform, used to create, share and discuss content on the Web. Confluence provides a system for organizing, sharing and securing content in spaces arranged by team, project, department and others. It enables users to create and share virtually anything, including meeting notes, blogs, product requirements, file lists or project plans. It connects people and teams around shared content and gives users ways to share, encourage discussion and collect feedback with threaded inline comments, mentions and likes.
HipChat
HipChat provides teams a way to communicate in real-time and share ideas, updates, code and files. HipChat offers a range of communication features for teams, including individual or group chat, audio, video and screen sharing. HipChat can be connected to other systems, displaying notifications or messages from those systems directly in team chat rooms.
Bitbucket
Bitbucket is a code management and collaboration product for teams using distributed version control systems. Teams use Bitbucket to store and collaborate on shared code. Bitbucket supports over 900,000 teams and approximately five million developers.
JIRA Service Desk
JIRA Service Desk is a service desk product for creating and managing service experiences for a range of service team providers, including IT help desks, and legal and human resource (HR) teams. JIRA Service Desk features a self-service portal, team collaboration, integrated knowledge, service level agreement (SLA) support and real-time reporting. It allows customers to capture, create and share knowledge and resolution procedures with agents, experts and employees. It provides ticket management that works across queues, workflows and business rules and fosters agent productivity to scale service.
The Company competes with Microsoft, IBM, Hewlett Packard Enterprise, CA, Inc., GitHub, ServiceNow, salesforce.com, Zendesk, BMC Software, Google and Slack.</t>
  </si>
  <si>
    <t>$12,677.97</t>
  </si>
  <si>
    <t>-8.47</t>
  </si>
  <si>
    <t>1098 Harrison St
SAN FRANCISCO   CA   94103-4521
P: +1415.7011110</t>
  </si>
  <si>
    <t>http://www.nasdaq.com/symbol/team</t>
  </si>
  <si>
    <t>ATNI</t>
  </si>
  <si>
    <t>ATN International, Inc.</t>
  </si>
  <si>
    <t>ATN International, Inc. (ATN), formerly Atlantic Tele-Network, Inc., incorporated on August 4, 1989, is a holding company. The Company's segments include U.S. Telecom, International Telecom and Renewable Energy. The Company, through its subsidiaries, owns and operates wireless and wireline telecommunications service providers in North America, Bermuda and the Caribbean; owns and operates commercial distributed generation solar power systems in the United States and India, and owns and operates terrestrial and submarine fiber optic transport systems in the United States and the Caribbean. The Company offers services, which include Wireless, Wireline and Renewable Energy.
U.S. Telecom
In the United States, the Company provides wholesale wireless voice and data roaming services in rural markets to national, regional, local and selected international wireless carriers. Its wholesale networks are located principally in the western United States. It also offers wireless voice and data services to retail customers in certain rural markets already covered by its wholesale networks. Its roaming network offers mobile communications service through a digital wireless voice and data network that utilizes multiple cellular mobile technologies, including Universal Mobile Telecommunications System/High Speed Packet Access (UMTS/HSPA), Code Division Multiple Access/Evolution Data Optimized (CDMA/EvDO) and Long Term Evolution (LTE). The Company provides wireless communications network products and services with owned and leased spectrum primarily in the 700 megahertz (MHz), 800 megahertz (MHz) and 1900 megahertz (MHz) spectrum ranges.
The Company's networks consist of base stations and radio transceivers located on owned or leased towers and buildings, telecommunications switches and owned or leased transport facilities. The Company designs and constructs its network in a manner that will provide service to all types of compatible wireless devices. It operates digital wireless switching systems that are capable of serving multiple markets through a single mobile telephone switching office. Centralized equipment used for network and data management is located in facilities supported by multiple levels of power and network redundancy. Its systems are designed to incorporate Internet Protocol (IP) packet-based Ethernet technology.
As of December 31, 2016, the Company had owned and operated a total of approximately 1,000 domestic base stations on over 540 owned and leased sites, a Network Operations Center (NOC) and presence in various leased data centers designed to support network virtualization and provide network resiliency. The Company provides voice and data services using a network comprising telecommunications switching and related equipment that it owns and telecommunications lines that it typically leased from the telephone company. The Company operates fiber optic ring networks in Vermont and New York State that it uses to connect its enterprise markets and to provide wholesale data transport services to other carriers. As of December 31, 2016, the Company had approximately 434,000 business and 6,000 residential access line equivalents (ALEs) in billing. As of December 31, 2016, the Company also provided broadband services to approximately 3,600 accounts in Vermont and western New Hampshire.
International Telecom
The Company provides wireless voice and data service to retail and business customers in Bermuda under the One name, in Guyana under the GTT name and in the United States Virgin Islands under the Innovative and Choice brand names. The Company also provides roaming services various the United States providers' customers visiting these locations. As of December 31, 2016, it had approximately 312,000 wireless subscribers in its International Telecom segment. In Bermuda, its customers subscribe to one of its postpaid plans, which allow customers to select a plan with a given amount of voice minutes, text messaging, data and other features that recur on a monthly basis. In Guyana, its customers subscribe to its prepaid plans, which require customers to purchase an amount of voice minutes, text messages or data prior to use. In the United States Virgin Islands and other international markets, it also provides Internet access services through a range of wireless and wireline broadband technologies. The Company operates multiple wireless voice and data technologies in its international markets in the 850, 900, 1,800, 1900 and 2,500 MHz frequency bands, including Global System for Mobile Communications/Enhanced Data-rates for Global Evolution (GSM/EDGE), UMTS/HSPA+, CDMA/EVDO and LTE technology.
The Company has facilities linking its sites, switching facilities and international interconnection points. Off island connectivity is provided by leased and owned fiber based interconnections. It offers a range of line up of wireless devices and accessories designed for both the personal and professional needs of its customers. Its device assortment includes a range of smartphones, including those featuring the Android and iPhone Operating System (IOS) operating systems in addition to a range of feature phones, wireless hot spots and various wireless solutions for small businesses. The Company sells a range of original equipment manufacturer and aftermarket accessories that allow its customers to personalize their wireless experience, including phone protection, battery charging solutions and Bluetooth hands free kits. The Company's wireline services include operations in Guyana, Bermuda, the United States Virgin Islands, the British Virgin Islands, the Cayman Islands and the mainland United States.
International Telecom
The Company offers voice services that include local exchange, regional and long distance calling and voice messaging services in Bermuda, Guyana, the United States Virgin Islands, and in other smaller markets in the Caribbean and the United States. As of December 31, 2016, the Company had an aggregate of approximately 180,000 access lines in service in markets, which represent both residential and commercial subscribers. In Guyana, the Company is a provider of domestic wireline local and long distance telephone services into and out of the country and in the United States Virgin Islands, the Company is a local exchange carrier and sole fixed telephony provider. With respect to its international long distance business, the Company also collects payments from foreign carriers for handling international long distance calls originating from the foreign carriers' country and terminating on its network. It also makes payments to foreign carriers for international calls originating on one of its networks and terminating in the foreign carrier's country and collects from its subscribers or a local originating carrier a rate that is market based or set by regulatory tariff.
The Company offers high-speed Internet services with varying speeds. The Company also offers video service over its co-axial cable and fiber-optic networks in its international markets. In the United States Virgin Islands, the Company is a video services operator and provider of video services to customers in Bermuda and the British Virgin Islands. The Company has various offerings available to its video customers, including basic and tiered local and cable television channels grouped into various content categories, such as news, sports and entertainment. All of its fixed access lines are digitally switched from its switching centers in the United States Virgin Islands, Bermuda and Guyana. Its switching centers provide monitoring of its network. In the United States Virgin Islands, the Company delivers its services through a hybrid fiber coaxial (HFC) cable network. Its international voice and data networks are linked with the rest of the world principally through undersea fiber optic cables.
The Company competes with Digicel, Fairpoint Communications, Comcast, Level 3, Verizon Communications and Liberty Global.</t>
  </si>
  <si>
    <t>$973.39</t>
  </si>
  <si>
    <t>0.47</t>
  </si>
  <si>
    <t>47.64</t>
  </si>
  <si>
    <t>500 Cummings Ctr
BEVERLY   MA   01915-6142
P: +1978.6191300</t>
  </si>
  <si>
    <t>http://www.nasdaq.com/symbol/atni</t>
  </si>
  <si>
    <t>ATOM</t>
  </si>
  <si>
    <t>Atomera Incorporated</t>
  </si>
  <si>
    <t>Atomera Incorporated, formerly MEARS Technologies, Inc., incorporated on April 26, 2001, is a development-stage company. The Company is engaged in the development, commercialization and licensing of processes and technologies for the semiconductor industry. The Company's technology, named Mears Silicon Technology (MST), is a thin film of reengineered silicon, typically 100 to 300 angstroms (or approximately 20 to 60 silicon atomic unit cells) thick. MST can be applied as a transistor channel enhancement to Complementary Metal-Oxide Semiconductor (CMOS)-type transistors. MST is its performance enhancement technology.
The Company's MST is a silicon-on-silicon solution that provides multiple benefits through modification to the standard CMOS manufacturing flow. MST improvements are delivered through its silicon band engineering approach that is based on the quantum mechanics of modern deep sub-micron devices. The MST film creates channels that allow electrons to flow more freely in the plane of the transistor, thereby managing drive current, while reducing electron flow or leakage in the transverse direction. Its MST film can also create more controlled doping profiles, which allow dopants to be held in the desired locations, thereby managing variability and production yield.</t>
  </si>
  <si>
    <t>$80.72</t>
  </si>
  <si>
    <t>-61.20</t>
  </si>
  <si>
    <t>750 University Ave Ste 280
LOS GATOS   CA   95032-7698
P: +1408.4425248
F: +1302.6555049</t>
  </si>
  <si>
    <t>http://www.nasdaq.com/symbol/atom</t>
  </si>
  <si>
    <t>ATOS</t>
  </si>
  <si>
    <t>Atossa Genetics Inc.</t>
  </si>
  <si>
    <t>Atossa Genetics Inc., incorporated on April 30, 2009, is a clinical-stage pharmaceutical company focused on the development of therapeutics and delivery methods for the treatment of breast cancer and other breast conditions. The Company's leading program uses its intraductal microcatheters, which deliver pharmaceuticals through the breast ducts. It has initiated a Phase II clinical study using its microcatheters to deliver fulvestrant as a treatment of ductal carcinoma in-situ (DCIS) and breast cancer. Its second pharmaceutical program under development is Afimoxifene Topical Gel (AfTG) for the treatment and prevention of hyperplasia of the breast. It is also engaged in the process of evaluating other therapeutic candidates to treat other breast conditions, including breast cancer. Its medical devices include the ForeCYTE Breast Aspirator and the FullCYTE Breast Aspirator. These devices are intended for the collection of nipple aspirate fluid (NAF) for cytological testing at a laboratory. It holds the worldwide exclusive rights to develop and commercialize AfTG for the treatment and prevention of hyperplasia of the breast. The active pharmaceutical ingredient in AfTG is Afimoxifene (4-hydroxytamoxifen), which is an active metabolite of tamoxifen. Afimoxifene is an anti-estrogen with an affinity for estrogen receptor that is up to approximately 50 fold higher compared with that of tamoxifen. AfTG is a transdermal gel formulation of Afimoxifene. It is evaluating AfTG for use in several patient populations, including high risk women as determined by family history; women with breast hyperplasia, and women with a biopsy showing either atypical hyperplasia or DCIS. AfTG can be dispensed from a metered-dose container. A total of over 16 Phase I and Phase II studies have been conducted in various indications in the United States, United Kingdom, France, Poland and Czech Republic.
The ForeCYTE Breast Aspirator is a medical device, which consists of a reusable hand-held pump for the collection of NAF, single-use patient kits that include approximately two NAF sample collection tools per kit, and shipment boxes for the transportation of NAF samples to any testing laboratory for cytological analysis. The FullCYTE Breast Aspirator contains over four parts in a fully disposable, single-use aspirator. This device operates differently than the ForeCYTE Breast Aspirator in that the NAF sample is captured via capillary tubes prior to being sent to any lab for analysis. It has also developed a universal transport kit to assist with the packaging and transport of NAF samples to a laboratory. NAF cytology testing is an Laboratory Developed Test (LDT) consisting of receiving and accessioning the two NAF samples from each patient, preparing routine and immunohistochemistry (IHC) in the case of NAF collected with the ForeCYTE or FullCYTE device, staining of slides from the NAF samples, and generating a report of the findings. The NAF is analyzed by microscopy for cytological abnormalities and by an IHC staining technique for over five biomarkers of hyperplasia and a sample integrity marker. The NAF cytology test on samples collected with the ForeCYTE device also involves one biomarker of sample integrity.</t>
  </si>
  <si>
    <t>$13.49</t>
  </si>
  <si>
    <t>2.98</t>
  </si>
  <si>
    <t>-1.36</t>
  </si>
  <si>
    <t>-213.05</t>
  </si>
  <si>
    <t>107 Spring St
SEATTLE   WA   98104-1005
P: +1206.5880256
F: +1302.6365454</t>
  </si>
  <si>
    <t>http://www.nasdaq.com/symbol/atos</t>
  </si>
  <si>
    <t>ATRC</t>
  </si>
  <si>
    <t>AtriCure, Inc.</t>
  </si>
  <si>
    <t>AtriCure, Inc., incorporated on October 31, 2000, is an atrial fibrillation (Afib) solutions company. The Company develops, manufactures, and sells devices designed primarily for the surgical ablation of cardiac tissue and systems designed for the exclusion of the left atrial appendage. The Company has various product lines for the ablation of cardiac tissue, including its Isolator Synergy Ablation System, for the treatment of persistent and longstanding persistent forms of Afib in patients undergoing certain open concomitant procedures. The Company offers various minimally invasive ablation devices and access tools to facilitate less invasive cardiac and thoracic surgery. The Company has two primary product lines for cardiac tissue ablation, which include Radio Frequency Ablation Devices and cryoICE Cryoablation System, and a product line for left atrial appendage exclusion. The Company also sells enabling technologies, including its Lumitip dissectors and the Estech line of reusable cardiac surgery (valve) instruments. Its cryoICE cryosurgery product line offers various cryoablation devices. Its AtriClip Left Atrial Appendage Exclusion System is designed to occlude the heart's left atrial appendage (LAA). The Company's products are utilized by cardiothoracic surgeons during both open-heart and minimally invasive procedures, either on a concomitant or sole-therapy basis. The Company's Isolator Synergy System, which includes its Isolator Synergy clamps, radio frequency (RF) generator and related switchbox, provides treatment for persistent and long-standing persistent Afib concomitant to other open-heart surgical procedures, such as coronary artery bypass grafting and/or valve replacement or repair.
Product lines for cardiac tissue ablation
The product lines for cardiac tissue ablation include Radio Frequency Ablation Devices and cryoICE Cryoablation System. Physicians use the Isolator Synergy System and related RF devices in both open and minimally invasive procedures. These devices include an Isolator Synergy Ablation and Sensing Unit (ASU), Electrosurgical Unit (ESU) or nContact RF Generator, which are compact power generators. Its RF devices primarily consist of Isolator Synergy and Isolator Synergy Access Clamps, COBRA Fusion Surgical Ablation System, EPi-Sense Guided Coagulation System with VisiTrax Technology, and Multifunctional Pens and Linear Ablation Devices. The cryoICE cryoablation system consists of the cryoICE BOX generator along with a range of cryoICE single use and reusable cryosurgery probes. The cryoICE cryoablation system is used to ablate cardiac tissue for the treatment of cardiac arrhythmias and to provide temporary pain relief to thoracic surgery patients through ablation of peripheral nerves.
Product line for left atrial appendage management
The Company's AtriClip system is designed to exclude the left atrial appendage by mechanically clamping the appendage from the outside, eliminating blood flow between the left atrial appendage and the atrium while avoiding contact with circulating blood. The AtriClip portfolio includes a range of devices with different size clips, as well as different applier lengths and deployment features. The different configurations allow various uses covering both open and minimally invasive surgery.
The Company competes with Medtronic, plc.</t>
  </si>
  <si>
    <t>$688.79</t>
  </si>
  <si>
    <t>-0.80</t>
  </si>
  <si>
    <t>-15.62</t>
  </si>
  <si>
    <t>7555 Innovation Way
MASON   OH   45040-9695
P: +1513.7554100
F: +1513.7554567</t>
  </si>
  <si>
    <t>http://www.nasdaq.com/symbol/atrc</t>
  </si>
  <si>
    <t>ATRI</t>
  </si>
  <si>
    <t>Atrion Corporation</t>
  </si>
  <si>
    <t>Atrion Corporation (Atrion), incorporated on December 30, 1996, is engaged in developing and manufacturing products, primarily for medical applications. The Company's medical products range from fluid delivery devices to ophthalmic and cardiovascular products. Its fluid delivery products include valves that promote infection control and needle safety. It has developed a range of valves designed to fill, hold and release controlled amounts of fluids or gasses on demand for use in various intubation, intravenous, catheter and other applications in areas, such as anesthesia and oncology.
The Company's cardiovascular product, MPS2 Myocardial Protection System (MPS2), is the system used in open-heart surgery that delivers fluids and medications, mixes critical drugs and controls temperature, pressure and other variables. The Company also develops and manufactures other cardiovascular products, such as cardiac surgery vacuum relief valves; silicone vessel loops for retracting and occluding vessels in minimally invasive surgical procedures; inflation devices for balloon catheter dilation, stent deployment and fluid dispensing, as well as products used in heart bypass surgery to make a precision opening in the heart for attachment of the bypass vessels. Atrion is a manufacturer of specialized medical devices that disinfect contact lenses. The Company also manufactures a line of balloon catheters used in the treatment of nasolacrimal duct obstruction in children and adults.
The Company's other medical and non-medical product lines consist of instrumentation and associated disposables used to measure the activated clotting time of blood. In addition, it manufactures and sells a line of products designed for safe needle and scalpel blade containment. The Company is also the manufacturer of inflation systems and valves used in marine and aviation safety products. It manufactures components used in survival products, such as life vests, life rafts, escape slides, inflatable boats and other inflatable structures. It also produces one-way and two-way pressure relief valves that protect sensitive electronics and munitions during transport, as well as pressure relief valves used in other medical and non-medical applications. It markets components to other equipment manufacturers for incorporation in their products and sell finished devices to physicians, hospitals, clinics and other treatment centers. It offers customer service, training and education, and technical support, such as field service, spare parts, maintenance and repair for certain of its products.
The Company's medical products and other components are produced at facilities in Florida, Alabama and Texas. The facilities in Alabama and Florida both utilize plastic injection molding and specialized assembly as their primary manufacturing processes. Its other manufacturing processes consist of the assembly of standard and custom component parts, including the assembly of electronic components, and the testing of completed products.</t>
  </si>
  <si>
    <t>$1,114.81</t>
  </si>
  <si>
    <t>33.73</t>
  </si>
  <si>
    <t>17.85</t>
  </si>
  <si>
    <t>19.09</t>
  </si>
  <si>
    <t>1 Allentown Pkwy
ALLEN   TX   75002-4206
P: +1972.3909800
F: +1972.3967581</t>
  </si>
  <si>
    <t>http://www.nasdaq.com/symbol/atri</t>
  </si>
  <si>
    <t>ATTU</t>
  </si>
  <si>
    <t>Attunity Ltd.</t>
  </si>
  <si>
    <t>Attunity Ltd (Attunity), incorporated on October 31, 1988, is a provider of Big Data management software solutions that enable access, management, sharing and distribution of data across heterogeneous enterprise platforms, organizations and the cloud. The Company's software solutions include data replication and distribution (Attunity Replicate, change data capture (CDC) and Attunity Gold Client Solutions), test data management (Attunity Gold Client Solutions), data connectivity (Attunity Connect), enterprise file replication (AttunityRepliWeb), managed-file-transfer (Attunity MFT), data warehouse automation (Attunity Compose), data usage analytics (Attunity Visibility) and cloud data delivery (AttunityCloudBeam). Its software is used for projects, such as data warehousing, Hadoop, business intelligence (BI) and Big Data analytics, reporting, migration and modernization, data consolidation and distribution, and cloud initiatives.
The Company's software includes products for real-time data integration (including data and file replication); data warehouse automation, data usage analytics, test data management and MFT. In addition, it offers a software-as-a-service (SaaS)-based platform with a portfolio of services to enable cloud data loading and replication. Its products are sold directly and indirectly to large and medium-size enterprises engaged in all areas of industry, including financial services, healthcare, insurance, energy, telecommunications, manufacturing, retail, pharmaceuticals and the supply chain industry, including governmental and public institutions. Its products and services are sold through both direct and indirect channels, including distributors, value-added resellers (VARs) and original equipment manufacturer (OEM) partners.
Attunity Replicate
Attunity Replicate is a data replication software, which enables organizations to manage costs of distributing, sharing and ensuring the availability of data for meeting business operations and BI needs. Using Attunity Replicate, organizations can load data to operational data stores/warehouses and Hadoop; create copies of production databases to enable operational reporting; offload queries from operational systems to reduce load and impact; facilitate zero-downtime migrations and upgrades, and consolidate or distribute data across data sources/centers. Attunity Replicate enables Extract/Load/Transform (ETL) with a graphic user interface (GUI). The features of Attunity Replicate include automation and optimized database replication and loading, including database schema, data and changes; user experience delivering a Click-2-Replicate solution, which allows the user to automate the implementation of data replication, heterogeneous replication supporting various types of source and target databases, including cloud, and central monitoring and management for Attunity products.
Attunity Gold Client Solutions
Attunity Gold Client Solutions is replication software for data management within the systems, applications, products (SAP) environments. Gold Client Solutions allows users to manage enterprise storage requirements, test data, restoring development integrity and ensuring data security. Using Attunity Gold Client Solutions, customers can select and copy subsets of only relevant data from production or non-production sources to non-production targets, with options to scramble sensitive data and keep data subsets in sync across systems. Gold Client Solutions reside natively in the SAP application layer and supports a list of SAP applications. The features of Gold Client include replicating data with all relevant data, the way it exists in the source; providing selection methods, which allow any criteria to identify data for replication; creating functional clients; migrating select data to new or existing environments, on premises or in the cloud; simultaneously copying relevant data on multiple SAP applications; protecting sensitive data at export with transformation rules, and selectively deleting unwanted data in non-production systems.
Appfluent Visibility
Appfluent Visibility is a software that provides data usage analytics for Big Data environments, including data warehousing and Hadoop. It is designed to provide visibility into usage and processing workloads of enterprise data, including insight into business activity, data usage and resource consumption across a range of analytic data platforms. The features of Attunity Visibility are monitoring data usage and processing activity on data warehouses and Hadoop, to assess resource utilization for ETL and analytical workloads; analyzing data usage and workload resource utilization to enable performance or cost optimization; discovery of the history of data used from large tables by analyzing calendar dates used in queries; auditing and reporting on application activity and data usage by business units to chargeback and justify investments, and integrating with BI applications to correlate application users and report activity with usage.
Attunity Managed File Transfer
Attunity MFT is a file transfer management solution that allows organizations to secure and automate business-to-business information exchanges over standard Internet connections. Attunity MFT delivers security policy enforcement, auditing, inspection policies, routing and transfers of large-file payloads across each stage of the file transfer process. It features include two-tier demilitarized zone architecture; ability to address user, server and application-driven file transfer processes; support for commercial encryption and security policies, and application programming interface (API) that supports inspection policies and file routing.
AttunityRepliWeb for EFR
AttunityRepliWeb for EFR is a heterogeneous file system and storage replication solution, optimized for wide area network (WAN) infrastructures. The solution provides organizations with distributed (global/regional/local) operations, a way to replicate, mirror, backup and/or migrate unstructured data. The features of AttunityRepliWeb for EFR are comparative snap-shot technology enabling delta only replication, WAN transfer engines, file and content include/exclude definitions and real-time replication engines for Windows server environments.
AttunityCloudBeam
AttunityCloudBeam is a data transfer SaaS-based platform that is designed to move data to, from, and between on-premises and cloud environments. Supporting AWS cloud storage services, AttunityCloudBeam facilitates solutions, such as loading data for analytics in the cloud, disaster recovery, content distribution and cloud migrations. Its features include automation, which provides scheduling of data transfer processes, including continuous synchronization and the command line interface also enables application level automation; acceleration, which include movement of files to, from, and between on-premises and cloud environments; manageability, which enables user to manage cloud data movement without the overhead of building and maintaining cloud infrastructure; reliability, which provides audited and recoverable file transfers; security, which encrypts all transfers to ensure data is not tampered with or viewed inappropriately , and affordability, which offers subscription-based services enable customers to pay based on usage.
Attunity Compose
Attunity Compose is a data warehouse automation software. It supports the entire lifecycle of data warehousing through automation. The key features of Attunity Compose are model-driven solution for managing the process of building a data warehouse; automated generation of data warehouse and data marts structures; automated generation of ETL processing, optimized for each supported data warehouse; automated maintenance and change management, and support for various data warehouses, including Teradata, Oracle/Exadata, IBM Netezza and SQL Server.
The Company competes with Oracle Corporation, Informatica Corporation, IBM, Axway Software SA, Tibco Software Inc., Globalscape Inc., Ipswitch Inc., Box.net, Dropbox, Microsoft, HP, EMC, CA Inc., Symantec, Vision Solutions, Inc., BMC Software Inc., SAP AG, Teradata and EPI-USE Group.</t>
  </si>
  <si>
    <t>$149.48</t>
  </si>
  <si>
    <t>-0.36</t>
  </si>
  <si>
    <t>-14.71</t>
  </si>
  <si>
    <t>Atir Yeda Industrial Park, Atir
KFAR SAVA      4464321
P: +9729.8993000
F: +9729.8993001</t>
  </si>
  <si>
    <t>http://www.nasdaq.com/symbol/attu</t>
  </si>
  <si>
    <t>LIFE</t>
  </si>
  <si>
    <t>aTyr Pharma, Inc.</t>
  </si>
  <si>
    <t>aTyr Pharma, Inc., incorporated on October 8, 2005, is a clinical-stage biotherapeutics company. The Company is engaged in the discovery and clinical development of medicines for patients suffering from severe, rare diseases using its Physiocrine biology, a discovered set of physiological modulators. The Company focuses on the development of Physiocrine-based therapeutics for the treatment of rare diseases, including facioscapulohumeral muscular dystrophy (FSHD) and limb-girdle muscular dystrophy (LGMD) 2B.
The Company is developing Resolaris, an intravenous protein therapeutic for the treatment of rare myopathies with an immune component (RMICs). The Company is investigating Resolaris in patients with LGMD2B. The Company is conducting approximately three open label trials in patients with early onset FSHD, in adult patients with FSHD or LGMD2B and a long-term extension study in adult patients with FSHD. The Company has not generated any revenues.</t>
  </si>
  <si>
    <t>$81.84</t>
  </si>
  <si>
    <t>-1.89</t>
  </si>
  <si>
    <t>-75.89</t>
  </si>
  <si>
    <t>3545 John Hopkins Ct Ste 250
SAN DIEGO   CA   92121-1115
P: +1858.7318389
F: +1858.7318394</t>
  </si>
  <si>
    <t>http://www.nasdaq.com/symbol/life</t>
  </si>
  <si>
    <t>AUBN</t>
  </si>
  <si>
    <t>Auburn National Bancorporation, Inc.</t>
  </si>
  <si>
    <t>Auburn National Bancorporation, Inc., incorporated on April 12, 1990, is a bank holding company. The Company operates through its subsidiary AuburnBank (the Bank), which is a commercial bank located in Auburn, Alabama. The Bank provides a range of banking services in its primary market area, Lee County, which includes the Auburn-Opelika Metropolitan Statistical Area. The Bank offers various services, such as personal banking services, including personal checking services, personal savings services, and certificates of deposit (CDs) and individual retirement account (IRA), and business banking services, such as business services and savings. The Bank provides automated teller services in East Alabama and operates automated teller machines (ATMs) in over 10 locations in its primary service area. The Bank offers online banking and bill payment services through its Internet Website, www.auburnbank.com. The Bank also has a commercial loan production office in Phenix City, Alabama.
Lending Activities
The Company offers a range of loan products, which include commercial and industrial loans, construction and land development loans, commercial real estate loans, residential real estate loans and consumer installment loans. The Bank makes loans for commercial, financial and agricultural purposes, as well as for real estate mortgages and real estate acquisition, among others. Commercial and industrial loans include loans to finance business operations, equipment purchases, or other needs for small and medium-sized commercial customers. Construction and land development loans include both loans and credit lines for the purpose of purchasing, carrying and developing land into commercial developments or residential subdivisions. It also include loans and lines for construction of residential, multi-family and commercial buildings. Commercial real estate loans include loans disaggregated into owner occupied and other. Residential real estate loans include loans disaggregated into consumer mortgage and investment property. The Company's total loans amount to approximately $426,919,000.
Investment Activities
The Company's investment portfolio consists of its available-for-sale securities. The Company's available-for-sale securities include agency obligations, agency residential mortgage-backed securities (RMBS), and state and political subdivisions. The Company's available-for-sale securities' fair value amounts to approximately $241,687,000.
Sources of Funds
The Company offers a range of deposit products, which are its primary source of funds. The Company's deposits portfolio includes noninterest bearing demand accounts, negotiable order of withdrawal (NOW) accounts, money market accounts, savings accounts and brokered certificates of deposit accounts. The Company's total deposits amount to approximately $723,627,000. The Company's other borrowings consist of short-term borrowings and long-term debt.</t>
  </si>
  <si>
    <t>$140.83</t>
  </si>
  <si>
    <t>17.14</t>
  </si>
  <si>
    <t>2.25</t>
  </si>
  <si>
    <t>9.72</t>
  </si>
  <si>
    <t>100 N Gay St
AUBURN   AL   36830-4814
P: +1334.8219200
F: +1334.8872796</t>
  </si>
  <si>
    <t>http://www.nasdaq.com/symbol/aubn</t>
  </si>
  <si>
    <t>BOLD</t>
  </si>
  <si>
    <t>Audentes Therapeutics, Inc.</t>
  </si>
  <si>
    <t>Audentes Therapeutics, Inc., incorporated on November 13, 2012, is an early-stage biotechnology company. The Company is focused on developing and commercializing gene therapy products for patients suffering from serious, life-threatening rare diseases caused by single gene defects.
The Company has a portfolio of product candidates, including AT132 for the treatment of X-Linked Myotubular Myopathy (XLMTM); AT342 for the treatment of Crigler-Najjar Syndrome (Crigler-Najjar); AT982 for the treatment of Pompe disease, and AT307 for the treatment of the CASQ2 subtype of Catecholaminergic Polymorphic Ventricular Tachycardia (CASQ2-CPVT). The Company's subsidiary is Audentes Therapeutics UK Ltd. As of September 30, 2016, the Company had not generated any revenues.
The Company competes with Genethon, Promethera, Alexion, Moderna, Genzyme Corporation, Amicus Therapeutics, Inc., Valerion Therapeutics, LLC and Oxyrane UK Limited.</t>
  </si>
  <si>
    <t>$997.45</t>
  </si>
  <si>
    <t>-2.74</t>
  </si>
  <si>
    <t>-51.23</t>
  </si>
  <si>
    <t>600 California St Fl 17
SAN FRANCISCO   CA   94108-2725
P: +1415.6386556
F: +1302.6365454</t>
  </si>
  <si>
    <t>http://www.nasdaq.com/symbol/bold</t>
  </si>
  <si>
    <t>AUDC</t>
  </si>
  <si>
    <t>AudioCodes Ltd.</t>
  </si>
  <si>
    <t>AudioCodes Ltd. (AudioCodes), incorporated on November 22, 1992, designs, develops and sells Voice over-Internet Protocol (VoIP) and converged VoIP, and data networking solutions, products and applications that facilitate Unified Communications (UC) and Contact Center (CC) services whether deployed on-premise or delivered from the cloud. The Company categorizes its products and services into two main business lines: network and technology. Network products consist of customer premises equipment (CPE), gateways for the enterprise and service provider (or carrier) markets and of carrier-grade-oriented low- and mid-density media gateways for service providers and Enterprise Session Border Controls (ESBCs). Complementing its media gateways and session border gateways as network products are its multi-service business routers (MSBR), Internet Protocol (IP) phones, media servers, mobile VoIP solutions and value added application products. Technology products consist of its chips and boards business products. Its products are deployed globally in enterprise, service provider cloud networks. AudioCodes' products include IP phones, media gateways, residential gateways, media servers, mobile communications solutions, life cycle management solutions and professional services.
The Company is focused on converged VoIP and data communications offering technology, products and solutions for enterprise UC, contact centers, service provider business services, mobile VoIP and cloud virtualized data centers. Its products are sold to original equipment manufacturers (OEMs) through distribution channels. Its chips and boards serve as building blocks that its customers incorporate in their products.
AudioCodes One Voice for Skype for Business includes AudioCodes' voice elements and services for Microsoft Skype for Business voice implementations. These products and services are suitable for all Microsoft-approved UC architectures, including on-premise, cloud-based and hybrid. AudioCodes delivers a solution for migration, integration and Session Initiation Protocol (SIP) trunking connectivity. Security and Fraud Prevention solutions prevent attacks causing voice disruptions, theft of services or other threats exposing a customer's voice infrastructure. AudioCodes secures the integration of UC and external voice services with attack detection and topology hiding.
AudioCodes has a portfolio of resiliency products and solutions. All-in-One Voice Solution is based on CloudBond 365 and enables a range of solutions for cloud-hybrid deployments, remote branch offices, private branch exchange (PBX) replacement and UC pilots. AudioCodes One Voice Operations Center is a management suite providing coverage of the entire set of actions required to manage a voice network in a Skype for Business UC environment. AudioCodes offers a set of solutions spanning from Virtual Enterprise CPE (vE-CPE) devices that can host third-party virtual network functions (VNFs), as well as a virtual Session Border Controllers (SBC). AudioCodes' virtual SBC runs on any vE-CPE device, as well as in the service provider's network function virtualization (NFV) cloud, functioning as an access or peering SBC. AudioCodes' SIP Trunking solutions are used by service providers deploying SIP Trunking services. AudioCodes' public switched telephone network (PSTN) migration solutions are targeted at fixed-line service providers. The solutions consist of a set of CPE devices, central office gateways, and management and monitoring application suites, working together and designed to enable fixed-line providers a path from time-division multiplexing (TDM) to All-IP services. AudioCodes' Unified communications as a service (UCaaS) solutions consist of a portfolio of hardware and software products. AudioCodes solutions are used by service providers deploying Cloud and Hosted UC services.
AudioCodes' Mediant family of SBCs and Media Gateways (MG) is a line of IP communications platforms that connect VoIP and TDM networks. SBCs are deployed at the border between the enterprise and the service provider. Service providers can use MediaPack gateways to connect Multi-Tenant Units (MTUs), IP Centrex subscribers, payphones, and rural users over wireless and satellite links. Enterprises can use MediaPack gateways to connect their legacy PBX systems over an IP infrastructure. AudioCodes' family of MSBR offers service providers a range of all-in-one Small Office, Home Office (SOHO), server message block (SMB) and small to medium enterprise (SME) routers combining access, data, voice and security onto a single device. It is designed for managed data, SIP trunking, hosted PBX, and cloud-based services, and allows service providers to deploy solutions.
The AudioCodes 400HD series of IP Phones includes a range of products for the service provider hosted services, enterprise IP telephony and contact center markets. AudioCodes CloudBond 365 is a modular, adaptable solution for the data center, customer premises or the branch. AudioCodes' family of Survivable Branch Appliances (SBA) is a line of enterprise-class integrated CPEs designed to access data and voice services in the event of a Wireless Area Network (WAN) outage. AudioCodes SBAs are an element in multisite Skype for Business deployments. AudioCodes One Voice Operations Center (OVOC) is a suite of life-cycle management applications for large scale cloud or premise-based UC deployments. OVOC is a management suite providing coverage of the entire set of actions required to manage a voice network in a UC environment. It provides a Network Operation Center (NOC), a network control, service assurance capabilities, and optimization and future planning tools. The AudioCodes One Voice Operations Center manages, monitors and operates the entire AudioCodes One Voice portfolio, including SBCs and Media Gateways, Microsoft SBAs and IP phones.
The AudioCodes' Element Management System (EMS) is a solution for management of AudioCodes' One Voice product portfolio, including the Mediant VoIP product family, MediaPack Media Gateways, Microsoft Skype for Business SBA and 400HD IP phones family. AudioCodes' EMS covers all aspects of operation, administration, management and provisioning of these voice network products. AudioCodes' EMS enables service providers, hosted services and enterprises deploying UC networks to manage their voice network throughout its complete life cycle. The SBA Pro Connect is a centralized, mass installation of Microsoft SBA software application and covers mass Microsoft Cumulative Updates, mass Microsoft SBA version upgrades, progress monitoring and notification, scheduled installation and performance of mass upgrades on all devices or on selected groups.
AudioCodes Session Experience Manager (SEM) is an analysis tool that isolates and remediates real time problems over a VoIP eco system, consisting of Microsoft Skype for Business and AudioCodes One Voice integrated solution. SEM provides monitoring and troubleshooting for the entire Skype for Business voice network. AudioCodes MobilityPLUS is a Mobile VoIP (mVoIP) Solution from AudioCodes consisting of a Client Management System (CMS) and a range of Mobile Soft Clients for Mobile Operating Systems and Smartphones. MobilityPLUS is available for smartphone operating systems, including iPhone operating system (iOS) and Android. AudioCodes VocaNOM allows callers to say the name of a person or a department and be automatically transferred to the requested party. The solution can be used by external users and by company personnel for internal calls.
AudioCodes SmartTAP Call Recording is a compliance and liability recorder supporting Skype for Business. SmartTAP is deployed across the enterprise to capture calls, either on-demand or, in some cases, full time, when calls about compliance and liability occur more frequently. AudioCodes Auto Attendant is a tool for managing inbound calls and delivering them to the correct destination based on the caller's selection. AudioCodes Auto Attendant supports call queuing for Automatic Call Distribution (ACD) based on different routing modes and agent availability. AudioCodes' Fax Server is a tool for managing inbound and outbound enterprise fax transmissions. AudioCodes Fax Server is a software application, which can be deployed on a server or on AudioCodes Mediant SBC/media gateways and SBA in branch offices. AudioCodes SIP Phone Support (SPS) is an application for AudioCodes Mediant Session Border Controllers (SBC) and gateways that enables connectivity between IP DECT devices and Skype for Business. AudioCodes' family of SOHO Routers offers service providers a range of all-in-one SOHO and small businesses routers combining access, data and voice onto a single device.
The Company's signal processor chips compress and decompress voice, data and fax communications. This enables these communications to be sent from circuit-switched telephone networks to packet networks. Its chips are digital signal processors on which the Company has embedded its algorithms. These signal processor chips are the basic building blocks used by its customers and the Company to enable their products to transmit voice, fax and data over packet networks. Its communications boards are designed to operate in gateways connecting the circuit-switched telephone network to packet networks based on IP. The IPmedia product family is designed to allow OEMs and application partners to provide content and services. The IPmedia boards provides voice and fax processing capabilities to enable, together with its architecture for development and deployment of services.
The SmartWORKS family of products is the Company's voice and data logging hardware integration board product line. SmartWORKS boards for the call recording and voice voice/data logging industry are compatible with a range of PBX telephone system integrations. AudioCodes offers a portfolio of global planning, implementation, operations and support services. AudioCodes' The Voice Experts @ Your Service program allows partners to complement their own services offering with its modular portfolio of Professional Services. AudioCodes offers technical support services. AudioCodes Academy offers a set of technical training courses for AudioCodes' partners and customers.
The Company competes with Media5, Grandstream, Natex, Iskratel, Zyxel, Innovaphone AG, Sonus Networks, Tainet Communication System Corp., Patton, Sangoma, Dialogic, Pirelli Broadband, Technicolor, Sagemcom, Netgear, Huawei, Cisco, Genband, Ferrari, Juniper, Adtran, One Access, Edgewater Networks, HP, Paton, Ingate, Oracle, Broadcom, Octasic, Mindspeed, Dialgic, PIKA Technologies, Polycom, Yaelink, Obihai, SNOM, Avaya, Alcatel-Lucent, Siemens, Mitel, NEC, Fritzbox, ADB Global, ZTE, Pace, Cavium and Texas Instruments Incorporated.</t>
  </si>
  <si>
    <t>$191.87</t>
  </si>
  <si>
    <t>54.58</t>
  </si>
  <si>
    <t>0.12</t>
  </si>
  <si>
    <t>1 Hayarden Street, Airport City
LOD      70151
P: +9723.9764000
F: +9723.9764040</t>
  </si>
  <si>
    <t>http://www.nasdaq.com/symbol/audc</t>
  </si>
  <si>
    <t>EARS</t>
  </si>
  <si>
    <t>Auris Medical Holding AG</t>
  </si>
  <si>
    <t>Auris Medical Holding AG, incorporated on April 15, 1998, is a holding and clinical-stage biopharmaceutical company focused on the development of products for the treatment of inner ear disorders. The Company's advanced product candidate, AM-101, is in Phase III clinical development for acute inner ear tinnitus under a special protocol assessment (SPA) from the United States Food and Drug Administration (FDA). In approximately two Phase II clinical trials, AM-101 demonstrated a favorable safety profile and significant improvement in tinnitus loudness and other patient reported outcomes. The Company's second product candidate, AM-111, is being developed for the treatment of acute sensorineural hearing loss (ASNHL). In its Phase II clinical trial, AM-111 showed a favorable safety profile.
The Company intends to conduct over two pivotal Phase III trials in the treatment of idiopathic sudden SNHL (ISSNHL), titled Acute Inner Ear Hearing Loss (HEALOS) and Acute Sudden Sensorineural Hearing Loss Treatment (ASSENT). AM-111 received orphan drug designation for the treatment of ASNHL from both the United States Food and Drug Administration, and the European Union agency (EMA). In addition, it intends to conduct a Phase II trial in the treatment of surgery-induced hearing loss (REACH) in the United States. The Company's product candidates are injected under local anesthesia into the middle ear by a technique called intratympanic injection. Once injected into the middle ear, the active substance, which is formulated in a biocompatible gel, diffuses into the inner ear.
AM-101
The Company's Esketamine is a small molecule non-competitive N-methyl-D-aspartate (NMDA) receptor antagonist. AM-101 is formulated in a biocompatible gel and delivered through intratympanic injection. It has initiated approximately two pivotal clinical trials with similar design, in North America (Treatment of Acute Inner Ear Tinnitus 2 (TACTT2)) and in Europe, which it refers to as TACTT3. It has conducted the first clinical evaluation of AM-101 in a Phase I/II double blind, randomized, placebo-controlled trial that included dose escalation from 0.03 to 0.81 microgram/microliter (mg/mL). This first clinical trial showed that single doses of intratympanically administered AM-101 were well tolerated up to the highest tested dose of approximately 0.81 mg/mL. Only small traces of Esketamine and its primary metabolite were detected in blood samples within the first hours following treatment administration.
The Company has conducted over two multi-center Phase II trials, one in Europe (TACTT0) and the other in Europe and the United States (which it refers to as TACTT1). TACTT0 trial was a double-blind, randomized, placebo controlled, multiple dose, parallel group, Phase II clinical trial. It has enrolled patients with persistent inner ear tinnitus as a result of acute acoustic trauma (AAT), otitis media (OM) or ISSNHL, occurring for approximately three months prior, and with a minimum masking level (MML) of approximately five decibel (dB). TACTT1, its second double-blind, randomized, placebo-controlled Phase II clinical trial, was conducted in the United States, Belgium, Germany and Poland.
AM-111
AM-111 contains a synthetic D-form peptide (D-JNKI-1) that acts as a c-Jun N-terminal Kinase (JNK) ligand, thereby protecting sensorineural structures in the inner ear from stress-induced damage. The Company is developing D-JNKI-1 for the treatment of ear disorders. AM-111 is delivered in a biocompatible gel formulation through intratympanic injection. It has established the safety and preliminary efficacy of AM-111 in a Phase II clinical trial. The Company is preparing for the late-stage clinical development of AM-111 in acute inner ear hearing loss.</t>
  </si>
  <si>
    <t>$86.02</t>
  </si>
  <si>
    <t>-6.58</t>
  </si>
  <si>
    <t>-267.91</t>
  </si>
  <si>
    <t>Bahnhofstrasse 21
ZUG   ZUG   6300
P: +4141.7297194
F: +4161.2011351</t>
  </si>
  <si>
    <t>http://www.nasdaq.com/symbol/ears</t>
  </si>
  <si>
    <t>ADSK</t>
  </si>
  <si>
    <t>Autodesk, Inc.</t>
  </si>
  <si>
    <t>Autodesk, Inc. (Autodesk), incorporated on May 10, 1994, is a design software and services company, offering customers productive business solutions through technology products and services. The Company serves customers in the architecture, engineering and construction; product design and manufacturing, and digital media and entertainment industries. The Company's segments include Architecture, Engineering and Construction (AEC), Platform Solutions and Emerging Business (PSEB), Manufacturing (MFG), and Media and Entertainment (M&amp;E). The Company's software products enable its customers to experience their ideas before they are real by allowing them to imagine, design and create the ideas and to visualize, simulate and analyze performance early in the design process by creating digital prototypes. The Company's product development and manufacturing software provides manufacturers in automotive, transportation, industrial machinery, consumer products and building products with digital engineering solutions. The Company's product offerings include AutoCAD, AutoCAD LT, Industry Collections, 3ds Max, Maya, Revit, Inventor, AutoCAD Civil 3D, CAM Solutions, Fusion 360, BIM 360 and Shotgun.
The Company's AEC Collection helps the customers design, engineer, and construct quality, more predictable building and civil infrastructure projects, commonly used by AEC industry experts, such as AutoCAD, AutoCAD Civil3D, and Revit. The Company's Product Design Collection offers connected, professional-grade tools that help customers make products and compete in the changing manufacturing landscape. The collection offers access to a range of products, including AutoCAD and Inventor. The Company's M&amp;E Collection provides end-to-end creative tools for entertainment creation. This collection enables animators, modelers and visual effect artists to access the tool they need, including Maya and 3ds Max, to create compelling effects, three dimensional (3D) characters and digital worlds.
The Company's AutoCAD software is a customizable and extensible computer-aided design (CAD) application for professional design, drafting, detailing and visualization. AutoCAD software provides digital tools that can be used independently and in conjunction with other specific applications in fields ranging from construction and civil engineering to manufacturing and plant design. The Company's AutoCAD LT software includes document sharing without the need for software customization or certain functionality found in AutoCAD. The Company's Industry Collections provide customers with increased access to a selection of Autodesk products and a way to subscribe and manage Autodesk subscriptions. The collections are tailored to provide the essential software needed by professionals within each industry, such as AEC, Product Design and M&amp;E.
The Company's 3ds Max software provides 3D modeling, animation and rendering solutions that enable game developers, design visualization professionals and visual effects artists to digitally create realistic images, animations and complex scenes and to digitally communicate abstract or complex mechanical, architectural, engineering, and construction concepts. The Company's maya software provides 3D modeling, animation, effects, rendering and compositing solutions that enable film and video artists, game developers, and design visualization professionals to digitally create engaging, lifelike images, realistic animations and simulations, visual effects, and full length animated feature films. The Company's revit software is built for Building Information Modeling (BIM) to help professionals design, build, and maintain quality, more energy buildings. Revit includes features for architectural, mechanical, electrical and plumbing design, as well as structural engineering and construction, providing a solution for the entire building project team.
The Company's Inventor enables manufacturers to go beyond 3D design to digital prototyping by giving engineers a flexible set of tools for 3D mechanical design, simulation, analysis, tooling, visualization and documentation. Engineers can integrate AutoCAD drawings and model-based design data into a single digital model, creating a virtual representation of a final product that enables them to validate the form, fit, and function of the product. The Company's AutoCAD Civil 3D products provide a surveying, design, analysis, and documentation solution for civil engineering, including land development, transportation, and environmental projects. The Company's computer-aided manufacturing (CAM) software, offers industry solutions for Computer Numeric Control (CNC) machining, inspection and modeling for manufacturing.
The Company's fusion 360 is the first 3D CAD, CAM and Computer-aided Engineering (CAE) tool of its kind. It connects the entire product development process on a single cloud-based platform that works on both Apple and personal computer (PC) operating systems. The Company's BIM 360 construction management software enables anytime, anywhere access to project data throughout the building construction lifecycle. The Company's Shotgun is a cloud-based software for review and production tracking in the M&amp;E industry. Creative companies use the Shotgun platform to provide business tools for managers and visual collaboration tools for artists and supervisors.
The Company competes with Adobe Systems Incorporated, ANSYS, Inc., Apple Inc., AVEVA Group plc, Avid Technology, Inc., Bentley Systems, Inc., Dassault Systemes S.A., Environmental Systems Research Institute, Inc. (ESRI), Intergraph Corporation, Hexagon AB, MSC Software Corporation, Nemetschek AG, PTC, 3D Systems, Siemens PLM, SONY Corporation, Technicolor and Trimble Navigation Limited.</t>
  </si>
  <si>
    <t>$27,454.73</t>
  </si>
  <si>
    <t>1.71</t>
  </si>
  <si>
    <t>-2.73</t>
  </si>
  <si>
    <t>-250.92</t>
  </si>
  <si>
    <t>111 MCINNIS PKWY
SAN RAFAEL   CA   94903
P: +1415.5075000
F: +1415.5075100</t>
  </si>
  <si>
    <t>http://www.nasdaq.com/symbol/adsk</t>
  </si>
  <si>
    <t>ADP</t>
  </si>
  <si>
    <t>Automatic Data Processing, Inc.</t>
  </si>
  <si>
    <t>Automatic Data Processing, Inc. (ADP), incorporated on June 12, 1961, is a provider of human capital management (HCM) solutions to employers, offering solutions to businesses of various sizes. The Company also provides business process outsourcing solutions. Its segments include Employer Services and Professional Employer Organization (PEO) Services. The Company markets its solutions primarily through its direct sales force. Employer Services also markets its solutions through indirect sales channels, such as marketing relationships with banks and certified public accountants, among others.
Employer Services
The Employer Services segment offers a range of human resources (HR) business process outsourcing and technology-enabled HCM solutions. These offerings include payroll services, benefits administration, talent management, HR management, time and attendance management, insurance services, retirement services, and tax and compliance services. Employer Services serves clients ranging from single-employee small businesses to enterprises with multinational operations.
ADP provides a range of solutions, through a software- and service-based delivery model, which businesses of various sizes can use to recruit, staff, pay, manage and retain employees. ADP has also opened access to developers and system integrators through certain of its platforms' application programming interface libraries. Its suite of HCM products offers solutions to assist employers of all sizes in various stages of the employment cycle, from recruitment to retirement, including RUN Powered by ADP, ADP Workforce Now, ADP Vantage HCM and ADP GlobalView HCM. Outside the United States, ADP offers HCM solutions on local, country-specific platforms. These suites of services offer various combinations of payroll, HR management, time and attendance management, and talent management, depending on the country in which the solution is provided. ADP provides payroll services to employers of various sizes, including the preparation of employee paychecks, pay statements, supporting journals, summaries, and management reports.
ADP provides employers with a range of payroll options, including entering their payroll data online with an Internet-based solution or through a mobile device, and outsourcing their entire payroll process to ADP. In the United States, ADP provides solutions for outsourced employee benefits administration. Employee benefits administration options in the United States include health and welfare administration, spending account management (healthcare spending accounts, dependent care spending accounts, health reimbursement arrangements, health savings accounts, commuter benefits, and employee reimbursement services), Consolidated Omnibus Budget Reconciliation Act (COBRA) administration, direct bill services, leave administration services, insurance carrier enrollment services, employee communication services, and dependent verification services. In addition, ADP benefits administration solutions offer employers a cloud-based eligibility and enrollment system that provides their employees with tools, communications and other resources.
ADP's Talent Management solutions simplify the talent acquisition and performance management process from recruitment to ongoing employee development. ADP's Human Resources Management Solutions provide employers with a single system of record to support the entry, validation, maintenance, and reporting of data required for HR management, such as employee names, addresses, job types, salary grades, employment history, and educational background. ADP's Human Resources Management Solutions can also be combined with ADP's Talent Management Solutions and other HCM offerings. ADP offers multiple options for employers of various sizes to collect employee time and attendance information, including electronic timesheets, badge cards, biometric and touch-screen time clocks, telephone/interactive voice response, and mobile smartphones and tablets.
ADP's Insurance Services business, in conjunction with its licensed insurance agency, Automatic Data Processing Insurance Agency, Inc., facilitates access in the United States to workers' compensation and group health insurance for small and mid-sized clients through a range of insurance carriers. ADP's automated Pay-by-Pay premium payment program calculates and collects workers' compensation premium payments each pay period in order to simplify this task for employers. ADP Retirement Services offers a 401(k) plan program, which provides recordkeeping and administrative services, combined with an investment platform offered through ADP Broker-Dealer, Inc. that gives its clients' employees access to a range of investment options and online tools to monitor the performance of their investments. ADP Retirement Services also offers trustee services through a third party.
The Company's tax and compliance services include ADP SmartCompliance, ADP SmartCompliance Employment Tax, ADP SmartCompliance Wage Payments, ADP SmartCompliance Tax Credits, ADP SmartCompliance Wage Garnishments, ADP SmartCompliance Unemployment Claims, ADP SmartCompliance Employment Verification and ADP Health Compliance. In the United States, the ADP SmartCompliance solution integrates client data delivered from ADP integrated HCM platforms or third-party payroll, HR and financial systems into a single, cloud-based platform enabling clients to consolidate their data in one location. As part of ADP's employment tax services in the United States, ADP prepares and files employment tax returns on its clients' behalf with federal, state, and local tax agencies. In the United States, in addition to ADPCheck, ADP's traditional payroll check offering, ADP offers electronic payroll disbursement options that can be integrated with the client's payroll systems and ERP applications.
ADP offers an integrated solution to help its clients manage the wage garnishment process through integration with their payroll systems. In the United States, ADP helps employers process and submit required correspondence and responses to federal and state agencies, courts and third parties. In addition, ADP's Wage Garnishment services in the United States include wage garnishment order evaluation and processing, disbursement services and a call center to field garnishment-related inquiries from employees, payees, and other third parties. ADP offers a single-source solution to help manage the entire unemployment claims process in the United States, including pre-separation planning, claim protests and administration, appeal processing, hearing representation, and audits of benefit charges. ADP offers an automated solution to provide credentialed verifiers with information to verify employment and income, such as when an employee applies for a loan, credit card, lease or government assistance. ADP Health Compliance helps businesses manage crucial employer-related elements of the United States Patient Protection and Affordable Care Act, including determining offer of coverage eligibility, assessing affordability, and providing a regulatory management solution.
Professional Employer Organization Services
ADP TotalSource, ADP's PEO business, offers small and mid-sized businesses a HR outsourcing solution through a co-employment model. As a PEO, ADP TotalSource provides HR management services while the client continues to direct the day-to-day job-related duties of the employees. ADP TotalSource combines HR management and employee benefits functions, including HR administration, employee benefits, and employer liability management, into a single-source solution: HR Administration. ADP TotalSource offers a range of HR administration services, such as employee recruitment and selection, payroll and tax administration, time and attendance management, benefits administration, employee training and development, online HR management tools and employee leave administration.
Through the co-employment model, ADP TotalSource provides eligible worksite employees with access to group health, dental and vision coverage; a 401(k) retirement savings plan; health savings accounts; spending accounts; group term life and disability coverage, and an employee assistance program. ADP TotalSource provides a workers' compensation program; unemployment claims management; safety compliance guidance and access to safety training, and access to employment practices liability insurance.</t>
  </si>
  <si>
    <t>$50,399.76</t>
  </si>
  <si>
    <t>0.90</t>
  </si>
  <si>
    <t>30.27</t>
  </si>
  <si>
    <t>3.76</t>
  </si>
  <si>
    <t>43.30</t>
  </si>
  <si>
    <t>1 Adp Blvd
ROSELAND   NJ   07068-1728
P: +1973.9745000
F: +1302.6555049</t>
  </si>
  <si>
    <t>http://www.nasdaq.com/symbol/adp</t>
  </si>
  <si>
    <t>AUTO</t>
  </si>
  <si>
    <t>AutoWeb, Inc.</t>
  </si>
  <si>
    <t>AutoWeb, Inc., formerly Autobytel Inc., incorporated on May 17, 1996, is an automotive marketing services company that assists automotive retail dealers and automotive manufacturers market and sell new and used vehicles to consumers through the programs for online lead referrals (Leads), dealer marketing products and services, and online advertising programs and mobile products. The Company operates through providing automotive marketing services segment. The Company's consumer-facing automotive Websites, which include its Website Autobytel.com, provide consumers with information and tools to aid them with the automotive purchase decisions and the ability to submit inquiries requesting dealers to contact the consumers regarding purchasing or leasing vehicles. Its AutoWeb pay-per-click advertising marketplace program uses technology to refer in-market consumer traffic to dealers and manufacturer Websites. For consumers not be able to secure loans through conventional lending sources, the Websites provide these consumers the ability to submit inquiries requesting dealers or other lenders that may offer vehicle financing to these consumers to contact the consumers regarding vehicle financing.
Leads are internally-generated from its Websites (Internally-Generated Leads) or acquired from third parties (Non-Internally-Generated Leads) that generate Leads from their Websites (Non-Company Websites). The Company sells Internally-Generated Leads and Non-Internally-Generated Leads directly to Dealers and indirectly to dealers through a wholesale market consisting of manufacturers and other third parties in the automotive Lead distribution industry. In conjunction with its Lead programs, the Company also offers dealers and manufacturers other products and services, including the iControl by Autobytel, WebLeads+, Email Marketing Manager, Payment Pro, and Lead Call products and services, to assist them in capturing online, in-market customers and selling more vehicles by improving conversion of Leads to sale transactions.
Vehicle Lead Programs
The Company provides dealers and manufacturers with opportunities to market their vehicles to vehicle buyers. Dealers participate in its Vehicle Lead programs, and manufacturers participate in the Vehicle Lead programs, the display advertising programs and the direct marketing programs, reaching consumers that are in the market to acquire a vehicle. For consumers using its Websites, the Company provides research information, including vehicle specification data, safety data, pricing data, photos, videos, regional rebate and incentive data, and additional tools, such as the compare and configuration tools. The Company also provides additional content on its Websites, including the database of articles, such as consumer and professional reviews, and other analyses. Additional automotive information is also available on its Websites to assist consumers with specific vehicle research, such as the trade-in value of their current vehicle.
The Company's Vehicle Lead program for vehicles allows consumers to submit requests for pricing and availability of specific makes and models. A Vehicle Lead provides information regarding the make and model of a vehicle, and may also include additional data regarding the consumer's needs, including any vehicle trade-in, whether the consumer wishes to lease or buy, and other options for the vehicle acquisition decision. The Company's used Vehicle Lead program allows consumers to search for used vehicles according to specific search parameters, such as the price, make, model, mileage, year and location of the vehicle. The consumer is able to locate and display the description, price and, if available, digital images of vehicles that satisfy the consumer's search parameters. The consumer can then submit a Lead for additional information regarding a specific vehicle that it delivers to the dealer offering the vehicle. In addition to sending Leads directly to dealers through the Lead delivery system, consumers may choose to contact the dealer using a number posted next to the vehicle search results.
Finance Lead Program
The Company's Finance Lead program provides consumers who may not be able to secure loans through conventional lending sources the opportunity to obtain vehicle financing and other services from dealers or financial institutions offering vehicle financing to these consumers. Consumers can submit a request for vehicle financing or submit a credit questionnaire for a credit report or other credit services that are provided by third party providers. The Company has a call center program that consists of telephone surveys of Finance Lead consumers. In addition, the Company inquires about the consumer's interest in obtaining information or quotes for relevant products and services, including credit report repair and vehicle loan refinancing, offered by third parties.
Other Dealer Products and Services
In conjunction with the automotive Vehicle Lead programs, the Company also offers products and services that assist dealers in connecting with in-market consumers and closing vehicle sales, including iControl by Autobytel, WebLeads+, Email Manager and Lead Call, Payment Pro, Mobile Products and Services, and SaleMove Products and Services. iControl by Autobytel is its technology that allows dealers many options to filter and control the volume and source of their Vehicle Leads. iControl by Autobytel can be controlled at the dealership or at the dealer group level from a Web-based console. From the console, dealerships can contract or expand territories and increase, restrict or block specific models and Lead Web sources.
WebLeads+ offers a dealer multiple coupon options that display relevant marketing messages to consumers visiting the dealer's Website. Email Manager provides, on behalf of the dealers, follow up e-mails to consumers who have submitted Leads on scheduled intervals following a consumer's Lead submission. After submission of a Lead, Lead Call provides a live phone call to the dealer to ensure that the dealer contacts the consumer in a timely manner. Payment Pro is a dealer Website conversion tool that offers consumers real-time online monthly payment information based on an instant qualification process. The payments are based on the consumer's credit, the actual vehicle being researched and the dealer finance rates without requiring the consumer to provide personal information, such as date of birth or social security number.
It provides dealers and manufacturers with a suite of mobile technologies that facilitate communication between dealers and car buyers on smart phones and tablets. At the center of this platform is Autobytel's TextShield product that offers dealers the ability to connect with consumers using text communication through a platform that protects the consumer's privacy. In addition, it offers dealers mobile Websites designed to drive consumer engagement with dealers, as well as mobile applications, text message marketing and the ability for consumers to send information to their mobile devices using its send to phone product.
Advertising Programs
The Company's Websites help the audience of automotive buyers that advertisers can focus through display advertising. A primary way advertisers use its Websites to reach consumers is through vehicle content focusing. The Company's Websites also offer manufacturers the opportunity to feature their makes and models within contextual content. Through the advertising placements, manufacturers can direct consumers to their respective Websites for further information. The Company also offers a direct marketing platform that enables manufacturers to selectively focus in-market consumers during the often-extended vehicle shopping process. Designed to keep a specific automotive brand in consideration, the Company's direct marketing programs allow automotive marketers to deliver specific communication through either e-mail or direct mail formats to in-market consumers during their purchase cycle.</t>
  </si>
  <si>
    <t>$38.99</t>
  </si>
  <si>
    <t>-4.36</t>
  </si>
  <si>
    <t>-57.04</t>
  </si>
  <si>
    <t>18872 Macarthur Blvd Ste 200
IRVINE   CA   92612-1427
P: +1949.2254500
F: +1302.6745266</t>
  </si>
  <si>
    <t>http://www.nasdaq.com/symbol/auto</t>
  </si>
  <si>
    <t>AVDL</t>
  </si>
  <si>
    <t>Avadel Pharmaceuticals plc</t>
  </si>
  <si>
    <t>Avadel Pharmaceuticals, PLC is a specialty pharmaceutical company. The Company offers various drug delivery platforms, including Micropump, LiquiTime, Trigger Lock and Medusa. Micropump is a microparticulate system that allows the development of modified and/or controlled release of solid, oral dosage formulations of drugs. LiquiTime uses Micropump’s competitive advantages to allow development of modified/controlled release liquid suspension formulations. TriggerLock is a drug delivery platform with the potential to provide a controlled release of opioid analgesics. Medusa is a hydrogel depot technology that allows a delivery, resulting in treatment adherence.
The Company offers its products in various categories, such as hospital, including Bloxiverz, Vazculep and Akovaz, and pediatrics, including Karbinal ER, Cefaclor for Oral Suspension, AcipHex Sprinkle and Flexichamber. Bloxiverz is a drug used intravenously in the operating room for the reversal of the effects of non-depolarizing neuromuscular blocking agents after surgery. Vazculep is used to treat clinically hypotension resulting primarily from vasodilation in the setting of anesthesia. Akovaz is indicated to treat clinically hypotension in the setting of anesthesia. Karbinal ER, a Histamine 1 (H1) receptor antagonist (antihistamine) indicated for children over two years of age. Karbinal ER provides physicians to use treatment option for children with seasonal and perennial allergic rhinitis that need symptomatic relief for runny nose, sneezing, and itchy skin. Cefaclor is indicated for the treatment of otitis media, lower respiratory infections, pharyngitis and tonsillitis, urinary tract infections, and skin and skin structure infections, caused by susceptible organisms.
ACIPHEX Sprinkle (rabeprazole sodium delayed-release capsules) is a proton-pump inhibitor (PPI) indicated for the treatment of gastroesophageal reflux disease (GERD) in pediatric patients in a range of 1 to 11 years of age. Flexichamber is a collapsible holding chamber to administer aerosolized medication from pressurized Metered Dose Inhalers (pMDIs). Flexichamber is comprised of anti-static materials to help delivery of medication from MDIs to the patient, while managing the medication to the walls of the chamber. Flexichamber is an anti-static valved collapsible holding chamber intended to be used by patients under the care or treatment of a physician or licensed healthcare professional.
The Company competes with Alkermes plc, COSMO Pharmaceuticals SpA, Depomed, Inc., Durect Corp., Supernus Pharmaceuticals, Inc., Veloxis Pharmaceuticals A/S, Neos Therapeutics, Inc., Tris Pharma, Inc., Acura Pharmaceuticals, Inc., Altus Formulation, Cephalon, Collegium Pharmaceutical, Inc., Egalet Corporation, Elite Pharmaceuticals, Inc., Ethypharm, Grunenthal Group, Intellipharmaceutics International, Inc., QRx Pharma, Ltd., KemPharm, Inc., Biodel Inc., Debiopharm Group, LG Life Sciences, InnoCore Pharmaceuticals, Marina Biotech, Inc., MedinCell SA, Dr. Reddy’s, Onxeo, Pacira Pharmaceuticals, Inc., Midatech, REcoly N.V., Soligenix, Inc., Surmodics, Inc. and Xenetic Biosciences plc.</t>
  </si>
  <si>
    <t>$293.45</t>
  </si>
  <si>
    <t>4.88</t>
  </si>
  <si>
    <t>101.46</t>
  </si>
  <si>
    <t>Blanchardstown Corporate Park, B
DUBLIN      15
P: +3531.4851200
F: +3531.5261077</t>
  </si>
  <si>
    <t>http://www.nasdaq.com/symbol/avdl</t>
  </si>
  <si>
    <t>ATXI</t>
  </si>
  <si>
    <t>Avenue Therapeutics, Inc.</t>
  </si>
  <si>
    <t>Avenue Therapeutics, Inc. is a pharmaceutical company. The Company is engaged in acquiring, licensing, developing and commercializing products principally for use in the acute or intensive care hospital setting. Its product candidate is intravenous (IV) Tramadol, an intravenous formulation of tramadol hydrochloride (HCl), for the management of moderate to moderately severe postoperative pain.
The Company’s Tramadol, a synthetic dual-acting opioid, is a centrally acting analgesic with weak opioid agonist properties. It also works via the inhibition of serotonin and noradrenaline re-uptake and blocking nociceptive impulses at the spinal level. Tramadol is also combined with acetaminophen (APAP) or nonsteroidal anti-inflammatory drugs (NSAIDS) in clinical practice. Its Oral tramadol is marketed in the United States for moderate to moderately severe pain in adults. Its Parenteral tramadol formulations include IV, intramuscular (IM), and subcutaneous (SC) formulations. Tramadol is marketed in the United States under the trade name Ultram immediate release tablet . Ultracet is a combination product containing tramadol and acetaminophen, is also marketed in the United States. During the year ending December 31, 2016, the Company had completed a pharmacokinetics (PK) study for IV Tramadol in healthy volunteers.</t>
  </si>
  <si>
    <t>$48.76</t>
  </si>
  <si>
    <t>-220.23</t>
  </si>
  <si>
    <t>2 Gansevoort St Fl 9
NEW YORK   NY   10014-1667
P: +1781.6524500
F: +1302.5313150</t>
  </si>
  <si>
    <t>http://www.nasdaq.com/symbol/atxi</t>
  </si>
  <si>
    <t>AVEO</t>
  </si>
  <si>
    <t>AVEO Pharmaceuticals, Inc.</t>
  </si>
  <si>
    <t>AVEO Pharmaceuticals, Inc. (AVEO), incorporated on October 19, 2001, is a biopharmaceutical company. The Company's platform delivers insights into cancer and related disease. The Company's product candidates include Tivozanib, Ficlatuzumab, AV-203 and AV-380. Tivozanib is a selective long half-life vascular endothelial growth factor tyrosine kinase inhibitor (VEGF TKI). Ficlatuzumab is a Hepatocyte Growth Factor (HGF) inhibitory antibody. AV-203 inhibits the activity of the ErbB3 receptor. AV-380 is a humanized IgG1 inhibitory monoclonal antibody.
Tivozanib
Tivozanib is a long half-life inhibitor of over three VEGF receptors and is designed to optimize VEGF blockade while minimizing off-target toxicities. The potency of tivozanib across VEGF receptors 1, 2 and 3 provides a blockade of the VEGF pathway. Its level of selectivity for over three VEGF receptors is designed to minimize unintended side effects, such as fatigue, diarrhea and hand-foot syndrome. The Company also has evaluated tivozanib in additional clinical programs, including its Biomarker Assessment of Tivozanib in Oncology (BATON) program, assessing biomarkers in solid tumors in patients with metastatic colorectal cancer, and other clinical trials assessing locally recurrent or metastatic triple negative breast cancer.
Ficlatuzumab
The Company, through the use of its Human Response Platform, identified the HGF/c-Met pathway as a driver of tumor growth. HGF is a protein that circulates in the blood and binds to and activates a receptor, c-Met. Altered HGF/c-Met signaling is observed in various tumors, including lung, head and neck, gastric, bladder, breast, ovarian, prostate and colorectal cancers, certain sarcomas, multiple myeloma and leukemias. The Company has completed Phase I clinical studies and a Phase II clinical study evaluating ficlatuzumab in combination with gefitinib in first line non-small cell lung cancer (NSCLC).
AV-203
AV-203 is an anti-ErbB3 monoclonal antibody with ErbB3 affinity. ErbB3 belongs to a family of proteins that also includes epidermal growth factor receptor (EGFR), and human epidermal growth factor receptor 2 (HER2). Its preclinical studies suggest that neuregulin1 (NRG1) levels predict AV-203 antitumor activity in preclinical models. The Company has completed a Phase I dose escalation study of AV-203.
AV-380
AV-380 targets growth differentiating factor15 (GDF15). AV-380 is a member of the Transforming growth factor (TGF)-beta family indicated for the treatment or prevention of cachexia.
The Company competes with Roche Laboratories, Inc., Pfizer Inc., Bayer HealthCare AG, Amgen, Inc., Eli Lilly and Company, GlaxoSmithKline plc, GTx, Inc., Helsinn, XBiotech, Novartis, Bristol-Myers Squibb, Merck, Merrimack Pharmaceuticals, Inc., Arqule, Inc., Exelixis, Inc., Easai Co., Ltd. and AstraZeneca.</t>
  </si>
  <si>
    <t>$272.14</t>
  </si>
  <si>
    <t>1.47</t>
  </si>
  <si>
    <t>One Broadway, 14Th Floor
CAMBRIDGE   MA   02142
P: +1617.5312130
F: +1617.9954995</t>
  </si>
  <si>
    <t>http://www.nasdaq.com/symbol/aveo</t>
  </si>
  <si>
    <t>AVXS</t>
  </si>
  <si>
    <t>AveXis, Inc.</t>
  </si>
  <si>
    <t>AveXis, Inc., incorporated on March 10, 2010, is a clinical-stage gene therapy company. The Company operates through the developing and commercializing gene therapy treatments for patients suffering from neurological genetic diseases segment. The Company's product candidate, AVXS-101, is its gene therapy product candidate that is in a Phase I clinical trial for the treatment of spinal muscular atrophy (SMA) Type 1, which is a genetic disorder characterized by motor neuron loss and associated muscle deterioration. The survival motor neuron (SMN) is a protein for normal motor neuron signaling and function. Patients with SMA Type 1 either have experienced a deletion of their SMN1 genes, which prevents them from producing adequate levels of functional SMN protein, or carry a mutation in their SMN1 gene. AVXS-101 is designed to deliver a functional human SMN gene into the nuclei of motor neurons that then generates an increase in SMN protein levels. The Company also focuses to develop AVXS-101 to treat additional SMA types and other treatments for rare neurological genetic diseases.
AVXS-101 utilizes a non-replicating adeno-associated virus (AAV) capsid. The Company intends to give AVXS-101 as a one-time treatment to restore the body's production of SMN protein to prevent further degeneration. The components of AVXS-101 include recombinant AAV9 capsid shell, which is a non-replicating adeno-associated virus capsid that delivers a functional copy of a human SMN gene to the patient's own cells without modifying the existing deoxyribonucleic acid (DNA) of the patient; human SMN transgene, which is a functioning SMN gene that is introduced into the cell's nucleus; self-complementary DNA technology, which includes introduction of human SMN transgene as a self-complementary double-stranded molecule, and continuous promoter, which is an agent that activates the transgene and is designed to allow for continuous and sustained SMN expression.
The Company competes with Voyager Therapeutics, Inc., Genethon, Ionis Pharmaceuticals, Inc., Biogen, Roche Holding Ltd and Novartis Corporation.</t>
  </si>
  <si>
    <t>$4,256.84</t>
  </si>
  <si>
    <t>-7.21</t>
  </si>
  <si>
    <t>-75.34</t>
  </si>
  <si>
    <t>2275 Half Day Rd Ste 160
BANNOCKBURN   IL   60015-1221
P: +1972.7257797
F: +1302.6555049</t>
  </si>
  <si>
    <t>http://www.nasdaq.com/symbol/avxs</t>
  </si>
  <si>
    <t>AVNW</t>
  </si>
  <si>
    <t>Aviat Networks, Inc.</t>
  </si>
  <si>
    <t>Aviat Networks, Inc., incorporated on October 5, 2006, together with its subsidiaries, is a supplier of microwave networking solutions. The Company's product categories include point-to-point microwave and millimeter wave radios that are licensed (subject to local frequency regulatory requirements), lightly-licensed and license-exempt (operating in license-exempt frequencies), and element and network management software. In addition, it provides a range of professional services enabling it to deliver turnkey networks, including design, deployment, maintenance and managed services. The Company designs, manufactures and sells a range of wireless networking products, solutions and services to mobile and fixed public network operators, private network operators, Federal, State and Local government agencies, transportation, energy and utility companies, public safety agencies and broadcast network operators around the world. The Company sells products and services directly to its customers and also use agents and resellers.
The Company's products utilize microwave and millimeter wave technologies to create point to point wireless links for short, medium and long distance interconnections. Its products incorporate Ethernet switching and Internet Protocol (IP) routing capabilities to form networking solutions. It also provides network management software tools to enable its customers to deploy, monitor and manage its systems, and third-party equipment, such as antennas, routers, optical transmission equipment and other equipment necessary to build and deploy a telecommunications transmission network. The Company provides a range of professional services for planning, deployment, operations and maintenance of its customers' networks. The Company's wireless systems deliver urban, suburban, regional and country-wide communications links as the primary alternative to fiber optic connections.
The Company offers a suite of wireless transmission networking systems for microwave and millimeter wave networking applications. Its solution consists of tailored offerings of its own wireless products and its own integrated ancillary equipment or that of other manufacturers and providers of element and network management systems and professional services. These solutions are used in a range of transmission frequencies, ranging from 2.4 gigahertz (GHz) to 90 GHz, and a range of transmission capacities, ranging up to over four gigabits per second (Gbps). The product families included in these solutions are CTR 8000, Eclipse, IRU 600 and ProVision, is network management software, including the AviatCloud solution. It offers a range of network management solutions, from element management to enterprise-wide network management and service assurance. In addition to its product offerings, the Company provides network planning and design, site surveys and builds, systems integration, installation, maintenance, network monitoring, training, customer service and various other professional services. Its services cover the entire evaluation, purchase, deployment and operational cycle.
The Company competes with Ericsson, Huawei, NEC, Nokia, Ceragon, DragonWave and SIAE Microelectronica.</t>
  </si>
  <si>
    <t>$89.62</t>
  </si>
  <si>
    <t>0.84</t>
  </si>
  <si>
    <t>-0.16</t>
  </si>
  <si>
    <t>-1.33</t>
  </si>
  <si>
    <t>860 N McCarthy Blvd Ste 200
MILPITAS   CA   95035-5114
P: +1408.9417100
F: +1408.5677001</t>
  </si>
  <si>
    <t>http://www.nasdaq.com/symbol/avnw</t>
  </si>
  <si>
    <t>AVID</t>
  </si>
  <si>
    <t>Avid Technology, Inc.</t>
  </si>
  <si>
    <t>Avid Technology, Inc., incorporated on October 4, 1987, provides an open and integrated technology platform, along with applications and services that enable the creation, distribution and monetization of audio and video content. The Company develops, markets, sells and supports software and hardware for digital media content production, management, secured content storage and distribution. The Company's products are used in production and post-production facilities; film studios; network, affiliate, independent and cable television stations; recording studios; live-sound performance venues; advertising agencies; government and educational institutions; corporate communication departments, and by independent video and audio creative professionals, as well as aspiring professionals and enthusiasts. Projects produced using its products include feature films, television programs, live events, news broadcasts, commercials, music, video and other digital media content.
The Company has organized its existing hardware and software products and introduced new solutions in over four suites, all built upon the MediaCentral Platform. These suites encompassing both audio and video products and solutions include Artist Suite that encompasses all of its products and tools used to create content, including video editing solutions, digital audio workstations (DAW), music notation software, control surfaces and live sound systems; Media Suite that includes all of its tools and services used to manage, protect, distribute and monetize media, including solutions for newsroom management, asset management and multiplatform distribution; Studio Suite that comprises in-studio tools for on-air program and viewership enhancement, including three dimensional (3D) real-time graphics, replay servers and sports enhancements, and Storage Suite that refers to all of its products and tools used to capture, store and deliver media, including online storage, near line storage and ingest/playout servers.
Video Products and Solutions
The Company's Video Products and Solutions include professional video creative tools, media management solutions, and video storage and server solutions. It offers a range of software and hardware video-editing tools for the professional. Its Media Composer product line is used to edit video content, including television programming, commercials and films, while its NewsCutter option and iNews systems are designed for news production. Its Avid Symphony option is used during the online or finishing stage of post-production, during which the final program is assembled in high resolution with finished graphics, visual effects, color grading and audio tracks. Its Media Composer a Cloud solution enables broadcast news professionals to acquire, access, edit and finish stories. Leveraging a cloud-based architecture, this solution gives contributors the ability to craft stories where they are happening and speed them to air while maintaining connectivity with the newsroom operation. Its Avid Artist a DNxIO is a hardware interface designed to manage high-resolution video production. The Company's Avid MediaCentral a UX Web and mobile-based applications extend the capability of its Avid Interplay a MAM and Avid Interplay a Production asset management solutions by providing real-time access to media assets for the on-the-go media professional. Avid Interplay a MAM allows users to focus on managing content and workflows by giving them the tools to connect their media operations and business intelligence, control movement of media between various storage systems, configure metadata and leverage a service-oriented architecture structure to integrate in-house and third-party applications. Avid Interplay a Production manages production team collaboration by coordinating the collaborative editorial workflow of team members at each site. Avid Interplay a Production also manages the detailed composition of a project and provides the ability to track media, production file formats and a project's history.
The Company's Avid ISIS 5500 and ISIS 7500 shared storage systems are real-time, open solutions that provide shared storage to local, regional, national and multinational broadcasters and post-production facilities. Customers can manage allocation of creative resources and support changing project needs with an open shared storage platform that includes the ISIS file system technology. Its on-air server solutions include AirSpeed 5000 and AirSpeed 5500, which enable broadcasters to automate the ingest and playout of television and news programming.
Audio Products and Solutions
The Company's Audio Products and Solutions include Digital Audio Software and Workstation Solutions, Control Surfaces, Consoles and Live-Sound Systems, and Notation Software. The Company's Pro Tools digital audio software and workstation solutions facilitate the audio production process, including music and sound creation, recording, editing, signal processing, integrated surround mixing and mastering, and reference video playback. The Pro Tools platform supports a range of internally developed and third-party software plug-ins and integrated hardware. Pro Tools solutions are offered at a range of price points and are used by professionals and aspiring professionals in music, film, television, radio, game, Internet and other media production environments. The Company offers Pro Tools version 12 with subscription offerings and new features and updates, including the ability to collaborate over the cloud, as well as Pro Tools a First, which allows beginners to access the same music creation tools used by professionals. It offers Pro Tools version 12.5, offering select customer's access to the Avid Cloud Collaboration for Pro Tools. Avid Cloud Collaboration allows artists and audio professionals to compose, record, edit, and mix projects from any location across the world.
The Company's Pro Tools HD family of digital audio workstations provides music production professionals with solutions, such as the Pro Tools a HD Native system and the Pro Tools a HDX system. Its Pro Tools a HDX workstation provides ways to record, edit and mix demanding audio productions. The Pro Tools a HD Native Thunderbolt, uses a high-speed Thunderbolt interface to connect to a laptop or desktop computer. Its audio recording interfaces are designed to deliver audio quality plus hands-on controls giving musicians the tools to produce quality recordings. The Company's two new audio recording interfaces: The Pro Tools a Duet and Pro Tools a Quartet, consist of Apogee audio interfaces and Pro Tools software to provide fully Extended User Control (EUCON) integrated solutions for musicians and audio engineers.
The Company offers a range of complementary control surfaces and consoles, leveraging the open industry standard protocol EUCON to provide open solutions. Its System 5 digital audio console is a scalable console with power on demand to mix feature films or album projects. The addition of its EUCON Hybrid option extends the control capabilities of a System 5 console, enabling the user to bring audio tracks from multiple digital audio workstations onto the console surface for mixing. The Company introduced its Pro Tools a S6 control surface for sound recording, mixing and editing. Its Artist Series control surfaces offer integrated, hands-on control for price-sensitive applications. Compact and portable, all control surfaces in the Artist line feature EUCON, allowing hands-on control of the user's applications. Its VENUE product family includes console systems for mixing audio for live sound reinforcement for concerts, theater performances and other public address events. It offers a range of VENUE systems designed for performance settings, such as stadium concerts, as well as medium-sized theaters and houses of worship. VENUE systems allow the direct integration of Pro Tools solutions to create and playback live recordings. The VENUE a SC48 Remote System features the VENUE a SC48 digital console paired with the VENUE Stage 48 remote box, enabling the user to place input/output devices away from the console and closer to the sources, eliminating cable clutter.
The Company's Avid VENUEa S6L live sound mixing system features a touch-based interface that enables audio professionals to handle the tours and events. VENUE a S6L is a fully modular, scalable live sound mixing system that delivers functionality for a range of live sound mixing applications, including front-of-house, monitor, broadcast and theater. Featuring VENUE a E6L, the industry's live sound engine, VENUE a S6L offers power to handle channel and plug-in counts. The Company's Sibelius-branded software allows users to create, edit and publish musical scores. Sibelius software is used by composers, arrangers and other music professionals. Student versions are also available to assist in the teaching of music composition and score writing. Sibelius 8.1 introduces several of the customer community's requests. Sibelius music notation software offers tools that are used by composers, arrangers, publishers, educators, and students alike. It also offers Avid Scorch, an application for the Apple iPad mobile device that turns an iPad into an interactive score library with access to sheet music through an in-app store with over 150,000 premium titles.
Professional Services and Customer Care
The Company's Professional Services team delivers workflow design and consulting; program and project management; system installation and commissioning; custom development and role-based product level training. The Professional Services team facilitates the engagement with its customers to deploy and implement its solutions. Its Education team delivers public and private training to its customers and alliance partners to ensure that they have the necessary skills and technical competencies to deploy, use, administer and create Avid solutions. The Education team develops and licenses curriculum content for use by third party Avid Learning partners to deliver training to customers, users and alliance partners. The Education team includes the Avid Certification program, which validates the skills and competency of Avid users, administrators, instructors, support representatives and developers. Its Customer Care team provides customers with help and support. It offers a range of services contracts and support plans, allowing each customer to select the level of technical and operational support that they need to maintain their operational effectiveness. Its global Customer Care team offers a blend of technology and real-world experience from throughout the audio, visual and entertainment industries.
The Company competes with The Associated Press, Inc., Belden, Inc., Bitcentral, Inc., Dalet S.A., EVS Corporation, Harmonic, Inc., Imagine Communications Corp, Ross Video Limited, Vizrt, Ltd., Ableton AG, Autodesk, Inc., Blackmagic Design Pty., Ltd., Harman International Industries, Inc., Universal Audio, Inc., Yamaha Corporation, Adobe Systems Incorporated, Apple, Inc., Editshare LLC, Snell Advanced Media, Sony Corporation and EMC Corporation.</t>
  </si>
  <si>
    <t>$182.45</t>
  </si>
  <si>
    <t>75 Network Dr
BURLINGTON   MA   01803-2756
P: +1978.6403241
F: +1978.9057129</t>
  </si>
  <si>
    <t>http://www.nasdaq.com/symbol/avid</t>
  </si>
  <si>
    <t>AVGR</t>
  </si>
  <si>
    <t>Avinger, Inc.</t>
  </si>
  <si>
    <t>Avinger, Inc., incorporated on March 8, 2007, is a commercial-stage medical device company. The Company designs, manufactures and sells image-guided, catheter-based systems that are used by physicians to treat patients with peripheral arterial disease (PAD). The Company focuses on introducing products based on its lumivascular platform, which is an intravascular image-guided system. The Company manufactures and sells a suite of products in the United States and select European markets. The Company's products include Lightbox imaging console, as well as its Wildcat, Kittycat and the Ocelot family of catheters, which are designed to allow physicians to penetrate a total blockage in an artery, known as a chronic total occlusion (CTO). The lumivascular platform offers real-time visualization of the inside of the artery during PAD treatment. The lumivascular platform consists of a capital component Lightbox and a range of disposable catheter products, including Ocelot, Ocelot PIXL, Ocelot MVRX and Pantheris.
The Company is developing Pantheris, its image-guided atherectomy device, which is designed to allow physicians to remove arterial plaque in PAD patients. The Company has completed enrollment of over 130 patients in VISION, a clinical trial for its Pantheris atherectomy device. The Company's products include Lightbox console and various catheters used in PAD treatment. The lumivascular platform integrates optical coherence tomography (OCT) visualization with interventional catheters and provides real-time intravascular imaging during the treatment portion of PAD procedures.
Lightbox
Lightbox is an imaging console, which enables the use of lumivascular catheters during PAD procedures. The console contains an optical transceiver that transmits light into the artery through an optical fiber and displays a cross-sectional image of the vascular tissue to the physician on a monitor during the procedure. Lightbox is configured with monitors for the physicians and for the Lightbox technician. Lightbox displays a cross-sectional view of the vessel, which provides physicians with detailed information about the orientation of the catheter and the surrounding artery and plaque. Layered structures represent relatively healthy portions of the artery and non-layered structures represent the plaque that is blocking blood flow in the artery. Navigational markers allow the physician to orient the catheter toward the treatment area, helping to avoid damage to the black line during a procedure.
Pantheris
Pantheris is a single-use product and provides physicians with the ability to see a cross-sectional view of the artery throughout the procedure. The device restores blood flow by shaving thin strips of plaque using a directional cutting mechanism that specifically targets the portion of the artery where the plaque resides while minimizing disruption to the arterial structures. The excised plaque is deposited in the nosecone of the device and removed from the artery. The physicians advance Pantheris to the diseased portion of the vessel using fluoroscopy prior to activating the cutting tip. The OCT image provides the physician with a cross-sectional view of the treatment site and the relative orientation of the cutter. Visual cues are used to orient the cutting mechanism to target diseased sections of the artery, and the plaque is removed by activating the cutter and advancing the catheter through the blockage. A balloon beneath the cutter is inflated to move the catheter closer to the plaque, enabling the physician to stabilize the device and adjust the cut depth into the plaque as necessary. Multiple cuts can be made with the same device until sufficient plaque has been removed to restore adequate blood flow in the artery.
Ocelot, Ocelot PIXL and Ocelot MVRX
Ocelot is a CTO crossing catheter to integrate real-time OCT imaging, which allows physicians to see the inside of an artery during a CTO crossing procedure. Ocelot allows physicians to navigate through CTOs by utilizing the OCT images to guide the device through the arterial blockage, while minimizing disruption to the arterial structures. Ocelot has a corkscrew-like tip that rotates to facilitate advancement of the catheter through a CTO. Marker bands are displayed on the OCT image and allow the tip of the catheter to be steered towards the blockage and away from the arterial wall as it moves through the blockage. Once through the blockage, a guidewire can be extended and Ocelot is removed, leaving the wire in place for additional therapies, such as the use of an atherectomy catheter like Pantheris. The Company also offers Ocelot PIXL, a lower profile CTO-crossing device for below-the-knee arteries, and Ocelot MVRX, which offers a different tip design for above-the-knee arteries.
Other Products
The Company's CTO-crossing catheters, Wildcat and Kittycat 2, employ a design that uses a rotational spinning technique, allowing the physician to switch between passive and active mode when navigating across a CTO. Once across the CTO, Wildcat and Kittycat 2 allow for placement of a guidewire and removal of the catheter while leaving the wire in place for additional therapies. Both products require the use of fluoroscopy rather than the lumivascular platform for imaging.
The Company competes with Abbott Laboratories, Cardinal Health, CR Bard, Boston Scientific, Cook Medical, Medtronic, Cardiovascular Systems, Philips and Spectranetics.</t>
  </si>
  <si>
    <t>$0.96</t>
  </si>
  <si>
    <t>-76.94</t>
  </si>
  <si>
    <t>400 Chesapeake Dr
REDWOOD CITY   CA   94063-4739
P: +1650.3632400
F: +1302.6555049</t>
  </si>
  <si>
    <t>http://www.nasdaq.com/symbol/avgr</t>
  </si>
  <si>
    <t>CAR</t>
  </si>
  <si>
    <t>Avis Budget Group, Inc.</t>
  </si>
  <si>
    <t>Avis Budget Group Inc., incorporated on August 1, 1974, is a provider of vehicle rental and car sharing services. The Company operates three brands, which include Avis, Budget and Zipcar. Avis and Budget are rental car suppliers. It also owns Payless, which is a car rental brand; Apex, which is a car rental brand in New Zealand and Australia; Maggiore, a vehicle rental brand in Italy, and France Cars, which operates light commercial vehicle fleets in France. The Company operates in two segments: Americas and International. The Americas segment provides and licenses the Company's brands to third parties for vehicle rentals and ancillary products and services in North America, South America, Central America and the Caribbean, and operates its car sharing business in certain of these markets. The International segment provides and licenses the Company's brands to third parties for vehicle rentals and ancillary products and services in Europe, the Middle East, Africa, Asia, Australia and New Zealand.
As of December 31, 2016, the Company operated or licensed the Payless brand, which consisted of approximately 240 vehicle rental locations around the world, including approximately 90 Company-operated locations and more than 150 locations operated by licensees. All Company-operated Payless locations are in the North America. As of December 31, 2016, the Company's Apex brand operated approximately 25 Apex rental locations in New Zealand and Australia. Apex operates its own rental fleet. Apex generates all of its reservations through its Websites and contact centers. As of December 31, 2016, the Company operated or licensed more than 130 rental locations under the Maggiore name. As of December 31, 2016, France Cars brand operated light commercial vehicle fleets in France from more than 60 rental locations.
The Company uses a range of technologies in its car rental operations, substantially all of which are linked to what its calls its Wizard system, which is a reservation, rental, data processing and information management system. The Wizard system enables it to process incoming customer inquiries each day, providing its customers with information about its locations, rental rates and vehicle availability, as well as the ability to place or modify reservations. The Wizard system also provides personal profile information to its reservation and rental agents to help it serve its customers. Its fully-integrated platform centralizes the management of its Zipcar reservations, member services, fleet operations and financial systems. Each Zipcar is typically equipped with a combination of telematics modules, including a control unit with, mobile data service, radio frequency identification card readers, wireless antennae, wiring harness, vehicle interface modules and transponders for toll systems.
Avis
Avis is a rental car supplier positioned to serve the commercial and leisure segments of the travel industry. As of December 31, 2016, the Company operated or licensed the Avis car rental system (the Avis System), which included approximately 5,550 locations around the world. As of December 31, 2016, the Company operated approximately 2,750 Avis car rental locations around the world, in both the on-airport and off-airport, or local, rental markets. In addition, the Company licenses the Avis brand to other commercial owners in approximately 2,750 locations around the world. The Company offers Avis customers various services, including Avis Preferred, a renter rewards program that offers counter bypass at airport locations; Avis Preferred Select &amp; Go, a service that allows customers to select an alternate vehicle or upgrade their vehicle choice without visiting the rental counter; Avis Signature Series, a selection of luxury vehicles, including Corvettes, Mercedes and Maseratis; Avis Now, a mobile application-enabled process that allows customers to reserve, confirm, choose or upgrade their car, add ancillary products, open and close or extend rentals, and, in the case of certain connected vehicles, lock and unlock the vehicle, using their smartphone or tablet device, and Avis Interactive, a management tool that allows corporate clients to view and analyze their rental activity through the Internet.
Budget
Budget is a rental car supplier. As of December 31, 2016, the Company operated or licensed the Budget vehicle rental system (the Budget System), which included approximately 4,050 car rental locations. As of December 31, 2016, the Company operated approximately 2,050 Budget car rental locations around the world. The Company also licenses the Budget System to independent business owners. Budget offers various products and programs, such as portable global positioning system (GPS) navigation units, roadside assistance, electronic toll collection, e-mailed receipts and refueling options, as well as a mobile application that allows customers to reserve, modify and cancel reservations on their smartphone, special rental rates for frequent renters and Budget's Fastbreak service, an expedited rental service for frequent travelers.
Zipcar
As of December 31, 2016, Zipcar operated the membership-based car sharing network that provided services to its members, also known as Zipsters, in approximately 30 metropolitan areas and over 550 college campuses and in more than 500 cities and towns across the United States, Canada and Europe. Zipcar provides its members self-service vehicles in reserved parking spaces located in residential neighborhoods, business districts, college campuses, business office complexes and airports. Its members can make their reservations through Zipcar's reservation system, which is available by phone, Internet or through the Zipcar application on their smartphone.
Budget Truck
Budget Truck rental business is a local and one-way truck rental business in the United States. As of December 31, 2016, Budget Truck had a fleet of approximately 22,000 vehicles that are rented through a network of approximately 1,000 dealers and 480 Company-operated locations across the continental United States. These dealers are independently-owned businesses that generally operate other retail service businesses. In addition to their principal businesses, the dealers rent its light- and medium-duty trucks to consumers and to its commercial accounts and are responsible for collecting payments on its behalf. The Budget Truck rental business serves both the consumer and light commercial sectors. The consumer sector consists of individuals renting trucks to move household goods on either a one-way or local basis. The light commercial sector consists of a range of businesses that rent light- to medium-duty trucks.
The Company competes with Enterprise Holdings, Inc., Europcar Group, Hertz Global Holdings, Inc., Sixt AG, U-Haul International, Inc., Penske Truck Leasing Corporation and Ryder Systems, Inc.</t>
  </si>
  <si>
    <t>$3,905.95</t>
  </si>
  <si>
    <t>2.16</t>
  </si>
  <si>
    <t>26.99</t>
  </si>
  <si>
    <t>37.28</t>
  </si>
  <si>
    <t>6 SYLVAN WAY
PARSIPPANY   NJ   07054
P: +1973.4964700
F: +1302.6365454</t>
  </si>
  <si>
    <t>http://www.nasdaq.com/symbol/car</t>
  </si>
  <si>
    <t>AHPA</t>
  </si>
  <si>
    <t>Avista Healthcare Public Acquisition Corp.</t>
  </si>
  <si>
    <t>Avista Healthcare Public Acquisition Corp., incorporated on December 4, 2015, is a blank check company. The Company was formed for the purpose of effecting a merger, share exchange, asset acquisition, stock purchase, reorganization or similar business combination with one or more businesses (Business Combination).
The Company intends to acquire a target business in any industry or location. The Company focused on acquiring and operating a North American or European healthcare related business. The Company's acquisition and value creation strategy is to identify, acquire and, after its Business Combination, build a company in the healthcare sector in the public markets. As of December 31, 2016, the Company had not generated any revenue.</t>
  </si>
  <si>
    <t>$707.73</t>
  </si>
  <si>
    <t>-1.48</t>
  </si>
  <si>
    <t>65 E 55th St Fl 18
NEW YORK   NY   10022-3309
P: +1212.5936900</t>
  </si>
  <si>
    <t>http://www.nasdaq.com/symbol/ahpa</t>
  </si>
  <si>
    <t>AHPAU</t>
  </si>
  <si>
    <t>http://www.nasdaq.com/symbol/ahpau</t>
  </si>
  <si>
    <t>AWRE</t>
  </si>
  <si>
    <t>Aware, Inc.</t>
  </si>
  <si>
    <t>Aware, Inc., incorporated on March 28, 1986, is a provider of software and services to the biometrics industry. The Company's software products are used in government and commercial biometrics systems to identify or authenticate people. The Company's products provide biometric functionality and are used to capture, verify, format, compress and decompress biometric images, as well as aggregate, analyze, process, match and transport those images within biometric systems. The Company sells its biometrics software products and services through systems integrators and original equipment manufacturers (OEMs), and directly to end user customers.
Software products
The Company sells a range of biometrics software products for fingerprint, facial and iris modalities. The Company's software products enable functions in biometrics systems, including enrollment, analysis and processing of biometric images and data on workstations or mobile devices; integration of peripheral biometric capture devices; centralized workflow, transaction processing and subsystem integration; matching of biometric samples against biometric databases to authenticate or verify identities, and analysis and processing of text-based identity data. Its biometrics software products range from discrete software blocks, such as software development kits (SDKs) that customers can use to develop their own solutions, to complete applications that customers can use to reduce or eliminate their development times. Its products are Biometric Services Platform (BioSP), Biometric Search and Match, Text Search and Identity Analytics SDKs, Biometric Applications, Biometric Enrollment SDKs and Mobile Biometrics.
The Company's BioSP product is a service-oriented platform used to enable a biometric system with biometric data processing and management functionality in a Web services architecture. It provides workflow, data management and formatting, and other utilities for fingerprint recognition, face recognition and iris recognition systems. BioSP is suited for applications that require the collection of biometrics throughout a distributed network, and subsequent aggregation, analysis, processing, distribution, matching and sharing of data with other system components. BioSP is modular, programmable, scalable and secure, capable of managing all aspects of transaction workflow, including messaging, submissions, responses and logging. BioSP makes use of open-source components. As of December 31, 2016, it had three types of biometric search and match products, including Automated Biometric Identification System (ABIS), Biometric Search and Match SDKs, and Interoperable Fingerprint Matching SDK.
The Company's ABIS product offering is called Astra. Astra is used for fingerprint recognition, face recognition, iris recognition, and text-based name matching and identity resolution. It is a biometric identification and authentication platform that performs one-to-many search or one-to-one match against stores of biometrics and other identity data. Its line of biometric search and match SDKs is call Nexa and it includes NexaaFingerprint, NexaaFace, and NexaaIris. These products provide biometric algorithms for fingerprint, facial and iris identification or authentication. The algorithms in these products convert images into biometric templates, which can then be compared to templates stored in databases to find matches. Each Nexa SDK can be deployed on a workstation or a server, either as a standalone biometric search/match application programming interface (API), or in combination with its other SDKs, applications, BioSP, or Astra products. Its product offering in Interoperable Fingerprint Matching SDK category is called AwareXM. AwareXM is an SDK that provides fingerprint minutiae extraction, template generation and fingerprint authentication.
The Company's product offering in Text Search and Identity Analytics SDKs category is called Inquire. Inquire is a software development kit that performs fuzzy text-based filtering, searching, matching and linking functions towards discovery of information in identity data. Analysis of text-based identity data is complementary to biometric verification and identification, and Inquire is optimized for processing and analysis of data that includes biometrics. Inquire provides various text matching comparison algorithms and flexibility in how matching algorithms behave (thresholds, data definitions). It can be used to perform analysis of text-based identity data for various investigative applications, including data analysis and quality assurance, data integration, identity resolution and link analysis. Inquire is fully scalable with infrastructure that automatically determines processing resources and optimizes their utilization.
The Company's products in Biometric Applications category combine user interfaces with multiple software products to create complete applications that operate on client workstations or mobile devices. Its enrollment application products include Universal Registration Client (URC) and WebEnroll. URC is a configurable Windows-based enrollment application that performs a range of biometric data capture, analysis, matching, formatting and hardware abstraction functions. WebEnroll is a browser-based enrollment application available as an option with BioSP that captures biographic data, fingerprints, facial images and iris images. Its fingerprint card products include FormScannerSE and FormScannerMB. FormScannerSE is designed for one-at-a-time, assisted scan and entry processing of fingerprint cards, such as for manual data entry of scanned card batches. It can also be used for manual rework, such as crop region adjustments. FormScannerMB is designed for multi-batch scanning of cards in an automated fashion, and provides features useful for processing, such as support for automatic document feeding and real-time image quality feedback.
Its forensic analysis and quality assurance products include WorkbenchSuite of products. WorkbenchSuite is a family of .NET workstation applications that are designed to be used by an operator to analyze and repair or otherwise process digital records containing biometric images and data. The suite comprises Forensic Workbench, which is used for the categorization, processing and formatting of biometric images and demographic data; Sequence Workbench, which is used for the detection and assisted repair of fingerprint records containing sequence errors; CrosslinkWorkbench, which is used for assisting with identifying and repairing of crosslink errors in ANSI/NIST ITL transactions, and FaceWorkbench, which enables an analyst to analyze and process candidates returned from a biometric face search. Its URCaTactical is a software application for performing biometric enrollment, identification and screening on ruggedized mobile biometric devices, such as those used by military personnel in the field. It allows the operator to capture both biographic and biometric data from subjects and then match the biometric information to onboard watch lists and known mission-encountered individuals.
The Company's SDKs consist of multiple software libraries; sample applications that show customers how to use the libraries, and documentation. Customers use its SDKs to design and develop biometrics applications. Its suite of enrollment SDKs performs a range of functions that are critical to biometric enrollment, including image capture, image quality assurance, image formatting and image compression. Its enrollment SDK products include Biometric Capture and Hardware Abstraction, which includes LiveScan API, PreFace, IrisCheck and SequenceCheck; Data Formatting and Validation, which includes NISTPack, ICAOPack and PIVPack; Fingerprint Enrollment Bundle, which includes CaptureSuite, a bundle of software development kits that support the development of applications with functionality for capture of either live scan or card scan fingerprint images; Fingerprint Cards, which includes AccuScan and AccuPrint; Image Compression, which includes Aware WSQ1000 and Aware JPEG2000, and Controls and applets, which consists of its BioComponents line of products. Its BioComponents products allow customers to develop biometric enrollment applications. It offers FIDOSuite of software products for biometric authentication on mobile devices. Its FIDOSuite includes Aware FIDO Face Authenticator, Aware FIDO Client and Aware FIDO Server. It also offers various other products for mobile biometric enrollment and search, including URCaMobile, a software application for capturing fingerprint and facial images on an Android smart phone or tablet using its onboard camera and a tethered fingerprint capture device, and Mobile SDKs, which includes NexaaFace Mobile, NexaaFingerprint Mobile, PreFace Mobile, LiveScan API Mobile, NISTPack Mobile, WSQ1000 Mobile and AwareXM Mobile. In addition to its biometrics software products, the Company also sells products used in applications involving medical and imaging. Its principal imaging product is Aware JPEG 2000, which is used to compress, store and display images.
Software maintenance
The Company also sells software maintenance contracts to its customers purchasing software licenses. These contracts have a one-year term during which customers have the right to receive technical support and software updates, if and when they become available. Customers tend to renew maintenance contracts during the period of time that its software is being used in their biometrics systems.
Services
The Company offers a range of software engineering services, including project planning and management; system design; software design, development, customization, configuration and testing, and software integration and installation. Its customers for services include government agencies; multinational systems integrators; smaller systems integrators with a particular market, technology or geographic focus, and commercial providers of products, solutions and services. The Company provides services directly to end users or indirectly to end users through systems integrators.
Hardware products
Under a contract, the Company supplies hardware products integrating the biometrics software system. It integrates the software with hardware purchased from third parties; software purchased from third parties, and some of its biometrics software products.
The Company competes with Safran SA, 3M Cogent Inc., NEC Corporation, Cognitec Systems GmbH, Neurotechnology, Iritech, Inc. and Innovatrics s.r.o.</t>
  </si>
  <si>
    <t>$89.42</t>
  </si>
  <si>
    <t>-0.12</t>
  </si>
  <si>
    <t>54.16</t>
  </si>
  <si>
    <t>0.08</t>
  </si>
  <si>
    <t>2.86</t>
  </si>
  <si>
    <t>40 Middlesex Tpke
BEDFORD   MA   01730-1404
P: +1617.2764000
F: +1781.2764001</t>
  </si>
  <si>
    <t>http://www.nasdaq.com/symbol/awre</t>
  </si>
  <si>
    <t>ACLS</t>
  </si>
  <si>
    <t>Axcelis Technologies, Inc.</t>
  </si>
  <si>
    <t>Axcelis Technologies, Inc., incorporated on December 21, 1995, designs, manufactures and services ion implantation and other processing equipment used in the fabrication of semiconductor chips. The Company also provides aftermarket lifecycle products and services, including used tools, spare parts, equipment upgrades, maintenance services and customer training. The Company offers a complete line of high energy, high current and medium current implanters for all application requirements.
The Company's Purion XE high energy system combines its radio frequency (RF) Linac high energy, spot beam technology with the Purion platform. The Company also offers the Purion M medium current system. The Company's Purion M systems also offer differentiation for specialty applications, such as hot silicon carbide. The Company's Purion H high current system is extendable into ultra-low energy applications to satisfy future process requirements, including leakage current performance. The Company conducts sales and marketing activities from its sales offices located in the United States, Taiwan, South Korea, China, Germany, Singapore, Japan and Italy.
The Company competes with Applied Materials, Inc., Advanced Ion Beam Technology, Inc., Nissin Ion Implantation Co., Ltd. and SEN Corporation.</t>
  </si>
  <si>
    <t>$740.57</t>
  </si>
  <si>
    <t>3.45</t>
  </si>
  <si>
    <t>42.46</t>
  </si>
  <si>
    <t>108 Cherry Hill Dr
BEVERLY   MA   01915-1066
P: +1978.7874000
F: +1978.7873000</t>
  </si>
  <si>
    <t>http://www.nasdaq.com/symbol/acls</t>
  </si>
  <si>
    <t>AXGN</t>
  </si>
  <si>
    <t>AxoGen, Inc.</t>
  </si>
  <si>
    <t>AxoGen, Inc., incorporated on June 20, 1977, offers surgical solutions for peripheral nerve injuries. The Company provides products and education to improve surgical treatment algorithms for peripheral nerve injuries. Its portfolio of products includes Avance Nerve Graft, AxoGuard Nerve Connector, AxoGuard Nerve Protector and Avive Soft Tissue Membrane. Along with these core surgical products, the Company also offers the AxoTouch Two-Point Discriminator, and AcroVal Neurosensory and Motor Testing System. These evaluation and measurement tools assist healthcare professionals in detecting changes in sensation; assessing return of sensory, grip and pinch function; evaluating treatment interventions, and providing feedback to patients on nerve function. Its portfolio of products is available in the United States, Canada, the United Kingdom and several European and other countries.
The Company's products are used by surgeons during surgical interventions to repair a range of nerve injuries throughout the body. These injuries range from a simple laceration of a finger to a complex brachial plexus injury (an injury to the network of nerves that originate in the neck), as well as nerve injuries caused by dental, orthopedic and other surgical procedures. Avance Nerve Graft provides surgeons an implant with the micro-architecture of a human nerve. This structure allows for bridging nerve gaps or discontinuities up to 70 millimeters (mm) in length.
Avance Nerve Graft
Avance Nerve Graft is intended for the surgical repair of peripheral nerve discontinuities to support regeneration across the defect (a gap created when the nerve is severed). It is intended to act as a bridge in order to guide and structurally support axonal regeneration across a nerve gap caused by traumatic injury or surgical intervention. Avance Nerve Graft is decellularized and sterile extracellular matrix (ECM) processed from human peripheral nerve tissue. The Company offers the Avance process, a method for processing recovered human peripheral nerve tissue in a manner that preserves the essential structure of the ECM, while cleansing away cellular and noncellular debris. Avance Nerve Graft consists of bundles of small diameter endoneurial tubes that are held together by an outer sheath called the epineurium. Avance Nerve Graft has been processed to remove cellular and noncellular factors, such as cells, fat, blood, axonal debris and chondroitin sulfate proteoglycans (CSPG), while preserving the three-dimensional laminin lined tubular bioscaffold (microarchitecture), epineurium and microvasculature of the peripheral nerve.
AxoGuard Nerve Connector
AxoGuard Nerve Connector is a coaptation aid used to align and connect severed nerve ends in a tensionless repair. The product is in a tubular shape with an open lumen on each end where the severed nerve ends are placed. It is used when the gap between the nerve ends is approximately five mm in length. AxoGuard Nerve Connector is made from a minimally processed porcine ECM, which allows the body's natural healing process to repair the nerve, while its tube shape isolates and protects the injured nerves during the healing process. During healing, the patient's own cells incorporate into the ECM product to remodel and form a tissue similar to the outermost layer of the nerve (nerve epineurium).
AxoGuard Nerve Protector
AxoGuard Nerve Protector is a product used to protect and wrap injured peripheral nerves, and reinforce reconstructed nerve gaps, while preventing soft tissue attachments. It is designed to protect and isolate the nerve during the healing process after surgery by creating a barrier between the nerve tissue and the surrounding tissue bed. The product is delivered in a slit tube format allowing it to be wrapped around nerve structures. AxoGuard Nerve Protector is made from a minimally processed porcine ECM. During healing, the ECM remodels, allowing the protector to separate the nerve from the surrounding tissue.
Avive Soft Tissue Membrane
Avive Soft Tissue Membrane is minimally processed human umbilical cord membrane. Avive Soft Tissue Membrane offers a resorbable anatomical covering to keep tissue surfaces apart.
AcroVal Neurosensory and Motor Testing System
AcroVal Neurosensory and Motor Testing System is a device for evaluating patients with peripheral nerve conditions. The AcroVal consists of various devices designed to evaluate hand strength and neurosensory function, which include AcroGrip for hand grip strength measurement; AcroPinch for pinch strength measurement, and Pressure-Specified Sensory Device (PSSD), which is a somatosensory evaluation and measurement device.
AxoTouch Two Point Discriminator
The AxoTouch Two-Point Discriminator tool can be used to measure the innervation density of any surface area of the skin. The discs are useful for determining sensation after a nerve injury, following the progression of a repaired nerve, and during the evaluation of a person with a possible nerve injury, such as nerve division or nerve compression. The AxoTouch Two-Point Discriminator tool is a set of two aluminum discs, each containing a series of prongs spaced between 2 to 15 mm apart. A circular depression on either side of the disc allows ease of rotation. The discs can be rotated between a single prong for testing one-point and any of the other spaced prongs for testing two-point intervals.
The Company competes with Integra LifeSciences Holding Corporation, Baxter International, Inc. and Stryker Corporation.</t>
  </si>
  <si>
    <t>$1,278.73</t>
  </si>
  <si>
    <t>-0.02</t>
  </si>
  <si>
    <t>-52.09</t>
  </si>
  <si>
    <t>13631 Progress Blvd Ste 400
ALACHUA   FL   32615-9409
P: +1386.4626817
F: +1386.4626801</t>
  </si>
  <si>
    <t>http://www.nasdaq.com/symbol/axgn</t>
  </si>
  <si>
    <t>AAXN</t>
  </si>
  <si>
    <t>Axon Enterprise, Inc.</t>
  </si>
  <si>
    <t>Axon Enterprise, Inc., formerly TASER International, Inc., incorporated on January 5, 2001, is engaged in development, manufacture and sale of conducted electrical weapons (CEWs) for use by law enforcement, military, corrections and private security personnel, and by private individuals for personal defense. The Company is also engaged in development of connected wearable on-officer cameras, which utilize its cloud-based digital evidence management solution. The Company operates through two segments: the sale of CEWs, accessories, and other related products and services (the TASER Weapons segment), and the Axon business, focused on devices, wearables, applications, cloud and mobile products (the Axon segment).
TASER Weapons Products
The Company uses its Neuro Muscular Incapacitation (NMI) effects for two types of market segments: the law enforcement, military, corrections and private security markets, and the consumer market. The Company's CEWs transmit electrical pulses along the wires and into the body affecting the sensory and motor functions of the peripheral nervous system. The Company's TASER Weapons product line includes TASER X26P, TASER X2, TASER C2, TASER Pulse and Replacement Cartridges. The X26P is designed for law enforcement and built on an all-digital platform. It has the ability to regulate charge output, perform health checks, update firmware over the Internet and provide analytics displaying how and when someone uses a device. Through the Company's Evidence.com platform records, such as event logs and pulse logs, can be viewed and analyzed. The X2 is designed for law enforcement and the military but available to the general consumers, provides users with the Smart Weapon features as the X26P. The X2 integrates law enforcement agencies' features, such as a backup shot, dual lasers.
The C2 is designed for the consumer CEW models. The C2 features the NMI effects as those available to law enforcement in a discreet appearance and compact and light form factor. The TASER C2 provides incapacitating effects that lasts in cycles of 30 seconds, which is intended to allow adequate time for the user to escape the threat. The TASER Pulse CEW is a sub-compact model with additional features as compared to the TASER C2, all at a comparable price point. It manufactures multiple cartridge types for varying ranges and purposes. Types of cartridges include, among others, standard cartridges, smart cartridges and training cartridges. Smart cartridges communicate with the fire control system within the TASER X2 indicating the type of cartridge loaded in each bay and its deployment status. Standard cartridges are designed for use within the X26P CEW systems and are also used in its X26E and M26 products. The Company also offers standard replacement cartridges for the C2 and Pulse consumer models. Its cartridges are available in variations for warm and cold climates, training scenarios and tactical situations.
Axon Connected Solutions
The Company's Axon Connected Solutions include Hardware Products, and Axon Software and Mobile Technologies. Its hardware products include Axon Body 2, Axon Flex, Axon Flex 2, TASER CAM HD, Axon Fleet, Axon Interview, Axon Signal and Axon Dock. Axon Body 2 builds upon the platform bringing officers features, such as high-definition (HD) video, wireless fidelity (Wi-Fi) offload capabilities, battery life and additional security enhancements. Both the original Axon Body and Axon Body 2 eliminate the need for the camera to be mounted above the shoulder of the individual and rather hook into the shirt of the officer at mid-chest level. These cameras also eliminate all wires from the wearer's body. The Axon flex camera system records video and audio of incidents from the visual perspective of the officer. Axon flex provides complete flexibility in how an officer chooses to wear the device, including an option to deploy as an attachment to Oakley Flak Jacket eyewear. The Axon Flex 2 builds upon the Axon Flex camera system and has capabilities, such as unlimited HD video, a 120-degree field of view, extended battery life, buffering and wireless activation. TASER Cam HD is a recording device, which integrates with Evidence.com that captures both video and audio of potential and actual TASER use incidents as an accessory to a TASER CEW. Axon Fleet is an in-car video system and includes automatic activation, HD video and a flexible design. Axon Interview is a video and audio recording system designed for the critical context of the interview room. With the Axon Dock, the camera charging station is also the automatic data downloader. At the end of a shift, the Axon Dock synchronizes video from the user's Axon Flex or Axon Body camera during routine charging. Videos are uploaded directly to Evidence.com, eliminating manual filing processes. Axon Signal is a technology that enables Axon Body 2, Axon Flex, Axon Flex 2 and Axon Fleet cameras to start recording automatically upon certain triggering events, such as the opening of a patrol car door, activation of a patrol car lightbar or when a TASER X26P or X2 Smart Weapon is unholstered.
The Company's Axon software and mobile technologies include Evidence.com, Evidence.com for Prosecutors, Evidence Sync, Axon Capture, Axon View, Axon Five, Axon Convert and Axon Detect. Evidence.com is an end-to-end solution that allows agencies to store all that data, enables workflows for managing and sharing that data. Evidence.com offers various license options ranging in price that tailors to the needs of agencies of all sizes. It offers its Basic, Standard and Pro licenses that contain incremental feature sets with Pro license. The Company also offers its Ultimate license that includes the Pro license features with Axon camera upgrades and extended warranty services. The Company's Unlimited plan contains the offerings under the Ultimate tier, and includes unlimited HD storage of Axon digital evidence uploads. The end-to-end evidence management solutions of Evidence.com allow prosecutors to manage evidence of any type, from any agency. Evidence Sync is a desktop-based application that enables evidence in any format, from any source to be uploaded to Evidence.com. Axon Capture is a mobile application built specifically to allow officers to capture digital evidence right from the field. The application eliminates the need to carry over three separate devices for photo, video and audio recording. Axon View is a mobile application that wirelessly connects with an Axon camera to provide instant playback of unfolding events from the field, in the field. Axon Five is a software application, which allows the user to analyze images and videos. Axon Five also automates time-consuming tasks, such as removing duplicated or mismatched frames. Axon Convert is a software solution that allows customers to convert unplayable file formats. Axon Convert also preserves the original and creates a report detailing the exact changes. Axon Detect is a photo analysis program for tamper detection.
The Company competes with Defense Technology.</t>
  </si>
  <si>
    <t>$2,218.96</t>
  </si>
  <si>
    <t>0.73</t>
  </si>
  <si>
    <t>169.02</t>
  </si>
  <si>
    <t>8.30</t>
  </si>
  <si>
    <t>17800 N 85th St
SCOTTSDALE   AZ   85255-6311
P: +1480.9910797
F: +1480.9910791</t>
  </si>
  <si>
    <t>http://www.nasdaq.com/symbol/aaxn</t>
  </si>
  <si>
    <t xml:space="preserve">AXON          </t>
  </si>
  <si>
    <t>Axovant Sciences Ltd.</t>
  </si>
  <si>
    <t>Axovant Sciences Ltd., formerly Roivant Neurosciences Ltd., incorporated on October 31, 2014, is a clinical-stage biopharmaceutical company focused on acquiring, developing and commercializing therapeutics for the treatment of dementia. The Company focuses on developing a pipeline of product candidates to address the cognitive, functional and behavioral aspects of dementia and related neurological disorders.
The Company's focus is to develop its lead product candidate, Intepirdine, which is for the treatment of Alzheimer's disease and dementia with Lewy bodies (DLB). The Company also focuses on developing its second product candidate, Nelotanserin, which is for the treatment of visual hallucinations in patients with DLB and rapid eye movement (REM) behavior disorder (RBD) in patients with DLB.
Intepirdine
The Company's lead product candidate, Intepirdine, is a selective 5-hydroxytryptamine 6 (5-HT6) receptor antagonist. The Company has initiated a multi-center, double-blind and placebo-controlled confirmatory Phase III clinical study of Intepirdine, entitled as MINDSET, for the treatment of mild-to-moderate Alzheimer's disease. The Company is evaluating Intepirdine in patients with mild-to-moderate Alzheimer's disease and it intends to develop Intepirdine to address other forms of dementia, such as dementia with DLB. In addition, Intepirdine has antagonist activity against the 5-HT2A receptor, which has been implicated in the pathophysiology of visual hallucinations and other behavioral disturbances affecting patients with DLB.
Nelotanserin
The Company's Nelotanserin is a selective 5-HT2A receptor inverse agonist. Nelotanserin has been evaluated in approximately seven clinical studies. It has initiated a Phase II clinical study of Nelotanserin in DLB and Parkinson's disease dementia (PDD) patients suffering from visual hallucinations.</t>
  </si>
  <si>
    <t>$126.11</t>
  </si>
  <si>
    <t>-2.36</t>
  </si>
  <si>
    <t>-182.41</t>
  </si>
  <si>
    <t>20-22 Bedford Row
LONDON      WC1R 4JS
P: +441295.5950</t>
  </si>
  <si>
    <t>http://www.nasdaq.com/symbol/axon</t>
  </si>
  <si>
    <t>AXSM</t>
  </si>
  <si>
    <t>Axsome Therapeutics, Inc.</t>
  </si>
  <si>
    <t>Axsome Therapeutics, Inc., incorporated on January 12, 2012, is a clinical-stage biopharmaceutical company. The Company is engaged in developing therapies for the management of central nervous system (CNS) disorders, including pain. It operates in the business of developing novel therapies for the management of CNS disorders segment. The Company's product candidate portfolio includes two late-stage candidates, AXS 02 and AXS 05, which the Company is developing for multiple indications. The Company is also developing AXS 06 for the treatment of chronic pain disorders. AXS 06 is in preclinical development.
AXS 02
The Company's product candidate, AXS 02, contains disodium zoledronate tetrahydrate. AXS-02 is an oral, targeted, non opioid therapeutic for chronic pain. AXS 02 is an inhibitor of osteoclasts, which are bone remodeling cells that break down bone tissue. The Company is developing AXS 02 for the treatment of pain in over three conditions, such as complex regional pain syndrome (CRPS); knee osteoarthritis (OA) associated with bone marrow lesions (BMLs), and chronic low back pain (CLBP), associated with type I, or mixed type I and type II Modic changes (MCs). The Company initiated a Phase III trial with AXS 02 for the treatment of pain in patients with CRPS, which it refers to as the CREATE 1 study. AXS 02 is granted Orphan Drug Designation by the United States Food and Drug Administration (FDA) and Orphan Medicinal Product Designation by the European Medicines Agency (EMA) for the treatment of CRPS. The Company focuses on initiating a Phase III clinical trial with AXS-02 for the treatment of pain in patients with knee OA associated with BMLs, which it refers to as the COAST 1 study. The Company focuses on initiating a Phase III clinical trial with AXS 02 for the treatment of CLBP associated with MCs.
AXS 05
The Company's product candidate, AXS 05, is a fixed dose combination of dextromethorphan (DM) and bupropion. The Company is developing AXS 05 for the treatment of over two conditions, such as treatment resistant depression (TRD), and agitation in patients with Alzheimer's disease (AD). DM is active at multiple CNS receptors but is rapidly metabolized in humans. As a result, it is difficult to attain potential therapeutic plasma levels of DM when it is dosed as a single agent. AXS 05 uses bupropion as a drug delivery method to inhibit DM metabolism and increase its bioavailability. The Company initiated randomized, double-blind, active-controlled trial to assess the efficacy and safety of AXS 05 in the treatment of TRD, which it refers to as the STRIDE-1 study.
The Company competes with Eli Lilly and Company.</t>
  </si>
  <si>
    <t>$62.35</t>
  </si>
  <si>
    <t>-151.19</t>
  </si>
  <si>
    <t>25 Broadway Fl 9
NEW YORK   NY   10004-1058
P: +1212.2035072
F: +1302.6365454</t>
  </si>
  <si>
    <t>http://www.nasdaq.com/symbol/axsm</t>
  </si>
  <si>
    <t>AXTI</t>
  </si>
  <si>
    <t>AXT Inc</t>
  </si>
  <si>
    <t>AXT, Inc. (AXT), incorporated in November 13, 1997, is a developer and producer of compound and single element semiconductor substrates, also known as wafers. The dominant substrates used in producing semiconductor chips and other electronic circuits are made from silicon. The Company is engaged in the design, development, manufacture and distribution of compound semiconductor substrates and sale of materials. The Company provides alternative or specialty materials in the form of substrates or wafers, including compound and single element substrates. Its compound substrates combine indium with phosphorous (InP) or gallium with arsenic (GaAs). Its single element substrates are made from germanium (Ge).
The Company uses its Vertical Gradient Freeze (VGF) technique for growing single crystal Indium Phosphide (InP), Gallium Arsenide (GaAs) and Germanium (Ge) ingots used to produce wafers for diverse electronic and optoelectronic device and circuit applications. InP is a semiconductor substrate used in fiber optic lasers and detectors, data center connectivity, silicon photonics, optoelectronic integrated circuits (ICs), terrestrial solar cell, lasers and vertical cavity surface emitting lasers (VCSELs). The Company makes semi- insulating GaAs substrates used in making semiconductor chips in applications, such as amplifiers and switches for wireless devices. Its semi-conducting GaAs substrates are used to create opto-electronic products, including High Brightness light-emitting diodes (LEDs), which are often used to backlight wireless handsets and liquid-crystal-display televisions (LCD TVs) and for automotive, signage, display and lighting applications. Ge substrates are used in emerging applications, such as triple junction solar cells for space and terrestrial photovoltaic applications and for optical applications.
The Company sells compound substrates manufactured from InP and GaAs, as well as single-element substrates manufactured from Ge. It supplies InP substrates in two-, three- and four-inch diameters, and Ge substrates in two-, four- and six-inch diameters. It supplies both semi-insulating and semiconducting GaAs substrates in one-, two-, three-, four-, five- and six-inch diameters. It provides gallium arsenide and also indium phosphide and germanium substrates. Its wafers range from 1 inch to 6 inches. It also produces substrates with customer-defined specifications, which may range in thickness or smoothness and may include adding special additional chemicals, such as iron or sulfur.
The Company competes with Freiberger Compound Materials, JX, Umicore, Sumitomo Electric Industries, China Crystal Technology Corp., TriQuint Semiconductors, RFMD and Skyworks.</t>
  </si>
  <si>
    <t>$273.92</t>
  </si>
  <si>
    <t>27.63</t>
  </si>
  <si>
    <t>6.44</t>
  </si>
  <si>
    <t>4281 Technology Dr
FREMONT   CA   94538-6339
P: +1510.4384734
F: +1510.3530668</t>
  </si>
  <si>
    <t>http://www.nasdaq.com/symbol/axti</t>
  </si>
  <si>
    <t>AYTU</t>
  </si>
  <si>
    <t>Aytu BioScience, Inc.</t>
  </si>
  <si>
    <t>Aytu BioScience, Inc., incorporated on June 3, 2015, is a commercial-stage healthcare company focused on acquiring, developing and commercializing products in the field of urology. The Company focuses on hypogonadism, prostate cancer, urinary tract infections and male infertility. The Company markets ProstaScint (capromab pendetide), a radio imaging agent indicated to detect the prostate specific membrane antigen (PSMA) in the assessment and staging of prostate cancer.
The Company's pipeline includes MiOXSYS, an in vitro diagnostic device. MiOXSYS system is a point-of-care semen analysis system, used for diagnosis and management of male infertility. The Company develops MiOXSYS from its core oxidation-reduction research platform known as RedoxSYS. The Company holds the United States rights to Natesto (testosterone), a formulation of testosterone delivered through a nasal gel. Natesto is used for the treatment of hypogonadism (low testosterone) in men and is a testosterone replacement therapy (TRT), delivered through a nasal gel. The Company, through its wholly-owned subsidiary Nuelle, Inc., is focused on women’s sexual wellbeing and intimacy. Its Fiera is a personal care device for women.
The Company competes with AbbVie, H&amp;D srl, Diacron International and Callegari srl.</t>
  </si>
  <si>
    <t>$13.94</t>
  </si>
  <si>
    <t>4.03</t>
  </si>
  <si>
    <t>-21.44</t>
  </si>
  <si>
    <t>-295.08</t>
  </si>
  <si>
    <t>373 Inverness Pkwy Ste 206
ENGLEWOOD   CO   80112-5898
P: +1720.4376580
F: +1302.6365454</t>
  </si>
  <si>
    <t>http://www.nasdaq.com/symbol/aytu</t>
  </si>
  <si>
    <t>AZRX</t>
  </si>
  <si>
    <t>AzurRx BioPharma, Inc.</t>
  </si>
  <si>
    <t>AzurRx BioPharma, Inc., incorporated on January 30, 2014, is a clinical development-stage biopharmaceutical company. The Company is engaged in the research and development of non-systemic biologics for the treatment of patients with gastrointestinal (GI) disorders. The Company's product pipeline consists of two therapeutic proteins, such as MS1819 and AZX1101.
MS1819
MS1819 is the active pharmaceutical ingredient (API) derived from Yarrowia lipolytica, an aerobic yeast found in various foods, such as cheese and olive oil that is used as a biocatalyst in various industrial processes. MS1819 is an acid-resistant secreted lipase produced by Yarrowia lipolytica, known as LIP2, that the Company is developing through recombinant deoxyribonucleic acid (DNA) technology for the treatment of exocrine pancreatic insufficiency (EPI), associated with chronic pancreatitis (CP) and cystic fibrosis (CF). The Company's MS1819 has completed Phase I/IIa clinical trials.
AZX1101
AZX1101 is a recombinant-lactamase combination of bacterial origin under development for the prevention of hospital-acquired infections by resistant bacterial strains induced by parenteral administration of b-lactam antibiotics (known as nosocomial infections), as well as the prevention of antibiotic-associated diarrhea (AAD). The Company's non-systemic biologic product under preclinical development, AZX1101, is designed to protect the gut microbiome (GI microflora) from the effects of intravenous (IV) antibiotics for the prevention of C. difficile infection (CDI).</t>
  </si>
  <si>
    <t>$35.59</t>
  </si>
  <si>
    <t>-455.37</t>
  </si>
  <si>
    <t>760 Parkside Ave Ste 304
BROOKLYN   NY   11226-1784
P: +1646.6997855</t>
  </si>
  <si>
    <t>http://www.nasdaq.com/symbol/azrx</t>
  </si>
  <si>
    <t>RILY</t>
  </si>
  <si>
    <t>B. Riley Financial, Inc.</t>
  </si>
  <si>
    <t>B. Riley Financial, Inc., incorporated on May 7, 2009, is an independent investment bank. The Company and its subsidiaries provide collaborative financial services and solutions through various operating subsidiaries, including B. Riley &amp; Co. LLC (BRC), B. Riley Capital Management, LLC, Great American Group, LLC, Great American Group Advisory and Valuation Services, LLC and United Online, Inc. (UOL). Its segments include capital markets, auction and liquidation, valuation and appraisal, and Principal Investments-United Online. It provides asset disposition, valuation and appraisal services to a range of retail, wholesale and industrial clients, as well as lenders, capital providers, private equity investors and professional service firms throughout the United States, Canada and Europe.
Capital Markets Segment
The capital markets segment provides an array of investment banking, corporate finance, research, wealth management, sales and trading services to corporate, institutional and high net worth clients. Its corporate finance and investment banking services include merger and acquisitions advisory services to public and private companies, initial and secondary public offerings, and institutional private placements. In addition, the Company trades equity securities as a principal for its account, including investments in funds managed by its subsidiaries. Its capital markets segment also includes asset management businesses that manage various private and public funds for institutional and individual investors.
Auction and Liquidation Segment
The auction and liquidation segment utilizes a scalable network of independent contractors and industry-specific advisors to tailor its services to the needs of a multitude of clients, logistical challenges and distressed circumstances. It offers services across North American, as well as parts of Europe, Asia and Australia. Its auction and liquidation segment operates two divisions: retail store liquidations and wholesale and industrial assets dispositions. The retail store liquidations division enables clients to dispose of under-performing assets and generate cash from excess inventory by conducting or assisting in retail store closings, going out of business sales, bankruptcy sales and fixture sales. It conducts large retail liquidations that entail capital requirements through collaborative arrangements with other liquidators. The wholesale and industrial assets disposition division operates through limited liability companies that are controlled by it. Its wholesale and industrial asset dispositions division designs and implements customized disposition programs for clients seeking to convert excess wholesale and industrial inventory and operational assets into capital. It disposes of an array of assets, including equipment related to transportation, heavy mobile construction, energy exploration and services, metal fabrication, food processing, semiconductor fabrication and distribution services. It offers clients various wholesale and industrial disposition strategies, including live auctions, Webcast auctions and online auctions. Its retail auction and liquidation clients include financially healthy retailers, as well as distressed retailers, bankruptcy professionals, financial institution workout groups and a range of professional service providers. It provides auction and liquidation solutions to industries, such as aircraft/aerospace, casino/hospitality, construction/mining/earthmoving, food and beverage processing, hospital/medical, machine tools/metalworking, material handling, packaging/bottling, plastics and rubber processing, printing/bindery, pulp processing/paper converting, restaurant/bar/bakery, retail/trade fixtures, stadium/arena, textile/apparel, transportation/rolling stock, warehouse/distribution centers and woodworking/lumber.
Valuation and Appraisal Segment
The valuation and appraisal segment provides valuation and appraisal services to financial institutions, lenders, private equity firms and other providers of capital. These services primarily include the valuation of assets for purposes of determining and monitoring the value of collateral securing financial transactions and loan arrangements and in connection with potential business combinations. The Company provides valuation and appraisal services across five categories: consumer and retail inventory, wholesale and industrial inventory, machinery and equipment, intangible assets and real estate.
Principal Investments-United Online Segment
The principal investments-United Online segment consists of businesses, which has been acquired primarily for attractive investment return characteristics. This segment includes UOL, a company that offers consumer subscription services consisting of Internet access under the NetZero and Juno brands. Internet access includes paid dial-up, mobile broadband and digital subscriber line (DSL) subscription services. The Company also offers e-mail, Internet security, Web hosting services, and other services. Its Internet access customers also subscribe to value-added features that include antivirus software and enhanced e-mail storage. Its advertising customers primarily include business customers that market products and services over the Internet.
The Company competes with overstock.com and eBay, AT&amp;T, Verizon, Sprint and T-Mobile, AOL and MSN and EarthLink.</t>
  </si>
  <si>
    <t>$508.18</t>
  </si>
  <si>
    <t>16.83</t>
  </si>
  <si>
    <t>11.85</t>
  </si>
  <si>
    <t>21255 Burbank Blvd Ste 400
WOODLAND HILLS   CA   91367-6747
P: +1818.8843737
F: +1818.8842976</t>
  </si>
  <si>
    <t>http://www.nasdaq.com/symbol/rily</t>
  </si>
  <si>
    <t>RILYG</t>
  </si>
  <si>
    <t>http://www.nasdaq.com/symbol/rilyg</t>
  </si>
  <si>
    <t>RILYL</t>
  </si>
  <si>
    <t>http://www.nasdaq.com/symbol/rilyl</t>
  </si>
  <si>
    <t>RILYZ</t>
  </si>
  <si>
    <t>http://www.nasdaq.com/symbol/rilyz</t>
  </si>
  <si>
    <t>BOSC</t>
  </si>
  <si>
    <t>B.O.S. Better Online Solutions</t>
  </si>
  <si>
    <t>B.O.S. Better Online Solutions Ltd. (BOS), incorporated on November 6, 1990, is a provider of automatic identification and data capture (AIDC) mobility solutions. The Company distributes electronic components for the civil aircraft industry, defense industry and high technology equipment manufacturers. The Company operates through two segments: the RFID and Mobile Solutions and the Supply Chain Solutions. The Company's RFID and Mobile Solutions division operates through its subsidiary, BOS-Dimex Ltd. (Dimex). The Company's Supply Chain Solutions division operates through its subsidiary, BOS-Odem Ltd. (Odem). The Company serves the avionics, defense, retail, manufacturers, government and livestock markets.
RFID and Mobile Solutions
The Company's RFID and Mobile Solutions division offers integration of solutions, as well as stand-alone products, including radio frequency identification (RFID) and AIDC hardware and communications equipment, and industry-specific software applications. The RFID and Mobile Solutions division offers a range of products and services, such as hardware, including thermal and barcode printers; RFID and barcode scanners and readers; wireless, mobile and forklift terminals; wireless infrastructure; active and passive RFID tags (high frequency (HF) and ultra-high frequency (UHF)), and consumables (ribbons, labels, tags). The Company provides a set of software solutions for vertical segments, which include BOS LIVESTOCK, which is a software application that enables livestock operations to manage, track, support and plan all day-to- day tasks; BOS CarID, which is a solution to identify and track vehicles for a range of transportation-related settings, such as auto vehicle testing centers, public and company parking lots, industrial factories, and automobile dealers, importers, or distributors, and BOS Mfgr, which is a production line tracking solution whereby manufacturing companies can track the progress and status of items on a production line. The Company's RFID and Mobile Solutions division also provides complementary services, such as integration services, which include site surveys, business requirements analyses, system design and configuration, implementation, testing and deployment, and customer' workforce training, and service lab, which offers maintenance and repair services to data collection equipment, as well as warehouse and on-site service plans. In addition, Dimex also offers on-site inventory count services in the fields of apparel, food, convenience and pharma, and asset tagging and counting services for corporate and governmental entities.
Supply Chain Solutions
The Company's Supply Chain Solutions division provides electronic components, telecommunications equipment and components consolidation services to the aerospace, defense, medical and telecommunications industries, and enterprise customers around the world. These services include representation of manufacturers and distribution of their electronics components and communications products; consolidation services, offering customers with one contact point for a range of electromechanical components of various manufacturers; kitting services, performing inventory and quality control management of components entering production lines, and inventory management for ongoing projects, including all warehouse functions, such as storage and operations.
The Company competes with Soft Solutions Ltd., eWave Ltd., Dangot Computers Ltd., Dannet Advanced Technologies Ltd., LogiTag Systems Ltd., Globe Tag Ltd., Galbital RFID Solutions Ltd., Infosystem, Isics, Telsys Ltd., Nisco Projects Ltd., STG International Electronics (1981) Ltd., Eastronics Ltd., Elimec Engineering Ltd., Teder Electro Mechanical Engineering Ltd., Arrow Electronics International Inc., Avnet Electronics Marketing, TTI Inc., PEI-Genesis Inc., Weco Electrical Connectors Inc., Electro Enterprises Inc., Flame Enterprise Inc., Norstan Electronics Inc., Peerless Electronics Inc. and Future Electronics.</t>
  </si>
  <si>
    <t>$7.45</t>
  </si>
  <si>
    <t>10.01</t>
  </si>
  <si>
    <t>7.50</t>
  </si>
  <si>
    <t>Industrial Zone  20, Ya'akov Fre
P.O. Box 198
RISHON LEZION      75101
P: +9723.9542000
F: +9723.6498390</t>
  </si>
  <si>
    <t>http://www.nasdaq.com/symbol/bosc</t>
  </si>
  <si>
    <t>BIDU</t>
  </si>
  <si>
    <t>Baidu, Inc.</t>
  </si>
  <si>
    <t>Baidu, Inc., incorporated on January 18, 2000, is a Chinese language Internet search provider. The Company offers a Chinese language search platform on its Baidu.com Website that enables users to find information online, including Webpages, news, images, documents and multimedia files, through links provided on its Website. In addition to serving individual Internet search users, the Company provides a platform for businesses to reach customers. Its business consists of three segments: search services, transaction services and iQiyi. Search services are keyword-based marketing services targeted at and triggered by Internet users' search queries, which mainly include its pay-for-performance (P4P) services and other online marketing services. Its transaction services include Baidu Nuomi, Baidu Takeout Delivery, Baidu Maps, Baidu Connect, Baidu Wallet and others. iQiyi is an online video platform with a content library that includes licensed movies, television series, cartoons, variety shows and other programs.
The Company conducts its operations primarily in China. It serves four types of online participants: users, customers, Baidu union members and content providers. The Company conducts its operations in China principally through Baidu Online Network Technology (Beijing) Co., Ltd. (Baidu Online), its subsidiary in Beijing, China. It also conducts part of its operations in China through Beijing Baidu Netcom Science Technology Co., Ltd. (Baidu Netcom), a consolidated affiliated entity in Beijing, China, which holds the licenses and approvals necessary to operate its Websites and provides online advertising services. The Company also offers transaction platforms, such as Nuomi.com, to connect online and offline services provided by third-parties. The Company provides a range of products and services, including search services, transaction services and iQiyi. Its products and services can be accessed through personal computers (PCs) and mobile devices.
The Company's online marketing customers consist of small and medium enterprises (SMEs) throughout China, domestic companies, and Chinese divisions and subsidiaries of multinational companies. Its defined industries in which its customers operate include retail and e-commerce, local services, medical and healthcare, financial services, education, tourism and ticketing, online games, transportation, construction and decoration, and business services. Customers for its transaction services primarily consist of merchants that act as service providers on its transaction platforms, such as Nuomi.com. The merchants that operate on its transaction platforms mainly cover businesses, such as restaurants, hotels and cinemas. Baidu Union consists of various third-party Web content, software and mobile application providers. Baidu Union members can display on their properties its customers' promotional links that match the content of such members' properties.
The Company's search products and services for users include Baidu Web Search, Baidu Image Search, Baidu Post Bar, Baidu Knows, Baidu Encyclopedia, Baidu WenKu, Hao123.com, Baidu Mobile Search, Baidu Mobile Assistant, Baidu Mobile Browser, Baidu Mobile Guardian and Duer. Baidu's Web search allows users to locate information through search queries. After typing a search query, users receive a list of ranked search results, which may include its customers' content presented in a specific format. Users can then access the desired information by examining the returned search snippets, or clicking on the hypertext links displayed in the search results. Baidu Web search includes features, such as query suggestion, instant search, in-depth answers, english language resources, scene-based search, personalization and recommendation for Web search, among others. Baidu Image Search enables users to search for images on the Internet by term queries or various categories and offers features, such as search by image file type and search within a designated Website or Webpage.
Baidu Image Search is accessible through both Webpage and mobile device. Baidu Post Bar is a social media platform, where users post text, image, audio and video content and reply to original content, thus forming social networks around topics of discussions. Baidu Post Bar draws users through close integration with search and user-generated content. Baidu Knows provides users with a query-based searchable community to share knowledge and experiences. Through Baidu Knows, registered users can post specific questions for other users to respond, as well as respond to questions posted by others. Baidu Knows is accessible through both Webpage and mobile application. Baidu Encyclopedia is an encyclopedia compiled by registered users. Registered users can share their knowledge by adding terms and content in Baidu Encyclopedia. Baidu WenKu is an online document sharing platform, through which registered users of its Baidu.com Website can search, browse or read, by categories, documents in various formats such as Microsoft WORD, portable document format (PDF), and Microsoft Excel.
Hao123.com is a Chinese Website directory navigation site in China. Mobile Baidu enables users to access its search and community-based products and services using mobile devices. Baidu Mobile Assistant is a mobile application marketplace designed for Android mobile devices. The platform offers an array of applications, and selects and recommends applications based on big data analytics. Baidu Mobile Browser is a mobile Internet browser. Users can search for Websites and customize their Baidu Mobile Browser landing pages. Baidu Mobile Guardian is phone security software, using mobile anti-virus technology. It can provide users with free system optimization, mobile handset accelerator, virus sweeper, data privacy, harassing phone intercept, secure payment and other features. Duer is a personal virtual assistant that provides secretarial search service to users.
The Company's search products and services for customers include P4P, BrandZone, Aladdin, Baidu Newsfeed, Baidu Deliveries and Baidu Cloud. Its auction-based P4P services enable its customers to bid for priority placement of their links in keyword search results. Its P4P platform enables its customers to reach users searching for information related to their products or services. BrandZone is its branding display marketing product. The marketing message for a customer can integrate text description, image and video, and appear in a position of the search result page. Aladdin is a form of commercialization of its Baidu data open platform. Online marketing services based on contextuals, audience attributes, media and placement attributes refer to its programmatic marketing service transaction system, which is composed of four parts: supply-side platform (SSP); demand-side platform (DSP); Baidu exchange service platform (BES), and data-management platform (DMP).
SSP manages media advertising space inventory and optimizes marketing spending by analyzing matching content, target audience and characteristics of different media and platforms. DSP is an integrated sales service platform for advertisers and advertising agents, providing programmatic media buy service. BES is a traffic transaction platform that automatically conducts the advertisement-media buy process on behalf of advertisers using a digital platform. DMP collects data from the various parties in a programmatic buy process and stores, integrates, analyzes and optimizes such data. Its mobile applications for overseas markets include DU Battery Saver, DU Speed Booster, ES File Explorer, Photo Wonder, Simeji and Baidu Browser, among others. Its PC products for overseas markets include Baidu Antivirus, PC Faster, Hao123 and Baidu IME.
The Company competes with Tencent, Alibaba, Sohu, Qihoo 360, ByteDance, Elema, Koubei, AutoNavi, Alipay, Weixin Pay, Youku-Tudou, Sohu and Tencent Video.</t>
  </si>
  <si>
    <t>$76,533.04</t>
  </si>
  <si>
    <t>1.89</t>
  </si>
  <si>
    <t>26.55</t>
  </si>
  <si>
    <t>8.28</t>
  </si>
  <si>
    <t>17.65</t>
  </si>
  <si>
    <t>Baidu Campus, No. 10, Shangdi
10th Street Haidian District,
BEIJING   BEJ   100085
P: +8610.59928888
F: +8610.59920000</t>
  </si>
  <si>
    <t>http://www.nasdaq.com/symbol/bidu</t>
  </si>
  <si>
    <t>BCPC</t>
  </si>
  <si>
    <t>Balchem Corporation</t>
  </si>
  <si>
    <t>Balchem Corporation, incorporated on January 30, 1967, is engaged in the development, manufacture and marketing of specialty performance ingredients and products for the food, nutritional, feed, pharmaceutical, medical sterilization and industrial markets. The Company operates in four segments: Human Nutrition &amp; Health, Animal Nutrition &amp; Health, Specialty Products and Industrial Products. Its subsidiaries include SensoryEffects, Inc., SensoryEffects Cereal Systems, Inc., Albion International, Inc., BCP Ingredients, Inc. and Aberco, Inc.
Human Nutrition &amp; Health
The Human Nutrition &amp; Health segment supplies ingredients in the food and beverage industry, providing solutions in powder, solid and liquid flavor delivery systems, spray dried emulsified powder systems and cereal systems. Its products include creamer systems, dairy replacers, powdered fats, nutritional beverage bases, beverages, juice and dairy bases, chocolate systems, ice cream bases and variegates, ready-to-eat cereals, grain based snacks and cereal based ingredients. Additionally, it provides microencapsulation solutions to a range of applications in food, pharmaceutical and nutritional ingredients to enhance performance of nutritional fortification, processing, mixing, and packaging applications and shelf-life. Its product applications are baked goods, refrigerated and frozen dough systems, processed meats, seasoning blends, confections and nutritional supplements. It also produces and markets human grade choline nutrients and mineral amino acid chelated products for wellness applications. Its mineral amino acid chelates, specialized mineral salts and mineral complexes are used as raw materials for inclusion in human nutrition products.
Animal Nutrition &amp; Health
The Animal Nutrition &amp; Health segment provides nutritional products derived from its microencapsulation and chelation technologies in addition to basic choline chloride. For ruminant animals, its microencapsulated products boost health and milk production, delivering nutrient supplements that are biologically available, providing required nutritional levels. Its chelation technology provides nutrient absorption for various species of production and companion animals and is marketed for use in animal feed throughout the world. It also manufactures and supplies choline chloride, a nutrient for monogastric animal health, mainly to the poultry, pet and swine industries.
Specialty Products
The Specialty Products segment sells ethylene oxide as a sterilant gas primarily for use in the healthcare industry. It is used to sterilize a range of medical devices in treating hard or soft surfaces, composites, metals, tubing and various types of plastics. Its ethylene oxide product is distributed in stainless steel drums. Contract sterilizers and medical device manufacturers are the Company's principal customers for this product. In addition, the Company also sells single-use canisters with ethylene oxide for uses in sterilizing re-usable devices typically processed in autoclave units in hospitals.
The Company markets and sells propylene oxide as a fumigant to aid in the control of insects and microbiological spoilage and to reduce bacterial and mold contamination in shell and processed nut meats, processed spices, cacao beans, cocoa powder, raisins, figs and prunes. The Company distributes its propylene oxide product primarily in recyclable, single-walled, carbon steel cylinders. The Company also sells propylene oxide to customers seeking smaller (as opposed to bulk) quantities and with requirements, such as utilization in various chemical synthesis applications, such as increasing paint durability, and manufacturing specialty starches and textile coatings. Its micronutrient agricultural nutrition business sells chelated minerals primarily into crops.
Industrial Products
The Industrial Products segment includes the manufacture and sale of methylamines. Methylamines are a primary building block for the manufacture of choline products and are produced at its Italian operation and sold for a range of industrial applications in Europe. Certain derivatives of choline chloride are manufactured and sold into industrial applications as a component for hydraulic fracturing of shale natural gas wells.</t>
  </si>
  <si>
    <t>$2,692.99</t>
  </si>
  <si>
    <t>42.20</t>
  </si>
  <si>
    <t>1.99</t>
  </si>
  <si>
    <t>11.28</t>
  </si>
  <si>
    <t>P O Box 600
NEW HAMPTON   NY   10958
P: +1845.3265632
F: +1845.3265742</t>
  </si>
  <si>
    <t>http://www.nasdaq.com/symbol/bcpc</t>
  </si>
  <si>
    <t>BWINA</t>
  </si>
  <si>
    <t>Baldwin &amp; Lyons, Inc.</t>
  </si>
  <si>
    <t>Baldwin &amp; Lyons, Inc., incorporated on August 7, 1930, is a specialty property-casualty insurer providing liability coverage for large and medium-sized trucking and public transportation fleets, as well as coverage for trucking industry independent contractors. Through its divisions and subsidiaries, the Company engages in marketing and underwriting property and casualty insurance, including a limited assumption of risks as a reinsurer of other companies. The Company's segments include property and casualty insurance, and reinsurance. The property and casualty insurance segment provides multiple line insurance coverage primarily to fleet transportation companies, as well as to independent contractors contracting with fleet transportation companies. The Company also provides workers' compensation coverage to small businesses.
The Company's insurance subsidiaries provide a range of fleet transportation insurance, such as Commercial motor vehicle liability, physical damage and general liability insurance; workers' compensation insurance; specialized accident (medical and indemnity) insurance for independent contractors of trucking concerns; non-trucking motor vehicle liability insurance for independent contractors; fidelity and surety bonds, and Inland Marine insurance consisting principally of cargo insurance. The Company also performs a range of additional services for its insured's, including risk surveys and analyses, safety program design and monitoring, government compliance assistance, loss control and cost studies, and research, development and consultation in connection with new insurance programs, including development of systems to assist customers in monitoring their accident data. It also provides claims handling services primarily to clients with self-insurance programs.</t>
  </si>
  <si>
    <t>$352.06</t>
  </si>
  <si>
    <t>40.91</t>
  </si>
  <si>
    <t>2.12</t>
  </si>
  <si>
    <t>111 Congressional Blvd Ste 500
CARMEL   IN   46032-5663
P: +1317.4527426
F: +1317.7159610</t>
  </si>
  <si>
    <t>http://www.nasdaq.com/symbol/bwina</t>
  </si>
  <si>
    <t>BWINB</t>
  </si>
  <si>
    <t>http://www.nasdaq.com/symbol/bwinb</t>
  </si>
  <si>
    <t>BLDP</t>
  </si>
  <si>
    <t>Ballard Power Systems, Inc.</t>
  </si>
  <si>
    <t>Ballard Power Systems Inc. is engaged in the design, development, manufacture, sale and service of proton exchange membrane (PEM) fuel cell products for a range of applications, focusing on the power product markets of heavy-duty motive (consisting of bus and tram applications), portable power, material handling and backup power, as well as the delivery of technology solutions, including engineering services, technology transfer and the license and sale of its intellectual property portfolio and fundamental knowledge for a range of fuel cell applications. As of December 31, 2016, the Company provided products in four product classes, such as Fuel cell stacks, Fuel cell modules, Fuel cell systems and Power management systems.
The Company provides FCgen and FCveloCity fuel cell stacks to original equipment manufacturer (OEM) customers and system integrators that use the stacks to produce fuel cell systems for power solutions. The Company builds the fuel cell stacks into self-contained FCveloCity motive modules that are plug-and-play into commercial vehicle powertrains. It also builds fuel cell systems for stationary power markets that are designed to solve certain energy needs of its customers. The Company, through its Protonex Technology Corporation (Protonex) subsidiary, builds power management devices for military customers that allow them to optimize their energy use. Its FCveloCity Fuel Cell Products include FCveloCity- 9SSL, FCveloCity- 1020ACS and FCveloCity modules. Its FCgen Fuel Cell Products and System Products include FCgen-1020ACS and FCgen-H2PM. Its Power Management Products include squad power manager (SPM)-622, adaptive battery charger (ABC) and vest power manager (VPM)-402.
The Company provides fuel cell modules for public transit systems, including buses and light rail. It designs and manufactures the FCveloCity fuel cell module platform, which in various forms is capable of delivering 30 kilowatt (kW) to 200 kW of power for use in the Heavy Duty Motive market. The Company, through Protonex, designs and manufactures power management products and portable fuel cell solutions. Protonex has developed a range of products designed for end users in military and commercial markets that are underserved by batteries and small generators. Protonex has also developed portable fuel cells focused on low power applications for use in extended surveillance applications, including vehicle auxiliary power units (APUs), unmanned aerial (UAV), unmanned ground (UGV), and underwater (UUV) vehicle propulsion. The material handling market includes industrial vehicles, such as forklifts, automated guided vehicles (AGVs) and ground support equipment. The Company's products for the material handling market are the FCveloCity-9SSL, which is applicable to Class 1, Class 2 and Class 3 forklift truck solutions, and the FCveloCity-1020ACS stack, its second-generation air-cooled fuel cell product, for Class 3 material handling applications. The backup power market includes stationary applications for telecommunications equipment and other critical data communications infrastructure. The Company offers bundled technology solutions, including specialized engineering services, access to its intellectual property portfolio and know-how, as well as the supply of test equipment and technology components.
The Company competes with Hydrogenics Corporation, Horizon Fuel Cell, Smart Fuel Cell, Altergy, Plug Power, Hyster-Yale, FuelCon, Greenlight Innovation, Intelligent Energy and Ricardo.</t>
  </si>
  <si>
    <t>$608.77</t>
  </si>
  <si>
    <t>-0.05</t>
  </si>
  <si>
    <t>9000 Glenlyon Pky
BURNABY   BC   V5J 5J8
P: +1604.4540900
F: +1604.4124700</t>
  </si>
  <si>
    <t>http://www.nasdaq.com/symbol/bldp</t>
  </si>
  <si>
    <t>BANF</t>
  </si>
  <si>
    <t>BancFirst Corporation</t>
  </si>
  <si>
    <t>BancFirst Corporation, incorporated on July 12, 1984, is a financial holding company. The Company conducts its operating activities through its principal subsidiary, BancFirst (the Bank), a state-chartered bank. The Company has four business units, which include metropolitan banks, community banks, other financial services, and executive, operations and support. The metropolitan and community banks offer traditional banking products, such as commercial and retail lending, and a line of deposit accounts. The metropolitan banks consist of banking locations in the metropolitan Oklahoma City and Tulsa areas. The community banks consist of banking locations in communities throughout Oklahoma. Its other financial services are specialty product business units, including guaranteed small business lending, residential mortgage lending, trust services, securities brokerage, electronic banking and insurance. The executive, operations and support groups represent executive management, operational support and corporate functions.
The Bank provides a range of retail and commercial banking services, including commercial, real estate, agricultural and consumer lending; depository and funds transfer services; collections; safe deposit boxes; cash management services; retail brokerage services, and other services for both individual and corporate customers. The Bank also offers trust services and acts as executor, administrator, trustee, transfer agent and in various other fiduciary capacities. Through its Technology and Operations Center, the Bank provides item processing, research and other correspondent banking services to financial institutions and governmental units. The Bank's trust services offered through the Bank's Trust and Investment Management Division (the Trust Division) consist primarily of investment management and administration of trusts for individuals, corporations and employee benefit plans.
The Bank's primary lending activity is the financing of business and industry in its market areas. Its commercial loan customers are generally small to medium-sized businesses engaged in light manufacturing, local wholesale and retail trade, commercial and residential real estate development and construction, services, agriculture and the energy industry. It offers various forms of commercial lending, including commercial mortgages, other forms of asset-based financing and working capital lines of credit. In addition, the Bank offers small business administration (SBA) guaranteed loans through BancFirst Commercial Capital. The Bank's consumer lending activities consist of traditional forms of financing for automobiles, residential mortgage loans, home equity loans and other personal loans. Residential loans consist primarily of home loans in non-metropolitan areas. Consumer loans are loans to individuals for household, family, and other personal expenditures.
Lending Activity
The Bank's loan portfolio is diversified among various types of commercial and individual borrowers. The commercial loans consist principally of loans to companies in light manufacturing, retail and service industries. Consumer loans consist primarily of loans to individuals for automobiles. The commercial, financial and other loans represent loans for working capital, facilities acquisition or expansion, purchase of equipment and other needs of commercial customers primarily located within Oklahoma, and the loans in this category include commercial and industrial, oil and gas, agriculture, and state and political subdivisions. Real estate loans consist of loans for both commercial and consumer customers and include construction, farmland, one- to four-family residences, multifamily residential properties and commercial. These loans are made on real property, such as office buildings, apartment buildings, shopping centers, industrial property, hotels, farmland and residential property. Such loans are usually secured by mortgages or other liens on the related real property. Residential construction includes loans to builders for speculative or custom homes, as well as direct loans to individuals for construction of their personal residence. As of December 31, 2016, its total loans amounted to $4,400.23 million.
Investment Activity
The Bank's investment activities include securities held for investment and securities available for sale. The securities held for investment and available for sale include the United States Treasury, other federal agencies and mortgage-backed securities, and states and political subdivisions. As of December 31, 2016, its total securities amounted to $465.31 million.
Sources of Fund
The Bank's principal source of funding is its deposits. It offers a range of deposit services, including demand deposits, interest-bearing transaction deposits, checking accounts, negotiable order of withdrawal (NOW) accounts, savings accounts, money market accounts, sweep accounts, club accounts, individual retirement accounts and certificates of deposit. It also offers overdraft protection and auto draft services. Deposits of the Bank are insured by the Deposit Insurance Fund administered by the Federal Deposit Insurance Corporation (FDIC). As of December 31, 2016, its total deposits amounted to $6,016.71 million.
The Company's subsidiary, BancFirst Insurance Services, Inc., which is an independent insurance agency, offers a range of commercial and personal insurance products. In addition, the Company's subsidiary, Council Oak Partners, LLC is engaged in investing activities. The Bank's principal subsidiaries also include Council Oak Investment Corporation, a small business investment corporation; Council Oak Real Estate, Inc., a real estate investment company, and BancFirst Agency, Inc., a credit life insurance agency.</t>
  </si>
  <si>
    <t>$1,742.59</t>
  </si>
  <si>
    <t>19.17</t>
  </si>
  <si>
    <t>2.79</t>
  </si>
  <si>
    <t>12.21</t>
  </si>
  <si>
    <t>101 N Broadway Ste 200
OKLAHOMA CITY   OK   73102-8401
P: +1405.2701000</t>
  </si>
  <si>
    <t>http://www.nasdaq.com/symbol/banf</t>
  </si>
  <si>
    <t>BCTF</t>
  </si>
  <si>
    <t>Bancorp 34, Inc.</t>
  </si>
  <si>
    <t>Bancorp 34, Inc. is the holding company of Bank 34 (the Bank). The Bank provides a range of banking services to individuals and businesses through its full-service branches in Alamogordo and Las Cruces, New Mexico, and Scottsdale and Peoria, Arizona. As of September 30, 2016, the Bank also operated eight loan production offices in El Paso, Texas; Phoenix and Tubac, Arizona; Albuquerque, New Mexico; Kirkland and Puyallup, Washington; Medford, Oregon, and Littleton, Colorado. The Bank offers consumer accounts, such as Consumer Checking, 34 Checking, Optimum Checking, Golden Checking, Consumer Savings, Piggy Bank Savings, Electronic Transfer Savings (ETA), 34 Special Money Market and Consumer Private Money Market; certificate of deposit/individual retirement account (IRA) products; consumer e-banking services, such as funds transfer, account-to-account and Bill Pay; consumer mobile banking; mobile and tablet check deposit, and credit cards, such as Visa Classic, Visa Platinum, MasterCard Platinum and MasterCard World.
The Bank offers business accounts, such as Small Business Checking, Business Analysis Checking, Basic Non-Profit Checking, Business Savings, Business Money Market and Business Private Money Market; merchant card processing, such as payment processing, mobile solutions, iPad point-of-sale (POS) solutions; business e-banking, such as small business e-payments, cash management business e-banking and merchant capture; business credit cards, and other services. The Company also offers a range of Kasasa accounts and Kasasa Protect. The Bank's commercial lending products include Small Business Financing, Owner-occupied real estate financing, Long term financing for business acquisitions, Equipment financing, Small Business Administration, Business lines of credit, Senior-living loans, Self Storage loans, Multi-family (Apartment Complex) loans, Retail loans, Office loans, Industrial loans, Investor pools of single family rentals and Construction loans. The Bank offers a range of residential mortgage products and military/Veterans Administration (VA) loans.
Lending Activities
The Bank's loan portfolio includes commercial real estate loans, one- to four-family residential real estate loans, commercial and industrial loans, and consumer and other loans. As of September 30, 2016, the Bank's total gross loans amounted to $223.17 million.
Investment Activities
The Bank's investment portfolio includes available-for-sale securities. As of September 30, 2016, the Bank's available-for-sale securities included mortgage-backed securities, the United States Government agencies and municipal obligations. As of September 30, 2016, the Bank's available-for-sale securities had a total fair value of $31.91 million.
Sources of Funds
The Bank's primary sources of funds consist of deposit inflows, Federal Home Loan Bank (FHLB) borrowings, loan repayments and maturities, and sales of securities. The Bank's primary deposit products are demand deposits, certificates of deposit, negotiable order of withdrawal (NOW), savings and money market accounts. As of September 30, 2016, the Bank's deposits amounted to $193.72 million.</t>
  </si>
  <si>
    <t>$50.98</t>
  </si>
  <si>
    <t>31.47</t>
  </si>
  <si>
    <t>500 10th St
ALAMOGORDO   NM   88310-6776
P: +1575.4379334</t>
  </si>
  <si>
    <t>http://www.nasdaq.com/symbol/bctf</t>
  </si>
  <si>
    <t>BAND</t>
  </si>
  <si>
    <t>Bandwidth Inc.</t>
  </si>
  <si>
    <t>Bandwidth Inc., formerly Bandwidth.com, Inc., incorporated on March 29, 2001, is a cloud-based communications platform-as-a-service provider (CPaaS) that enables enterprises to create, scale and operate voice or text communications services across any mobile application or connected device or enterprises. The Company has two operating and reportable segments, CPaaS and Other. The Company’s solutions include a broad range of software APIs for voice and text functionality and IP voice network. The Company’s sophisticated and easy-to-use software APIs allow enterprises to enhance their products and services by incorporating advanced voice and text capabilities. The Company offers advanced monitoring, reporting and analytics, superior customer service, dedicated operating teams, and personalized support.
CPaaS segment
The CPaaS segment offers Voice Software API, Messaging API, and 911 Software application programming interfaces (API). The Voice Software API provides flexible software APIs that are used to build voice calling within applications, innovative call flows between users or machines, call recording, text-to-speech for interactive voice response, call detail records, conference calling or bridging and more. Voice Software API also provides a range of functionalities, some of the common use cases are: enabling local and toll-free numbers via software API, automating voice communication while preserving privacy, embedding click-to-call communication feature, real-time call analytics, automated real-time notification and alerts, two-factor authentication, and group messaging.
The Company also provides the ability to have customized high quality call routing for business voice use cases and global reach. Its voice quality monitoring service provides tools and processes for network quality tests and proactive tuning. Messaging API is for messaging deliver a complete wireless experience, including: delivery receipts, SMS, MMS, long text support, emoji support and bi-directional unicode (international characters) and short codes interoperability. The 911 Software API platforms provide complete communications solutions with integrated 911 services. The users can instantly connect numbers or applications to emergency services with reliable and accurate emergency routing. Its Dynamic Geospatial Routing uses geocoding to enable real-time routing-based on X and Y coordinates of the caller and defined Public Safety Access Point boundaries.
Other segment
The Other segment includes legacy services SIP trunking, data resale and hosted voice over Internet protocol (VoIP). The Other segment also includes the carrier access billing system, SMS registration and other miscellaneous product lines.</t>
  </si>
  <si>
    <t>$535.02</t>
  </si>
  <si>
    <t>65.38</t>
  </si>
  <si>
    <t>0.46</t>
  </si>
  <si>
    <t>900 Main Campus Dr
RALEIGH   NC   27606-5177
P: +1919.4394171
F: +1302.6365454</t>
  </si>
  <si>
    <t>http://www.nasdaq.com/symbol/band</t>
  </si>
  <si>
    <t>BOCH</t>
  </si>
  <si>
    <t>Bank of Commerce Holdings (CA)</t>
  </si>
  <si>
    <t>Bank of Commerce Holdings (Holding Company), incorporated on January 21, 1982, is a bank holding company. The Company's principal business is to serve as a holding company for Redding Bank of Commerce (Bank), which operates under two separate names (Redding Bank of Commerce and Sacramento Bank of Commerce, a division of Redding Bank of Commerce). It also has an unconsolidated subsidiary, Bank of Commerce Holdings Trust II, which was organized in connection with the Company's prior issuances of trust preferred securities.
The Bank operates over four full service facilities in two diverse markets in Northern California. The Bank provides a range of financial services and products for business and retail customers. The services offered by the Bank include those offered by banks of similar size and character in California. Its principal products include various types of accounts, such as checking, interest-bearing checking, savings, certificate of deposit and money market deposit. It also offers sweep arrangements, commercial loans, construction loans, term loans, safe deposit boxes and electronic banking services. The primary focus of the Bank is to provide banking and related services to small and mid-sized businesses, not-for-profit organizations, and professional service providers, as well as banking services for consumers, primarily business owners and their employees.
Lending Activities
The Bank's principal lines of lending are commercial; commercial real estate, including real estate-construction and land development, real estate-commercial non-owner occupied and real estate-commercial owner occupied loans; residential real estate loans, such as real estate-residential- individual taxpayer identification number (ITIN), real estate-residential one- to four-family mortgage and real estate-residential-equity lines, and consumer and other loans. The Bank originates direct loans made to individuals and small businesses in the market areas. The Bank accepts as collateral for loans real estate, listed and unlisted securities, savings and time deposits, automobiles, machinery and equipment and other general business assets, such as accounts receivable and inventory. In addition to direct lending, its loan portfolio includes a loans that are purchased as pools of loans, or participations where a portion of a loan was originated by another lending institution. The Bank's total net loans amount to approximately $706.23 million.
Investment Activities
The Bank's investment securities available-for-sale include the United States government and agencies, obligations of state and political subdivisions, mortgage-backed securities and collateralized mortgage obligations, corporate securities, commercial mortgage backed securities and other asset backed securities. The Bank's investment securities Available-for-sale investment securities totaled approximately $159.03 million. The Banks' investment securities held-to-maturity investment portfolio is utilized to hold longer-term securities that may have greater price risk, many of which are pledged as collateral for the bank's local agency deposit program. This portfolio includes securities with longer durations and higher coupons than securities held in the available-for-sale securities portfolio. The Bank's investment securities held-to-maturity investment securities totaled approximately $35 million.
Sources of Funds
The Bank's primary sources of funds are deposits. The Bank's deposits include noninterest-bearing demand deposits, interest-bearing demand deposits, money market accounts, savings deposits and certificates of deposit. The Bank's deposits totaled over $803.73 million. The Bank uses Federal Home Loan Bank (FHLB) advances as a source of wholesale funding to provide liquidity.</t>
  </si>
  <si>
    <t>$188.44</t>
  </si>
  <si>
    <t>17.96</t>
  </si>
  <si>
    <t>8.89</t>
  </si>
  <si>
    <t>1901 Churn Creek Rd
REDDING   CA   96002-0246
P: +1530.7223939</t>
  </si>
  <si>
    <t>http://www.nasdaq.com/symbol/boch</t>
  </si>
  <si>
    <t>BMRC</t>
  </si>
  <si>
    <t>Bank of Marin Bancorp</t>
  </si>
  <si>
    <t>Bank of Marin Bancorp (Bancorp), incorporated on March 2, 2007, is the holding company for Bank of Marin (the Bank). The Company's business banking focus is on small to medium-sized businesses, professionals and not-for-profit organizations. The Company operates through 23 offices in Marin, Sonoma, San Francisco, Napa and Alameda counties. It makes international banking services available to its customers indirectly through other financial institutions, with whom it has correspondent banking relationships.
Lending Activities
The Company offers a range of commercial and retail deposit and lending programs. Its lending categories include commercial real estate loans, commercial and industrial loans, construction financing, consumer loans and home equity lines of credit. Merchant card services are available for its customers in retail businesses. Through a third party vendor, the Company offers a Visa credit card product combined with a rewards program to its customers, as well as a Business Visa program, a leasing program for commercial equipment financing and cash management sweep services. As of December 31, 2016, the Bank's total loans were $1.48 billion.
Investment Activities
The Company offers Wealth Management and Trust Services (WMTS), which include customized investment portfolio management, financial planning, trust administration, estate settlement, custody services and advice on charitable giving. It also offers 401(k) plan services to small and medium-sized businesses through a third-party vendor. The Company's investment securities portfolio consists of obligations of state and political subdivisions, corporate bonds, the United States government agency securities, including mortgage-backed securities (MBS) and collateralized mortgage obligations (CMOs) issued or guaranteed by Federal National Mortgage Association (FNMA), Federal Home Loan Mortgage Corporation (FHLMC), or Government National Mortgage Association (GNMA), debentures issued by government-sponsored agencies, such as FNMA and FHLMC, as well as privately issued CMOs. As of December 31, 2016, the Bank's investment securities were $34.37 million.
Sources of Funds
The Company offers a range of personal and business checking and savings accounts, and time deposit alternatives, including time certificates of deposit, Individual Retirement Accounts (IRAs), health savings accounts, Certificate of Deposit Account Registry Service (CDARS) and Insured Cash Sweep (ICS) accounts. It also offers mobile banking, remote deposit capture, automated clearing house services (ACH), and fraud prevention services, including Positive Pay for Checks, ACH, Apple Pay, peer-to-peer funds transfer and image lockbox services. It also offers valet deposit pick-up service to its professional and business clients. Its automated teller machine (ATM) network is linked to the PLUS, CIRRUS and NYCE networks, as well as to a network of across the nation surcharge-free ATM's called MoneyPass. It also offers its depositors 24-hour access to their accounts by telephone and through Internet banking products available to personal and business account holders. As of December 31, 2016, the Bank's total deposits were $1.7 billion.</t>
  </si>
  <si>
    <t>$483.40</t>
  </si>
  <si>
    <t>22.87</t>
  </si>
  <si>
    <t>3.03</t>
  </si>
  <si>
    <t>7.19</t>
  </si>
  <si>
    <t>504 Redwood Blvd Ste 100
NOVATO   CA   94947-6923
P: +1415.7637781</t>
  </si>
  <si>
    <t>http://www.nasdaq.com/symbol/bmrc</t>
  </si>
  <si>
    <t>12.05</t>
  </si>
  <si>
    <t>Commercial Banks</t>
  </si>
  <si>
    <t>BKSC</t>
  </si>
  <si>
    <t>Bank of South Carolina Corp.</t>
  </si>
  <si>
    <t>Bank of South Carolina Corporation, incorporated on October 22, 1986, is a financial institution holding company. The Company offers a range of financial services through its subsidiary, The Bank of South Carolina (the Bank). The Bank is a commercial bank, which operates principally in the Charleston, Dorchester and Berkeley counties of South Carolina. The Bank offers various deposits, including non-interest bearing accounts, negotiable order of withdrawal (NOW) accounts, money market accounts, time deposits and savings accounts. The Bank provides financial services through its approximately four banking house locations.
Lending Activities
The Bank focuses its lending activities on small and middle market businesses, professionals and individuals in its geographic markets and typically requires a personal guarantee. The Bank's primary lending activities are commercial real estate, one- to four-family residential mortgage loans, commercial business loans and home equity loans and lines of credit. Its loan offering includes commercial and industrial loans; real estate loans; loans to individuals for household, family and other personal expenditures, and all other loans, including overdrafts. In addition to one- to four-family residential mortgage loans, it offers home equity loans and lines of credit that are secured by the borrower's primary or secondary residence. It originates various types of secured and unsecured commercial loans to customers in its market areas in order to provide customers with working capital and for other general business purposes. The Bank makes construction loans to owner-occupiers of residential properties, and to business for commercial properties. The Bank originates both adjustable-rate and fixed-rate loans. The Bank's total net loans amount to approximately $239.20 billion.
Investment Activities
The Bank classifies investments into three categories: held to maturity, trading and available for sale. The Bank's investment securities available for sale include the United States treasury notes, Government-sponsored enterprises and municipal securities. The Bank's investment securities available for sale amount to approximately $118.42 billion.
Sources of Funds
The Bank derives most of its income from interest on loans and investments (interest bearing assets). The primary source of funding for making these loans and investments is its interest and non-interest bearing deposits. Its additional sources of funds available include borrowing on a short-term basis from the Federal Reserve System, increasing deposits by raising interest rates paid and selling mortgage loans held for sale. The Bank's total deposits amount to approximately $337.96 billion.</t>
  </si>
  <si>
    <t>$96.32</t>
  </si>
  <si>
    <t>19.96</t>
  </si>
  <si>
    <t>256 Meeting St
CHARLESTON   SC   29401-1622
P: +1843.7241500
F: +1843.7241513</t>
  </si>
  <si>
    <t>http://www.nasdaq.com/symbol/bksc</t>
  </si>
  <si>
    <t>BOTJ</t>
  </si>
  <si>
    <t>Bank of the James Financial Group, Inc.</t>
  </si>
  <si>
    <t>Bank of the James Financial Group, Inc., incorporated on October 23, 1998, is a bank holding company for Bank of the James (Bank). The Bank is a Virginia banking corporation engaged in general retail and commercial banking business. The Company conducts two principal activities: general retail and commercial banking through the Bank and mortgage origination services through Bank of the James Mortgage, a division of the Bank. In addition, the Company provides securities brokerage services through BOTJ Investment, a division of the Bank and acts as an agent for insurance and annuity products through BOTJ Insurance, Inc. (BOTJ Insurance), a subsidiary of the Bank. Other services offered by the Bank include safe deposit boxes, traveler's checks, direct deposit of payroll and social security checks, automatic drafts for various accounts, treasury management services and credit card merchant services. It also provides brokerage and investment services through the Bank's Investment division.
Lending Activities
The Bank offers short- to medium-term commercial and consumer loans. The Bank's loan portfolio consists of commercial short-term lines of credit, term loans, mortgage financing and construction loans that are used by the borrower to build or develop real estate properties, and consumer loans. The consumer portfolio includes residential real estate mortgages, home equity lines and installment loans. The Bank's total loans are approximately $435.13 million.
Investment Activities
The investment securities portfolio of the Bank includes the United States agency obligations, the United States treasuries, mortgage-backed securities, municipal and corporate securities. The Bank's portfolio of securities available-for-sale totals approximately $35.99 million.
Sources of Funds
Deposits are a major source of the Company's funding. The Bank offers deposit services, including checking accounts, savings accounts and other time deposits of various types, ranging from daily money market accounts to longer-term certificates of deposit. In addition, the Bank offers its customers Individual Retirement Accounts (IRAs) and Health Care Savings Accounts (HSAs). The Bank has approximately $446.19 million in total deposits.</t>
  </si>
  <si>
    <t>$66.55</t>
  </si>
  <si>
    <t>0.50</t>
  </si>
  <si>
    <t>17.55</t>
  </si>
  <si>
    <t>828 Main St
LYNCHBURG   VA   24504-1500
P: +1434.8462000
F: +1434.8464450</t>
  </si>
  <si>
    <t>http://www.nasdaq.com/symbol/botj</t>
  </si>
  <si>
    <t>OZRK</t>
  </si>
  <si>
    <t>Bank of the Ozarks</t>
  </si>
  <si>
    <t>Bank of the Ozarks, Inc., incorporated on June 15, 1981, is a state chartered bank that provides a range of retail and commercial banking services. Its deposit services include checking, savings, money market, time deposit and individual retirement accounts. Its loan services include various types of real estate, consumer, commercial, industrial and agricultural loans and various leasing services. It also provides mortgage lending; treasury management services for businesses, individuals and non-profit and governmental entities, including wholesale lock box services; remote deposit capture services; trust and wealth management services for businesses, individuals and non-profit and governmental entities, including financial planning, money management, custodial services and corporate trust services; real estate appraisals; automated teller machines (ATMs); telephone banking; online and mobile banking services, including electronic bill pay and consumer mobile deposits, and debit cards, gift cards and safe deposit boxes, among other products and services.
Lending Activities
The Company's loan portfolio includes purchased loans, such as various types of real estate loans, consumer loans, commercial and industrial loans, agricultural loans and other types of loans. Its portfolio of real estate loans includes loans secured by non-farm/non-residential, agricultural, construction/land development, multifamily residential properties and other land loans. Non-farm/non-residential loans include those secured by real estate mortgages on owner-occupied commercial buildings of various types, leased commercial, retail and office buildings, hospitals, nursing and other medical facilities, hotels and motels, and other business and industrial properties. Agricultural real estate loans include loans secured by farmland and related improvements, including some loans guaranteed by the Farm Service Agency. Real estate construction/land development loans include loans secured by vacant land, loans to finance land development or construction of industrial, commercial, residential or farm buildings or additions or alterations to existing structures.
The Company's portfolio of consumer loans includes loans to individuals for household, family and other personal expenditures. Its commercial and industrial loan portfolio consists of loans for commercial, industrial and professional purposes, including loans to fund working capital requirements (such as inventory, floor plan and receivables financing), purchases of machinery and equipment and other purposes. It offers a range of commercial and industrial loan arrangements, including term loans, balloon loans and lines of credit, including some loans guaranteed by the Small Business Administration, with the purpose and collateral supporting a particular loan determining its structure. Its portfolio of agricultural (non-real estate) loans includes loans for financing agricultural production, including loans to businesses or individuals engaged in the production of timber, poultry, livestock or crops. As of December 31, 2016, its loan and lease portfolio was $14.56 billion.
Investment Activities
The Company classifies its investment securities portfolio as available for sale. Its investment securities include obligations of states and political subdivisions, the United States Government agency securities, corporate obligations, the Community Reinvestment Act (CRA) qualified investment fund and other equity securities. As of December 31, 2016, the Company's investment securities amounted to $1,471.612 million.
Sources of Funds
The Company offers an array of deposit products consisting of non-interest bearing checking accounts, interest bearing transaction accounts, business sweep accounts, savings accounts, money market accounts, time deposits, including access to products offered through the various CDARS programs, and individual retirement accounts. As of December 31, 2016, the Company had total deposits of $15.57 billion.</t>
  </si>
  <si>
    <t>$6,002.00</t>
  </si>
  <si>
    <t>12.55</t>
  </si>
  <si>
    <t>3.73</t>
  </si>
  <si>
    <t>15.09</t>
  </si>
  <si>
    <t>17901 Chenal Pkwy
LITTLE ROCK   AR   72223-5831
P: +1501.9782218</t>
  </si>
  <si>
    <t>http://www.nasdaq.com/symbol/ozrk</t>
  </si>
  <si>
    <t>BFIN</t>
  </si>
  <si>
    <t>BankFinancial Corporation</t>
  </si>
  <si>
    <t>BankFinancial Corporation, incorporated on September 23, 2004, is the bank holding company for BankFinancial, National Association (the Bank). The Bank is a full-service, community-oriented national bank principally engaged in the business of commercial, family and personal banking. The Bank offers its customers a range of loan, deposit and other financial products and services through its full-service Illinois-based banking offices located in Cook, DuPage, Lake and Will Counties, and through its Internet branch, www.bankfinancial.com. As of December 31, 2016, the Bank had 19 full-service Illinois-based banking offices. The Bank also offers its customers a range of financial products and services that are related or ancillary to loans and deposits, including cash management, funds transfers, bill payment, and other online and mobile banking transactions, automated teller machines, safe deposit boxes, trust services, wealth management and general insurance agency services.
The Bank provides trust and financial planning services through its Trust Department. The Bank's Wealth Management Group provides investment, financial planning and other wealth management services through arrangements with a third-party broker-dealer. The Bank's subsidiaries include Financial Assurance Services, Inc., which sells property and casualty insurance, and other insurance products on an agency basis, and BF Asset Recovery Corporation, which holds title to and sells certain Bank-owned real estate acquired through foreclosure and collection actions.
Lending Activities
The Bank's primary lending area consists of the counties where its branch offices are located, and contiguous counties in the State of Illinois. Its loan portfolio consists primarily of investment and business loans, such as multi-family loans, non-residential real estate loans, commercial loans, construction and land loans, and commercial leases. It originates one- to four-family residential mortgage loans and consumer loans, and purchases and sells loan participations from time-to-time. As of December 31, 2016, the Bank's total loans amounted to $ 1.313 billion.
Investment Activities
The Bank's investment portfolio consists of securities, including certificates of deposits, equity mutual funds, small business administration (SBA)-guaranteed loan participation certificates and mortgage-backed securities. Its mortgage-backed securities include residential mortgage-backed securities, collateralized mortgage obligations (CMOs)-residential and real estate mortgage investment conduits (REMICs)-residential. As of December 31, 2016, the Bank's securities had a fair value of $ 107.2 million.
Sources of Funds
The Bank's deposit accounts consist principally of savings accounts, negotiable order of withdrawal (NOW) accounts, checking accounts, money market accounts, certificates of deposit, and individual retirement accounts (IRAs) and other retirement accounts. It provides commercial checking accounts and related services, such as cash management. As of December 31, 2016, the Bank's deposits totaled $1.339 billion.</t>
  </si>
  <si>
    <t>$301.80</t>
  </si>
  <si>
    <t>0.42</t>
  </si>
  <si>
    <t>26.66</t>
  </si>
  <si>
    <t>5.72</t>
  </si>
  <si>
    <t>15W060 N Frontage Rd
BURR RIDGE   IL   60527-6928
P: +1800.8946900
F: +1708.6756699</t>
  </si>
  <si>
    <t>http://www.nasdaq.com/symbol/bfin</t>
  </si>
  <si>
    <t>BWFG</t>
  </si>
  <si>
    <t>Bankwell Financial Group, Inc.</t>
  </si>
  <si>
    <t>Bankwell Financial Group, Inc., incorporated on January 11, 2007, is a bank holding company. The Company offers a range of financial services through its banking subsidiary, Bankwell Bank (the Bank). The Bank is a Connecticut state non-member bank. The Bank provides a range of banking services to commercial and consumer customers, concentrated in the Fairfield and New Haven Counties region of Connecticut, with branch locations in New Canaan, Stamford, Fairfield, Wilton, Norwalk, Hamden and North Haven Connecticut.
Lending Activities
The Bank's lending focus is to serve commercial and middle-market businesses and their executives, high net worth individuals, not-for-profit organizations and consumers with a range of financial products and services. The Bank offers an array of commercial and retail lending products. The Bank's commercial lending products include owner-occupied commercial real estate loans, commercial real estate investment loans, commercial loans (such as business term loans, equipment financing and lines of credit) to small and mid-sized businesses, and real estate construction and development loans. The Bank's retail lending products include residential mortgage loans, home equity lines of credit and consumer installment loans.
The Bank offers a range of commercial loans, including business term loans, equipment financing and lines of credit to small and midsized businesses. The Bank's focus commercial loan market is retail and professional establishments and small- to medium-sized businesses. The Bank offers real estate loans for commercial property that is owner-occupied, as well as commercial property owned by real estate investors. The Bank's commercial loans are secured by owner-occupied commercial real estate, and collateralized by operating cash flows. The Bank's construction portfolio includes loans to small and midsized businesses to construct owner-user properties, loans to developers of commercial real estate investment properties, and residential developments and loans to individual clients for construction of single family homes. The Bank offers first lien one- to four-family mortgage loans, as well as home equity lines of credit, on owner-occupied primary residences. The Bank also originates for resale one- to four-family mortgage loans, which are classified as loans held for sale until sold to investors. The Bank's total loans are approximately $1.1 billion.
Investment Activities
The Bank manages its investment portfolio primarily for liquidity purposes, with a secondary focus on returns through the use of a liquidity portfolio and an earnings portfolio. The Bank's investments securities are classified as available-for-sale and held to maturity. The Bank invests in a range of high-grade securities, including government agency securities, government guaranteed mortgage backed securities, corporate bonds and municipal securities. The Bank's carrying value of its investment securities portfolio totaled approximately $50.8 million.
Sources of Funds
The Bank's sources of funds include deposits, brokered certificates of deposit, Federal Home Loan Bank (FHLB) borrowings, subordinated debt and proceeds from the sales, maturities and payments of loans and investment securities. Deposits are its main source of funds to support the earning assets. The Bank offers traditional depository products, including checking, savings, money market, certificates of deposit, noninterest-bearing demand, negotiable order of withdrawal (NOW) and time deposits. The Bank's total deposits are approximately $1 billion.</t>
  </si>
  <si>
    <t>$249.48</t>
  </si>
  <si>
    <t>0.43</t>
  </si>
  <si>
    <t>23.48</t>
  </si>
  <si>
    <t>6.76</t>
  </si>
  <si>
    <t>208 Elm St
NEW CANAAN   CT   06840-5309
P: +1203.9723838</t>
  </si>
  <si>
    <t>http://www.nasdaq.com/symbol/bwfg</t>
  </si>
  <si>
    <t>BANR</t>
  </si>
  <si>
    <t>Banner Corporation</t>
  </si>
  <si>
    <t>Banner Corporation, incorporated on May 14, 1998, is a bank holding company. The Company is engaged in the business of planning, directing and coordinating the business activities of its subsidiaries, Banner Bank and Islanders Bank. Banner Bank is a Washington-chartered commercial bank and as of December 31, 2016, it had 187 branch offices and 11 loan production offices located in Washington, Oregon, California, Utah and Idaho. Banner Bank is a regional bank, which offers a range of commercial banking services and financial products to individuals, businesses and public sector entities in its primary market areas. Banner Bank is also an active participant in the secondary market, engaging in mortgage banking operations through the origination and sale of one- to four-family and multi-family residential loans. Islanders Bank is also a Washington-chartered commercial bank that conducts business from three locations in San Juan County, Washington. Islanders Bank is a community bank, which offers similar banking services to individuals, businesses and public entities located primarily in the San Juan Islands. The Banks' primary business is that of traditional banking institutions, accepting deposits and originating loans.
Lending Activities
The Company's lending activities include commercial business and commercial real estate loans, agriculture business loans, construction and land development loans, one- to four-family residential loans and consumer loans. All of its lending activities are conducted through Banner Bank, its subsidiary, Community Financial Corporation, a residential construction lender located in Portland, Oregon, and Islanders Bank. The Company originates loans for its own loan portfolio and for sale in the secondary market. It offers a range of floating or adjustable interest rate products. The Company offers loans for commercial business and real estate, agricultural business, and construction and development purposes. Commercial real estate loans include owner-occupied, investment properties and multifamily residential real estate. It also originates construction, land and land development loans, a significant component of which is its residential one- to four-family construction loans. Its commercial business lending is directed toward meeting the credit and related deposit and treasury management needs of various small- to medium-sized business and agribusiness borrowers operating in its primary market areas. Its commercial business lending also includes participation in certain national syndicated loans.
At both Banner Bank and Islanders Bank, the Company originates loans secured by first mortgages on one- to four-family residences in the markets it serves. Through its mortgage banking activities, the Company sells residential loans on either a servicing-retained or servicing-released basis. It offers fixed- and adjustable-rate mortgages (ARMs). It has invested a significant portion of its loan portfolio in residential construction and land loans to professional home builders and developers. It also makes construction loans to qualified owner occupants. It also originates construction loans for commercial and multifamily real estate. As of December 31, 2016, construction, land and land development loans totaled $823.1 million. It also makes land loans to developers, builders and individuals to finance the acquisition and/or development of improved lots or unimproved land. It originates loans secured by multifamily and commercial real estate including, loans for construction of multifamily and commercial real estate projects. Commercial real estate loans are made for both owner-occupied and investor properties. As of December 31, 2016, its loan portfolio included $1.99 billion in non-owner-occupied commercial real estate loans, $1.35 billion in owner-occupied commercial real estate loans and $248.2 million in multifamily loans. Multifamily and commercial real estate loans originated by the Company are both fixed- and adjustable-rate loans.
The Company's commercial real estate portfolio consists of loans on a range of property types with no large concentrations by property type, location or borrower. As of December 31, 2016, the average size of its commercial real estate loans was $618,000 and the largest commercial real estate loan in its portfolio was approximately $17.7 million. The Company is active in small- to medium-sized business lending and is engaged in agricultural lending primarily by providing crop production loans. Its commercial bankers are focused on local markets. Commercial business loans may be unsecured or secured by special purpose or rapidly depreciating assets, such as equipment, inventory and receivables. As of December 31, 2016, commercial business loans totaled $1.21 billion, including $138.9 million of shared national credits. As of December 31, 2016, agricultural business loans, including collateral secured loans to purchase farmland and equipment, totaled $369.2 million. It also originates loans to finance the purchase of farm equipment.
The Company originates a range of consumer loans, including home equity lines of credit, automobile, boat and recreational vehicle loans and loans secured by deposit accounts. As of December 31, 2016, it had $650.5 million in consumer related loans, including $493.2 million in consumer loans secured by one- to four-family residences. The Company originates real estate loans in its market areas by direct solicitation of real estate brokers, builders, developers, depositors, walk-in customers and visitors to its Internet Website. In addition, it has specialized loan origination units, focused on construction and land development, commercial real estate and multifamily loans. In addition to commercial real estate loans, its commercial bankers solicit commercial and agricultural business loans through call programs focused on local businesses and farmers. It originates consumer loans and small business (including Quick Step) commercial business loans through various marketing efforts directed primarily toward its existing deposit and loan customers. Consumer loans and Quick Step commercial business loan applications are primarily underwritten and documented by centralized administrative personnel. As of December 31, 2016, its net loan portfolio totaled $7.37 billion.
Investment Activities
The Company's investment securities include Treasury obligations, securities of various federal agencies (including government-sponsored enterprises), mortgage-backed and asset-backed securities, certain certificates of deposit of insured banks and savings institutions, bankers' acceptances, repurchase agreements, federal funds, commercial paper, corporate debt and equity securities and obligations of states and their political subdivisions. Its policies generally limit investments to United States Government and agency (including government-sponsored entities) securities, municipal bonds, certificates of deposit, corporate debt obligations and mortgage-backed securities. Investment in mortgage-backed securities may include those issued or guaranteed by Federal Home Loan Mortgage Corporation (Freddie Mac), Federal National Mortgage Association (Fannie Mae), Government National Mortgage Association (Ginnie Mae or GNMA) and investment grade privately issued mortgage-backed securities, as well as collateralized mortgage obligations (CMOs). As of December 31, 2016, its consolidated investment portfolio totaled $1.09 billion and consisted of principally of the United States Government agency obligations, mortgage-backed securities, municipal bonds, corporate debt obligations, and asset-backed securities.
Sources of Funds
The Company's sources of funds for lending and other investment purposes are deposits, Federal Home Loan Banks (FHLB) advances (or other borrowings) and loan repayments. Borrowings may be used on a short-term basis to compensate for reductions in the availability of funds from other sources. Borrowings may also be used on a longer-term basis to fund loans and investments, as well as to manage interest rate risk. In addition, its electronic banking activities, including debit card and automated teller machine (ATM) programs, online Internet banking services, customer remote deposit and mobile banking capabilities are all directed at providing products and services. It attracts deposits from within its primary market areas by offering a selection of deposit instruments, including non-interest-bearing checking accounts, interest-bearing checking accounts, money market deposit accounts, regular savings accounts, certificates of deposit, cash management services and retirement savings plans. As of December 31, 2016, it had $8.12 billion of deposits. As of December 31, 2016, it had $54.2 million of borrowings from the FHLB.</t>
  </si>
  <si>
    <t>$1,796.92</t>
  </si>
  <si>
    <t>17.56</t>
  </si>
  <si>
    <t>3.13</t>
  </si>
  <si>
    <t>10 S 1st Ave
WALLA WALLA   WA   99362-1942
P: +1509.5273636</t>
  </si>
  <si>
    <t>http://www.nasdaq.com/symbol/banr</t>
  </si>
  <si>
    <t>BZUN</t>
  </si>
  <si>
    <t>Baozun Inc.</t>
  </si>
  <si>
    <t>Baozun Inc. is a brand e-commerce solutions company. The Company is engaged in providing end-to-end e-commerce solutions, including the sales of apparel, home and electronic products, online store design and setup, visual merchandising and marketing, online store operations, customer services, warehousing and order fulfillment. The Company's segments include the brand e-commerce segment, which provides brand-e-commerce solutions to its brand partners, including IT services, store operations, digital marketing, customer services, warehousing and fulfillment, and the Maikefeng segment that operates its retail online platform, Maikefeng, which operates as a mobile application and offers branded products at discounted prices. The Company's e-commerce capabilities encompass the e-commerce value chain, including information technology (IT) solutions, online store operation, digital marketing and customer service. The Company's subsidiaries include Baozun Hong Kong Holding Limited, Shanghai Baozun E-Commerce Limited, Shanghai Bodao E-Commerce Limited, Shanghai Yingsai Advertisement Limited, Baozun Hongkong Limited, Shanghai Fengbo E-Commerce Limited and Baozun Hongkong Investment Limited.
The Company provides e-commerce technology, which can be customized to and integrated with its brand partners' existing operation back-end systems in a convenient manner. The Company's e-commerce IT platform supports a range of localized features, including payment and live chat, as well as mobile and new consumer touch points. The Company's IT services enable its brand partners to adapt to the local e-commerce market and service online shoppers in China. In addition to establishing the infrastructure for system integration, its Web designers help its brand partners design online stores that enhance their brand image and online presence. Its Web developers also incorporate features and functions familiar to Chinese consumers to facilitate conversion of site visitors into paying consumers. The Company also offers brand partners with the official brand, WeChat, store platform service.
The functions of the operations teams broadly fall into approximately two categories: merchandising and site content management. In merchandising each operations team has merchandising staff in charge of maintaining an appropriate level of inventory for online stores by procuring products to be sold on its brand partners' online stores and forecasting quantities to purchase based on expected demand. The Company manages sales orders through its order management system that integrates with its other technology platforms for online transactions. Its merchandising staff monitors store sales through periodic sales reports. In site content management the Company periodically update the content on stores operated by the Company in order to maintain the appeal of the stores.
The Company's digital marketing capabilities cover both official marketplace stores and official brand stores. The Company's digital marketing capabilities include media services, word-of-mouth marketing, creative content and consumer data. The Company is engaged in search engine optimization and marketing for its brand partners.
Customers can contact the Company through real-time online chat, phone calls or e-mails. Pre-sale questions relating to product details consists of the questions the Company receives from customers. The Company assigns its brand partners brand customer service teams having undergone full basic customer service training, initial and periodic examinations and targeted coaching sessions.
The Company adapt logistics model supported by its warehouse management system. The Company operates seven warehouses with an aggregate gross floor area of approximately 103,890 square meters in Guangzhou, Suzhou and Hong Kong. The Company's warehouses cater to various product categories. The Company provides value-added services to its brand partners, such as anti-counterfeit code protection and tailor-made packaging.</t>
  </si>
  <si>
    <t>$2,530.34</t>
  </si>
  <si>
    <t>82.35</t>
  </si>
  <si>
    <t>Building No. H
No. 1188 Wanrong Road, Zhabei Di
SHANGHAI   SHA   200436
P: +8621.60956000</t>
  </si>
  <si>
    <t>http://www.nasdaq.com/symbol/bzun</t>
  </si>
  <si>
    <t>0.71</t>
  </si>
  <si>
    <t>21.58</t>
  </si>
  <si>
    <t>2.56</t>
  </si>
  <si>
    <t>BHAC</t>
  </si>
  <si>
    <t>Barington/Hilco Acquisition Corp.</t>
  </si>
  <si>
    <t>Barington/Hilco Acquisition Corp., incorporated on July 24, 2014, is a shell company. The Company is a blank check company formed for the purpose of entering into a merger, share exchange, asset acquisition, stock purchase, recapitalization, reorganization or other similar business combination, with one or more businesses (an Initial Business Combination).
The Company's Initial Business Combination may involve the acquisition of, or merger with, a company which does not need substantial additional capital but, which desires to establish a public trading market for its shares, while avoiding what it may deem to be adverse consequences of undertaking a public offering itself. In the alternative, the Company may seek to consummate a business combination with a company that may be financially unstable or in its early stages of development or growth. It may seek to effect simultaneous business combinations with over one target business. The Company has not generated any revenues.</t>
  </si>
  <si>
    <t>$28.95</t>
  </si>
  <si>
    <t>-0.40</t>
  </si>
  <si>
    <t>888 7th Ave Fl 17
NEW YORK   NY   10106-0001
P: +1212.9745710</t>
  </si>
  <si>
    <t>http://www.nasdaq.com/symbol/bhac</t>
  </si>
  <si>
    <t>BHACU</t>
  </si>
  <si>
    <t>http://www.nasdaq.com/symbol/bhacu</t>
  </si>
  <si>
    <t>BBSI</t>
  </si>
  <si>
    <t>Barrett Business Services, Inc.</t>
  </si>
  <si>
    <t>Barrett Business Services, Inc. (BBSI), incorporated on July 1, 1965, is a provider of business management solutions for small and mid-sized companies. The Company has developed a management platform that integrates a knowledge-based approach from the management consulting industry with tools from the human resource outsourcing industry. BBSI's purpose is to advocate for business owners, particularly in the small and mid-sized business segment. The Company offers two categories of services: Professional Employer Services (PEO) and Staffing. As of December 31, 2016, the Company operated in 20 states and the District of Columbia through a network of 57 branch locations in California, Oregon, Utah, Washington, Idaho, Arizona, Colorado, Maryland, North Carolina, Delaware, Nevada, Pennsylvania and Virginia.
The Company enters into a client services agreement with its PEO clients to establish a co-employment relationship with each client company, assuming responsibility for payroll, payroll taxes, workers' compensation coverage and certain other administrative functions for the client's existing workforce. The client maintains physical care, custody and control of their workforce, including the authority to hire and terminate employees. Its staffing services include on-demand or short-term staffing assignments, contract staffing, direct placement, and long-term or indefinite-term on-site management.
The client services agreement also provides for indemnification by the client against losses arising out of any default by the client under the agreement, including failure to comply with any employment-related, health and safety, or immigration laws or regulations. The Company has client services agreements with an array of customers, including electronics manufacturers, various light-manufacturing industries, agriculture-based companies, transportation and shipping enterprises, food processors, telecommunications companies, public utilities, general contractors in various construction-related fields and professional services firms. The Company operates a captive insurance company, Associated Insurance Company for Excess (AICE). The Company also operates Ecole Insurance Company (Ecole), which is an insurance company. Ecole provides workers' compensation coverage to the Company's employees working in Arizona, Utah and Nevada.
The Company competes with Robert Half International Inc., Kelly Services, Inc., ManpowerGroup Inc., Insperity, Inc., TriNet Group, Inc., Automatic Data Processing, Inc. and Paychex, Inc.</t>
  </si>
  <si>
    <t>$597.55</t>
  </si>
  <si>
    <t>23.95</t>
  </si>
  <si>
    <t>33.14</t>
  </si>
  <si>
    <t>8100 NE Parkway Dr Ste 200
VANCOUVER   WA   98662-6735
P: +1800.4945669
F: +1360.8280701</t>
  </si>
  <si>
    <t>http://www.nasdaq.com/symbol/bbsi</t>
  </si>
  <si>
    <t>BSET</t>
  </si>
  <si>
    <t>Bassett Furniture Industries, Incorporated</t>
  </si>
  <si>
    <t>Bassett Furniture Industries, Incorporated, incorporated on November 15, 2010, is a manufacturer, importer and retailer of home furnishings. The Company's segments include Wholesale, Retail – Company-owned stores and Logistical services. Its range of furniture products and accessories are sold through a nation-wide network of over 90 retail stores known as Bassett Home Furnishings (BHF). As of November 28, 2015, BHF store network included approximately 60 Company-owned stores and over 30 licensee-owned stores. The Company, through its Website, www.bassettfurniture.com, enables consumers to research and purchase its merchandise online. In addition, the Company distributes its products through other multi-line furniture stores, many of which feature Bassett galleries or design centers, specialty stores and mass merchants. The Company also holds investments in retail store properties.
The Company is engaged in producing hand crafted living room, dining room and bedroom furniture. Its offerings in living room furniture include Sofas, Sectionals, Accent Chairs, Recliners, Reclining Sofas, Sleeper Sofas, Coffee Tables, Benches, Accent Tables, Bookcases, Lamps and Wall Sconces. Its offerings in dining room furniture include Round Tables, Rectangular Tables, Oval Tables, Wood, Upholstered, Benches, Open Shelving and Decorative Mirrors. Its offerings in bedroom furniture include Wood Beds, Mattresses, Accent Chests, Bedding and Pillows. Its offerings in storage and office include Storage Cabinets, Entertainment Centers, Open Shelving, Office Chairs and Home Office Storage. Its offerings for baby and kids include Cribs, Chests, Dressers, Mirrors and Area Rugs. In addition, the Company features HGTV branded custom upholstery products in its HGTV HOME Design Studios in Bassett Home Furnishings stores. Its portfolio of products includes Canopy Bed, Nightstands, Baby Bedding, Bedside Tables, Chaise Lounge, Writing Desks, Kitchen Furniture, Computer Hutch, Game Tables and Fabric Ottomans.
Wholesale
The Company's wholesale home furnishings segment is involved in the design, manufacture, sourcing, sale and distribution of furniture products to a network of Bassett stores (licensee-owned stores and Company-owned stores) and independent furniture retailers. Its wholesale segment includes wood and upholstery operations, as well as all corporate selling, general and administrative expenses, including those corporate expenses related to both Company- and licensee-owned stores. The Company operates wholesale segment through its facilities located in Martinsville, Virginia; Newton, North Carolina, and Bassett, Virginia.
Retail – Company-owned stores
The Company's retail segment consists of Company-owned stores. The Company operates retail segment through its facilities located in North Carolina, South Carolina, Tennessee, Kentucky and Nevada, among others.
Logistical services
The Company operates its logistical services segment through its subsidiary, Zenith Freight Lines, LLC (Zenith). Zenith provides shipping, delivery and warehousing services. It also provides services to customers, primarily in the furniture industry. Its customer solutions are provided through services, such as network line haul freight, home delivery services to end-consumer, as well as warehousing, distribution and inventory management. The Company operates logistical services segment through its facilities located in Conover, North Carolina.</t>
  </si>
  <si>
    <t>$318.10</t>
  </si>
  <si>
    <t>19.06</t>
  </si>
  <si>
    <t>1.55</t>
  </si>
  <si>
    <t>8.96</t>
  </si>
  <si>
    <t>PO Box 626
BASSETT   VA   24055-0626
P: +1540.6296209</t>
  </si>
  <si>
    <t>http://www.nasdaq.com/symbol/bset</t>
  </si>
  <si>
    <t>BYBK</t>
  </si>
  <si>
    <t>Bay Bancorp, Inc.</t>
  </si>
  <si>
    <t>Bay Bancorp, Inc., incorporated on January 11, 1990, is a savings and loan holding company. The Company operates through its subsidiary, Bay Bank, FSB (the Bank), which serves the community with a network of approximately 11 branches located throughout the Baltimore Metropolitan Statistical Area, Baltimore City and the Maryland counties of Baltimore, Anne Arundel, Howard, and Harford, as well as south along the Baltimore-Washington corridor with an expanded focus on Prince George's and Montgomery counties. The Company operates in the Community Banking segment. The Bank serves local consumers, small and medium size businesses, professionals and other customers by offering a range of financial products and services, including online and mobile banking, commercial banking, cash management, mortgage lending and retail banking.
The Bank's mortgage division is in the business of originating residential mortgage loans and then selling them to investors. The mortgage banking business provides a source of fee income from the process of originating residential mortgage loans for sale in the secondary market. The Bank's Mortgage banking products include Federal Housing Administration, Federal Veterans Administration loans, conventional and nonconforming first and second mortgages, and construction and permanent financing. The Bank offers its customers wire transfer services, automated clearinghouse (ACH) services, automated teller machine (ATM) and check cards. In addition to deposit services, the Bank offers telephone banking services and Internet bill paying services to its customers. The Bank also offers remote deposit capture to its commercial customers and mobile capture to its business and consumer customers.
Lending Activities
The Bank's lending activities consists of commercial lending, commercial real estate lending, construction lending, residential real estate lending and consumer lending. The Bank's commercial lending consists of lines of credit, revolving credit facilities, accounts receivable and inventory financing, term loans, equipment loans, small business administration (SBA) loans, stand-by letters of credit and unsecured loans. The Bank finances commercial real estate for its clients for both owner-occupied properties and investor properties. The Bank's construction loans generally bear a variable rate of interest and have terms of 1 to 2 years. The Bank originates a range of consumer-oriented residential real estate loans. Its residential real estate loans are generally either fixed rate loans with 30-year terms for conventional mortgages, 10-year terms for jumbo mortgages or five-, seven-, and 10-year adjustable rate mortgages with a 30-year amortization. The Bank offers a range of secured and unsecured consumer loans for personal, family or household purposes. The Bank's total net loans amount to approximately $391.5 million.
Investment Activities
The Bank's investment portfolio consists primarily of the United States Government agency securities, the United States treasury securities, residential mortgage-backed securities, and state and municipal obligations. The Bank's securities are available for sale. The Bank's total investment securities amount to over $34.9 million. Its investment securities available for sale amount to approximately $33.4 million, and its investment securities held to maturity amount to over $1.6 million.
Sources of Fund
The Bank offers a range of consumer and business products that include money market and savings accounts, as well as time deposits. The Bank offers through partnerships a competitive array of commercial cash management products, which allows user to attract demand deposits. The Bank offers certificate of deposit registry service (CDARS) and insured cash sweep (ICS) deposits to its customers. The Bank's total deposits amount to approximately $367.4 million.</t>
  </si>
  <si>
    <t>$142.94</t>
  </si>
  <si>
    <t>25.88</t>
  </si>
  <si>
    <t>8.05</t>
  </si>
  <si>
    <t>7151 Columbia Gateway Dr Ste A
COLUMBIA   MD   21046-2149
P: +1410.3125400</t>
  </si>
  <si>
    <t>http://www.nasdaq.com/symbol/bybk</t>
  </si>
  <si>
    <t>BCBP</t>
  </si>
  <si>
    <t>BCB Bancorp, Inc. (NJ)</t>
  </si>
  <si>
    <t>BCB Bancorp, Inc. is the holding company parent of BCB Community Bank (the Bank). The Bank is a community-oriented financial institution. The Bank's business is to offer Federal Deposit Insurance Corporation (FDIC)-insured deposit products and to invest funds held in deposit accounts at the Bank, together with funds generated from operations, in loans and investment securities. The Bank offers loans, including commercial and multi-family real estate loans, one- to four-family mortgage loans, home equity loans, construction loans, consumer loans and commercial business loans; FDIC-insured deposit products, such as savings and club accounts, interest and non-interest bearing demand accounts, money market accounts, certificates of deposit and individual retirement accounts, and retail and commercial banking services, including wire transfers, money orders, safe deposit boxes, a night depository, debit cards, online banking, mobile banking, gift cards, fraud detection (positive pay) and automated teller services. It operates through approximately 10 branches in Bayonne, Colonia, Jersey City, Hoboken, Fairfield, Monroe Township, South Orange, Rutherford and Woodbridge, New Jersey, and one branch in Staten Island, New York.
Lending Activities
The Bank's loan portfolio includes residential one- to four-family loans; commercial and multi-family loans; construction loans; commercial business loans; home equity loans, and consumer loans. The Bank's commercial real estate loans are secured by improved property, such as office buildings, mixed use buildings retail stores, shopping centers, warehouses, and other non-residential buildings. Loans secured by multi-family residential units are properties consisting of approximately five residential units. The Bank also offers balloon loans with fixed interest rates. The Bank offers loans to finance the construction of various types of commercial and residential properties. The Bank also offers construction loans that convert to a permanent mortgage on the property upon completion of the construction and adherence to conditions established at the time the construction loan was first approved.
The Bank offers a range of commercial business loans in forms of either lines of credit or term loans that are fully amortized. These loans are generally made to small and mid-sized companies located within the Bank's primary and secondary lending areas. A commercial business loan may be secured by equipment, accounts receivable, inventory, chattel or other assets. The Bank offers qualifying business loans guaranteed by the United States Small Business Administration (SBA). The Bank's largest SBA loan is secured by a four-story hotel building located in Brooklyn, New York. Residential loans are secured by one- to four-family dwellings, condominiums and cooperative units. Residential mortgage loans are secured by properties located in its lending areas of Bergen, Essex, Middlesex, Hudson, Monmouth and Richmond Counties.
The Bank offers home equity loans and lines of credit that are secured by either the borrower's primary residence, a secondary residence or an investment. The Bank makes secured passbook, automobile and unsecured consumer loans. The Bank's total loans amount to approximately $1.26 billion.
Investment Activities
The Bank's investment policy allows investments in instruments, such as the United States Treasury obligations; the United States federal agency or federally sponsored enterprise obligations; mortgage-backed securities, and certificates of deposit. The Bank has approximately $9.6 million in securities classified as available for sale.
Sources of Funds
The Bank's external source of funds for lending and other investment purposes are deposits. Funds are also derived from the receipt of payments on loans, prepayment of loans, maturities of investment securities and mortgage-backed securities and borrowings. The Bank's consumer and commercial deposits are attracted from within its market area through the offering of a selection of deposit instruments, including demand, negotiable order of withdrawal (NOW), savings and club accounts, money market accounts and term certificate accounts. The Bank has approximately $46.7 million in brokered deposits.
The Bank utilizes overnight borrowings from time to time to fund short-term liquidity needs. The Bank has total borrowings of approximately $204.1 million.
Subsidiary Activities
The Bank has three non-bank subsidiaries: BCB Holding Company Investment Corp., Pamrapo Service Corporation and BCB New York Management, Inc. BCB Holding Company Investment Corp. is engaged in holding and investing in securities. BCB New York Management, Inc. is engaged in holding and investing in various loan products and investing in securities.</t>
  </si>
  <si>
    <t>$237.12</t>
  </si>
  <si>
    <t>0.40</t>
  </si>
  <si>
    <t>17.03</t>
  </si>
  <si>
    <t>7.51</t>
  </si>
  <si>
    <t>104-110 AVENUE C
BAYONNE   NJ   07002-8906
P: +1201.8230700
F: +1201.3390403</t>
  </si>
  <si>
    <t>http://www.nasdaq.com/symbol/bcbp</t>
  </si>
  <si>
    <t>BECN</t>
  </si>
  <si>
    <t>Beacon Roofing Supply, Inc.</t>
  </si>
  <si>
    <t>Beacon Roofing Supply, Inc., incorporated on July 16, 1997, is engaged in the distribution of residential and non-residential roofing materials in the United States and Canada. The Company also distributes complementary building products for residential and non-residential building exteriors. The Company purchases products from manufacturers and then distributes these goods to a customer base consisting of contractors, home builders, retailers and building materials suppliers.
The residential roofing products include asphalt shingles; synthetic slate and tile; clay tile; concrete tile; slate; nail base insulation; metal roofing; felts; synthetic underlayment; wood shingles and shakes; nails and fasteners; metal edgings and flashings; prefabricated flashings, and ridge and soffit vents. The non-residential roofing products include single-ply roofing, asphalt, metal, modified bitumen, build-up roofing, cements and coatings, insulation - flat stock and, tapered, commercial fasteners, roofing tools and sheet metal (copper/aluminum/steel), among others. The complementary building products include vinyl siding, fiber cement siding, stone veneer, windows, doors, skylights, water proofing, building insulation, gutters and downspouts, and decking and railing. The Company offers its products under various trade names, including Alabama Roofing Supply, Atlantic Building Products, Applicators Sales, Beacon Roofing Supply Canada Company, Beacon Sales, Best Distributing, Cassady Pierce, Coastal Metal Service, Dealers Choice, Enercon Products, Entrepot de la Toiture, Ford Wholesale, Fox Brothers Company, Groupe Bedard, Intermountain Supply, JGA, JGA Beacon, Lyf-Tym Building Products, Lafayette Wood Works, McClure Johnston, Mississippi Roofing Supply, North Coast Roofing Systems, Pacific Supply, Posi-Pentes, Posi-Slope, ProCoat Systems, Quality Roofing Supply, RCI Roofing Supply, RIS Insulation Supply, RIS Roofing Supply, RIS Roofing and Insulation Supply, Roof Depot, Roofing Supply Group, Southern Roof Center, Statewide Wholesale, Structural Materials, The Roof Center, West End Roofing, Siding &amp; Windows, Wholesale Roofing Supply and Woodfeathers.
The Company also distributes downspouts, tools, nails, vinyl and fiber cement siding, windows, decking and related exterior shelter products. The Company's single-ply roofing systems consist of Ethylene Propylene Diene Monomer (EPDM) or synthetic rubber and Thermoplastic Olefin (TPO), along with other roofing materials and related components. The Company's subsidiaries include Beacon Sales Acquisition, Inc., Beacon Canada, Inc. and Beacon Roofing Supply Canada Company.</t>
  </si>
  <si>
    <t>$3,631.12</t>
  </si>
  <si>
    <t>1.37</t>
  </si>
  <si>
    <t>33.24</t>
  </si>
  <si>
    <t>6.34</t>
  </si>
  <si>
    <t>505 Huntmar Park Dr Ste 300
HERNDON   VA   20170-5152
P: +1571.3233939
F: +1703.4371919</t>
  </si>
  <si>
    <t>RETAIL: Building Materials</t>
  </si>
  <si>
    <t>http://www.nasdaq.com/symbol/becn</t>
  </si>
  <si>
    <t>BSF</t>
  </si>
  <si>
    <t>Bear State Financial, Inc.</t>
  </si>
  <si>
    <t>Bear State Financial, Inc., incorporated on July 20, 2011, is a bank holding company. The Company's subsidiary Bear State Bank, N.A. (the Bank) is a community-oriented financial institution, which offers a range of retail and business deposit accounts, including noninterest bearing and interest bearing checking accounts, savings and money market accounts, certificates of deposit and individual retirement accounts. Loan products offered by the Bank include residential real estate loans, consumer loans, construction loans, lines of credit, commercial real estate loans and commercial business loans. The Bank's other financial services include automated teller machines; around the clock telephone banking; online banking, including account access, bill payment and e-statements; mobile banking, including remote deposit capture and funds transfer; Bounce Protection overdraft service; debit cards, and safe deposit boxes. The Bank conducts business through branches in the market areas of Baxter, Benton, Boone, Craighead, Garland, Howard, Little River, Marion, Miller, Mississippi, Montgomery, Pike, Polk, Pulaski, Saline, Scott, Sevier and Washington Counties in Arkansas, Barton, Christian, Greene, Stone, Taney and Webster Counties in Missouri and McCurtain County in Oklahoma.
Lending Activities
As of December 31, 2016, the Bank's portfolio of total loans receivable amounted to $1.6 billion. As of December 31, 2016, the Bank's total loan portfolio of one- to four-family residential real estate loans totaled $389.1 million. The Bank originates both fixed rate and adjustable rate one- to four-family residential mortgage loans to be sold into the secondary market. The Bank's home equity and second mortgage loans are fixed rate loans with fully amortized terms of over 15 years, variable rate interest only loans with terms up to three years or home equity lines of credit. The Bank's total loan portfolio consists of loans collateralized by multifamily residential real estate properties. The Bank's total loan portfolio consists of loans collateralized by existing nonfarm nonresidential properties. The Bank's nonfarm nonresidential loans are collateralized by properties, such as office buildings, strip and small shopping centers, churches, convenience stores and mini-storage facilities. The types of credits in the Company's farmland loans category include loans secured by real estate employed for row crop and livestock production, pasture and grazing, forestry and timber purposes and other similar uses.
The Bank originates construction loans to individual homeowners and local builders and developers for the purpose of constructing one- to four-family residences. The Bank makes construction loans to local builders for the purpose of construction of unsold residential properties and for the construction of pre-sold one- to four-family homes. The Bank also offers secured and unsecured commercial loans. Secured commercial loans are primarily collateralized by equipment, inventory and accounts receivable. As of December 31, 2016, the Bank's commercial loans amounted to $323.09 million of the total loan portfolio. The Company's commercial loan portfolio includes loans with funds used for commercial purposes, including loans to finance enterprise, including agricultural, purchase equipment, support accounts receivable and inventory, and other business needs. The consumer loans offered by the Bank primarily consists of automobile loans, deposit account secured loans and unsecured loans. As of December 31, 2016, consumer loans amounted to $36.3 million of the total loan portfolio, of which $13.2 million consisted of automobile loans and $23.1 million consisted of other consumer loans. The Bank's vehicle loans are typically originated for the purchase of new and used cars and trucks. The Bank's other consumer loans consist primarily of deposit account loans and unsecured loans.
Investment Activities
The Company's investment portfolio consists of investment securities. The Company's investment securities are classified as available for sale. The Company's investment securities portfolio consists of the United States Treasuries and Government agencies, municipal securities and residential mortgage-backed securities. As of December 31, 2016, the Company's investment securities available for sale totaled $188.5 million. As of December 31, 2016, the Company's investment securities held to maturity were $26.97 million.
Sources of Funds
Deposits are the primary source of the Bank's funds for lending and other investment purposes. The Bank also derives funds from loan principal repayments and prepayments and interest payments, maturities, sales and calls of investment securities, and advances from the Federal Home Loans Banks (FHLB). The Bank's deposit products include a range of deposit instruments, including checking accounts, money market accounts, savings accounts and term certificate accounts. As of December 31, 2016, the Company's total deposits amounted to $1644.1 million.</t>
  </si>
  <si>
    <t>$388.33</t>
  </si>
  <si>
    <t>16.46</t>
  </si>
  <si>
    <t>9.73</t>
  </si>
  <si>
    <t>900 S Shackleford Rd Ste 401
LITTLE ROCK   AR   72211-3849
P: +1501.3204904</t>
  </si>
  <si>
    <t>http://www.nasdaq.com/symbol/bsf</t>
  </si>
  <si>
    <t>BBGI</t>
  </si>
  <si>
    <t>Beasley Broadcast Group, Inc.</t>
  </si>
  <si>
    <t>Beasley Broadcast Group, Inc., incorporated on November 12, 1999, is a radio broadcasting company. The Company's primary business is operating radio stations throughout the United States.
As of December 31, 2016, the Company owned and operated 63 radio stations in various radio markets, Atlanta and Augusta in Georgia; Boston, Massachusetts; Charlotte, North Carolina; Detroit, Michigan; Fayetteville, North Carolina; Fort Myers-Naples, Florida; Las Vegas, Nevada; Middlesex, New Jersey; Monmouth, New Jersey; Morristown, New Jersey; Philadelphia, Pennsylvania; Tampa-Saint Petersburg, Florida; West Palm Beach-Boca Raton, Florida, and Wilmington, Delaware. The Company operates its radio stations in clusters to capture a range of demographic listener groups.
The Company competes with Facebook and Twitter.</t>
  </si>
  <si>
    <t>$300.06</t>
  </si>
  <si>
    <t>10.54</t>
  </si>
  <si>
    <t>11.23</t>
  </si>
  <si>
    <t>3033 Riviera Dr Ste 200
NAPLES   FL   34103-2750
P: +1941.2635000
F: +1302.6365454</t>
  </si>
  <si>
    <t>Broadcasting</t>
  </si>
  <si>
    <t>http://www.nasdaq.com/symbol/bbgi</t>
  </si>
  <si>
    <t>BBBY</t>
  </si>
  <si>
    <t>Bed Bath &amp; Beyond Inc.</t>
  </si>
  <si>
    <t>Bed Bath &amp; Beyond Inc., incorporated on October 5, 1971, is a retailer, which operates under the names Bed Bath &amp; Beyond (BBB), Christmas Tree Shops, Christmas Tree Shops andThat! or andThat! (collectively, CTS), Harmon or Harmon Face Values (collectively, Harmon), buybuy BABY (Baby) and World Market, Cost Plus World Market or Cost Plus (collectively, Cost Plus World Market). The Company operates in two segments: North American Retail and Institutional Sales.
The Company's customers can purchase products from the Company either in-store, online, with a mobile device or through a contact center. The Company also operates Linen Holdings, a provider of a range of textile products, amenities and other goods to institutional customers in the hospitality, cruise line, healthcare and other industries. Additionally, the Company is a partner in a joint venture, which operates approximately seven retail stores in Mexico under the name Bed Bath &amp; Beyond.
The Company sells a range of domestics merchandise and home furnishings. Domestics merchandise includes categories, such as bed linens and related items, bath items and kitchen textiles. Home furnishings include categories, such as kitchen and tabletop items, fine tabletop, basic housewares, general home furnishings, consumables and juvenile products.
The Company operates approximately 1,530 stores plus its various Websites, other interactive platforms and distribution facilities. The Company's over 1,530 stores operate in approximately 50 states, the District of Columbia, Puerto Rico and Canada, including over 1,020 BBB stores, approximately 280 Cost Plus World Market stores, over 100 Baby stores, approximately 80 CTS stores and over 50 Harmon stores. The Company's stores range in size from approximately 5,000 to 100,000 square feet. The Company has distribution facilities, which ship merchandise to stores and customers, totaling approximately 6.1 million square feet consisting of over three owned and approximately 10 leased facilities. The Company has approximately 813,000 square feet within over 20 leased and owned facilities for procurement and corporate office functions. In addition, the Company has over seven locations, totaling approximately 14,000 square feet, which are utilized primarily for institutional sales related functions.</t>
  </si>
  <si>
    <t>$3,008.07</t>
  </si>
  <si>
    <t>3.48</t>
  </si>
  <si>
    <t>18.63</t>
  </si>
  <si>
    <t>650 Liberty Ave
UNION   NJ   07083-8107
P: +1201.3791520</t>
  </si>
  <si>
    <t>http://www.nasdaq.com/symbol/bbby</t>
  </si>
  <si>
    <t>BGNE</t>
  </si>
  <si>
    <t>BeiGene, Ltd.</t>
  </si>
  <si>
    <t>BeiGene, Ltd. is a clinical-stage biopharmaceutical company. The Company is focused in the discovery and development of molecularly targeted and immuno-oncology drugs for the treatment of cancer. The Company had used its cancer biology platform to develop four clinical-stage drug candidates, such as BGB-3111, BGB-A317, BGB-290 and BGB-283, as of December 31, 2016. BGB-3111, BGB-290 and BGB-283 are its molecularly targeted agents and is its immuno-oncology agent. Its cancer biology platform addresses the position of tumor-immune system interactions and the value of primary biopsies in developing new models.
BGB-3111 is a potent and highly selective small molecule inhibitor of Bruton's tyrosine kinase (BTK). The Company is developing BGB-3111 as a monotherapy and in combination with other therapies for the treatment of a range of lymphomas.
BGB-290 is a molecularly targeted, orally available, potent and highly selective inhibitor of the poly ADP ribose polymerase (PARP) family members, namely poly ADP ribose polymerase 1 (PARP1) and poly ADP ribose polymerase 2 (PARP2). The Company is developing BGB-290 as a monotherapy and in combination with other therapies for the treatment of homologous recombination deficient cancers.
BGB-283 is a molecule inhibitor of both the monomer and dimer forms of the RAF kinase. The Company is developing BGB-283 for the treatment of cancers with aberrations in the mitogen-activated protein kinase (MAPK), pathway, including BRAF gene mutations and KRAS/NRAS gene mutations where first generation BRAF inhibitors are not effective.
BGB-A317 is an investigational humanized monoclonal antibody against the immune checkpoint receptor, PD-1. The Company is developing BGB-A317 as a monotherapy and as a combination agent for various solid-organ and blood-borne cancers. BGB-A317 is a monoclonal antibody designed to specifically bind to PD-1, thereby preventing PD-L1, a signaling protein, from engaging PD-1.
The Company competes with Bristol-Myers Squibb Co., Ono Pharmaceutical Co./Gilead, Janssen/AbbVie, Inc., Merck KGaA, AstraZeneca PLC/Celgene, Roche, Pfizer, Darmstadt Germany, Regeneron, Tesaro, Incyte/Hengrui, Innovent Bio, Junshi, Clovis Oncology, Abbott, Jiangsu Hansoh, Jiangxi Qingfeng, GSK, Array Biopharma, Takeda, Daiichi Sankyo and Zhejiang Daoming BioPharma.</t>
  </si>
  <si>
    <t>$8,683.37</t>
  </si>
  <si>
    <t>-2.38</t>
  </si>
  <si>
    <t>-17.69</t>
  </si>
  <si>
    <t>C/O Mourant Ozannes Corporate Se
94 Solaris Avenue, Camana Bay
GRAND CAYMAN      KY1-1108
P: +1345.9494123</t>
  </si>
  <si>
    <t>http://www.nasdaq.com/symbol/bgne</t>
  </si>
  <si>
    <t>BELFA</t>
  </si>
  <si>
    <t>Bel Fuse Inc.</t>
  </si>
  <si>
    <t>Bel Fuse Inc. (Bel), incorporated in 1967, designs, manufactures and markets a range of products that power, protect and connect electronic circuits. The Company's products include magnetic solutions, power solutions and protection, and connectivity solutions. The Company's operating segments are North America, Asia and Europe. The Company markets magnetic solutions under the brand names, including Bel, TRP, MagJack and Signal. The Company markets power solutions and protection under the brand names, which include Bel Power Solutions, Power-One and Melcher. The Company markets connectivity solutions under the brand names Stratos, Fibreco, Cinch, Johnson, Trompeter, Midwest Microwave, Semflex and Stewart Connector. The Company's products are used in the networking, telecommunications, computing, military, aerospace, transportation and broadcasting industries. Bel's portfolio of products has application in the automotive, medical and consumer electronics markets.
Magnetic Solutions
The Company's magnetic solutions include integrated connector modules (ICMs), power transformers, surface-mount device (SMD) power inductors and switched-mode power supply (SMPS) transformers, and discrete components-telecom. The Company's ICM products integrate RJ45 connectors with discrete magnetic components. Power transformers include various designs for use in industrial instrumentation, alarm and security systems, motion control, elevators and medical products. Bel's SMD Power Inductors include a selection of approximately 3,000 parts utilized in power supplies, direct current to direct current (DC-DC) converters, light emitting diode (LED) lighting and other electronic applications. Discrete Components are magnetic devices that conditions, filters and isolates the signal as it travels through network equipment.
Power Solutions and Protection
The Company's power solutions and protection includes front-end power supplies, board-mount power products, industrial power products, module products and circuit protection. Bel's power conversion products include alternating current to direct current (AC-DC) power supplies, DC-DC converters and battery charging solutions. The DC-DC product offering consists of standard and custom isolated and non-isolated DC-DC converters designed to power low voltage silicon devices or provide regulated mid-bus voltages. The DC-DC converters are used in data networking equipment, distributed power architecture, and telecommunication devices, as well as data storage systems, computers and peripherals. Bel circuit protection products include board level fuses, such as miniature, micro and surface mount, and Polymeric Positive Temperature Coefficient (PTC) devices, designed for the electronic and telecommunication markets.
Connectivity Solutions
The Company offers connectivity solutions, such as expanded beam fiber optic connectors, cable assemblies and active optical devices (transceivers and media converters); copper-based connectors / cable assemblies-fuel quantity indicating system (FQIS); radio frequency (RF) connectors, cable assemblies, microwave devices and low loss cable, and registered jack (RJ) connectors and cable assemblies. RJ Connectors and Cable Assemblies are used in Ethernet applications, including network routers, hubs, switches, and patch panels. The Company's copper-based connector's cable assemblies-FQIS has applications in commercial aerospace, avionics, smart munitions, communications, navigations and various industrial equipment.</t>
  </si>
  <si>
    <t>$229.21</t>
  </si>
  <si>
    <t>0.86</t>
  </si>
  <si>
    <t>-0.99</t>
  </si>
  <si>
    <t>-7.52</t>
  </si>
  <si>
    <t>206 van Vorst St
JERSEY CITY   NJ   07302-4421
P: +1201.4320463
F: +1201.4329542</t>
  </si>
  <si>
    <t>http://www.nasdaq.com/symbol/belfa</t>
  </si>
  <si>
    <t>BELFB</t>
  </si>
  <si>
    <t>http://www.nasdaq.com/symbol/belfb</t>
  </si>
  <si>
    <t>BLPH</t>
  </si>
  <si>
    <t>Bellerophon Therapeutics, Inc.</t>
  </si>
  <si>
    <t>Bellerophon Therapeutics, Inc., incorporated on October 17, 2013, is a clinical-stage therapeutics company. The Company is focused on developing products at the intersection of drugs and devices that address medical needs in the treatment of cardiopulmonary diseases. The Company is focused on the development of its nitric oxide therapy for patients with pulmonary hypertension (PH), using its delivery system, INOpulse, with pulmonary arterial hypertension (PAH) as the lead indication. The Company also develops Bioabsorbable Cardiac Matrix (BCM).
INOpulse
The Company's INOpulse program is an extension of the technology used in hospitals to deliver continuous-flow inhaled nitric oxide. Its INOpulse program is developed for the therapeutic delivery of inhaled nitric oxide. The Company has designed its INOpulse device, which is the means by which inhaled nitric oxide is delivered to the patient, to be portable, which enables use by ambulatory patients on a daily basis inside or outside their homes. Its INOpulse device has a mechanism that delivers brief, targeted pulses of nitric oxide timed to occur at the beginning of a breath for delivery to the alveoli of the lungs, which minimizes the amount of drug required for treatment.
INOpulse is designed to automatically adjust nitric oxide delivery based on a patient's breathing pattern to deliver a constant and appropriate dose of the inhaled nitric oxide over time, independent of the patient's activity level. In its INOpulse clinical trials, the Company used the first generation INOpulse device, which the Company refers to as the INOpulse DS device. In addition, the Company has developed a triple-lumen nasal cannula, which forms part of the Mark2 and enables dosing of nitric oxide and minimizes infiltration of oxygen, which can react with nitric oxide to form nitrogen dioxide. Its triple-lumen nasal cannula consists of a thin, plastic tube that is divided into three channels from end-to-end, including at the prongs that are placed in the patient's nostrils, with one channel delivering inhaled nitric oxide, a second for breath detection and a third available for oxygen delivery. INOpulse is designed to be compatible with many long-term oxygen therapy (LTOT) systems via nasal cannula delivery.
The Company is developing INOpulse for the treatment of PAH to address medical needs in an orphan disease. It completed a randomized, placebo-controlled, double-blind Phase II clinical trial of INOpulse for PAH. The data from this trial showed trends toward lower pulmonary vascular resistance in both active arms compared to placebo and a slight trend toward increased six-minute walk distance in the higher dose group. The Company is also developing INOpulse for the treatment of PH-COPD.
BCM
The Company's second program, BCM, is a medical device focused to prevent congestive heart failure following a ST Segment Elevation Myocardial Infarction (STEMI), which is a type of severe heart attack. The Company's BCM is in PRESERVATION I clinical trial.
The Company competes with GlaxoSmithKline, United Therapeutics Corporation, Actelion Pharmaceuticals US, Inc., Pfizer Inc., Gilead Sciences, Inc., Bayer HealthCare Pharmaceuticals Inc., GeNO LLC, Mast Therapeutics., Insmed, Inc. and SteadyMed Therapeutics, Inc.</t>
  </si>
  <si>
    <t>$107.05</t>
  </si>
  <si>
    <t>-1.37</t>
  </si>
  <si>
    <t>-712.01</t>
  </si>
  <si>
    <t>184 Liberty Corner Rd Ste 302
WARREN   NJ   07059-6796
P: +1908.5744770
F: +1302.6365454</t>
  </si>
  <si>
    <t>http://www.nasdaq.com/symbol/blph</t>
  </si>
  <si>
    <t>BLCM</t>
  </si>
  <si>
    <t>Bellicum Pharmaceuticals, Inc.</t>
  </si>
  <si>
    <t>Bellicum Pharmaceuticals, Inc., incorporated on July 14, 2004, is a clinical-stage biopharmaceutical company. The Company is focused on discovering and developing cellular immunotherapies for various forms of cancer, including hematological cancers and solid tumors, as well as orphan inherited blood disorders. The Company uses its chemical induction of dimerization (CID) technology platform to engineer and then control components of the immune system. The Company is developing next-generation product candidates in the areas of cellular immunotherapy, including hematopoietic stem cell transplantation (HSCT), chimeric antigen receptors (CAR) T cells therapy and T-cell receptor (TCR) cell therapies. The Company's product candidates include BPX-501, BPX-601 and BPX-701. The Company's CID-based technologies include CaspaCIDe and GoCAR-T.
The Company's technology, CaspaCIDe, is its safety switch, incorporated into its HSCT and TCR product candidates. CaspaCIDe is designed to eliminate cells in the event of toxicity. The CaspaCIDe switch consists of the CID-binding domain coupled to the signaling domain of iCaspase, an enzyme that is part of the apoptotic, cell death pathway. Infusion of rimiducid is designed to trigger activation of the domain of iCaspase, which in turn leads to selective apoptosis of the CaspaCIDe-containing cells. The Company's lead product candidate, BPX-501, is an adjunct T cell therapy administered after allogeneic HSCT using genetically modified donor T cells incorporating its CaspaCIDe safety switch. BPX-501, in combination with rimiducid, is granted orphan drug designation by the United States Food and Drug Administration (FDA) for the treatment of immunodeficiency and graft versus host disease (GvHD) following allogeneic hematopoietic stem cell transplant. The Company is evaluating BPX-501 in various Phase I/II clinical trials in adults and pediatric patients with leukemias, lymphomas and genetic blood diseases in the United States and Europe.
BPX-601 is a GoCAR-T product candidate containing the Company's inducible MyD88/CD40 (iMC), activation switch, designed to treat solid tumors expressing prostate stem cell antigen (PSCA). PSCA is a cancer antigen expressed in many malignancies, including prostate, pancreatic, bladder, esophagus, and gastric cancers. The Company focuses on developing BPX-601 for the treatment of non-resectable pancreatic cancer. The Company is developing BPX-701, a TCR-based therapy that incorporates its CaspaCIDe technology. BPX-701 is designed to target malignant cells expressing the preferentially expressed antigen in melanoma (PRAME). The Company focuses on developing BPX-701 for the treatment of refractory or relapsed acute myeloid leukemia (AML), and myelodysplastic syndromes (MDS). The Company also focuses on developing BPX-701 for the treatment of for metastatic uveal melanoma.
The Company competes with Kiadis Pharma Netherlands B.V. and Molecular Medicine S.p.A.</t>
  </si>
  <si>
    <t>$214.52</t>
  </si>
  <si>
    <t>-101.29</t>
  </si>
  <si>
    <t>2130 W Holcombe Blvd Ste 800
HOUSTON   TX   77030-3307
P: +1832.3841100
F: +1302.6555049</t>
  </si>
  <si>
    <t>http://www.nasdaq.com/symbol/blcm</t>
  </si>
  <si>
    <t>BNCL</t>
  </si>
  <si>
    <t>Beneficial Bancorp, Inc.</t>
  </si>
  <si>
    <t>Beneficial Bancorp, Inc., incorporated on August 11, 2014, is a stock holding company of Beneficial Bank (the Bank). The Bank is a Pennsylvania chartered bank. As of December 31, 2016, the Bank offered consumer and commercial banking services to individuals, businesses and nonprofit organizations through 63 offices throughout the Philadelphia and Southern New Jersey area. The Company offers traditional financial services to consumers and businesses in its market areas. The Company offers insurance brokerage and investment advisory services through its subsidiaries, Beneficial Insurance Services, LLC and Beneficial Advisors, LLC, respectively. As of December 31, 2016, the Company operated over 40 full-service banking offices in Bucks, Chester, Delaware, Montgomery and Philadelphia Counties, Pennsylvania and 23 full-service banking offices in Burlington, Gloucester and Camden Counties, New Jersey. The Company also operates a lending office in Montgomery County, Pennsylvania. In addition, Beneficial Insurance Services, LLC, operates an office in Montgomery County, Pennsylvania, and provides property, causality, life, health and professional liability insurance to its customers.
The Company offers loans, including commercial, residential and consumer loans products. The Company's commercial loan portfolio includes business loans, commercial real estate loans and commercial construction loans. The Company's residential loan portfolio includes one- to four-family residential real estate loans and one- to four-family residential construction loans. Its consumer loan portfolio includes automobile loans, personal loans, including recreational vehicles, manufactured housing and marine loans, educational loans and home equity loans and lines of credit. The Company's commercial real estate loans portfolio consists of loans for the acquisition (purchase), financing and/or refinancing of commercial real estate and the financing of income-producing real estate. The commercial real estate portfolio includes loans to finance office buildings, apartment buildings, shopping centers, hotels, motels, dormitories, nursing homes, assisted-living facilities, mini-storage warehouse facilities and non-owner-occupied properties. It offers both fixed and adjustable rate commercial real estate loans.
The Company's commercial business loans portfolio consists of loans to individuals, sole proprietorships, partnerships, corporations and other business enterprises, whether secured or unsecured, single-payment or installment, for commercial, industrial and professional purposes, as well as owner-occupied real estate loans. The Company offers commercial construction loans to commercial real estate construction developers in its market area. The Company offers loans secured by real estate, with original maturities of 60 months or less, made to finance land development costs incurred before erecting new structures or the on-site construction of industrial, commercial, residential, or farm buildings. Commercial construction loans include loans secured by real estate, which are used to acquire and improve developed and undeveloped property, as well as used to alter or demolish existing structures to allow for new development. It offers fixed-rate and adjustable-rate residential mortgage loans. As of December 31, 2016, it offered fixed-rate mortgage loans with terms of 30 years. As of December 31, 2016, the Company offered home equity loans and lines of credit with a maximum combined loan-to-value ratio of approximately 80%. As of December 31, 2016, the Company's loans were $4.01 billion.
The Company's investment securities include securities available-for-sale and securities held-to-maturity. Its portfolio consists of the United States Government sponsored enterprise (GSE) and agency notes; mortgage-backed securities, including Ginnie Mae guaranteed mortgage certificates, GSE mortgage-backed securities and collateralized mortgage obligations; municipal bonds and other bonds, and money market. As of December 31, 2016, the Company's total investment securities were $1.05 billion.
The Company's sources of funds include deposits, borrowings, and loan and investment repayments for lending and other investment purposes. Its deposits include non-interest bearing demand deposits (such as individual checking accounts), interest-bearing demand accounts (such as negotiable order of withdrawal (NOW), municipal and money market accounts), savings accounts and CDs. Its business banking and municipal deposit products include a commercial checking account and a checking account for small businesses. It also offers cash management, including remote deposit, lockbox service and sweep accounts. As of December 31, 2016, the Company's total deposits were $4.16 billion.</t>
  </si>
  <si>
    <t>$1,166.37</t>
  </si>
  <si>
    <t>30.15</t>
  </si>
  <si>
    <t>3.54</t>
  </si>
  <si>
    <t>1818 Market St
PHILADELPHIA   PA   19103-3638
P: +1215.8646000</t>
  </si>
  <si>
    <t>http://www.nasdaq.com/symbol/bncl</t>
  </si>
  <si>
    <t>BNFT</t>
  </si>
  <si>
    <t>Benefitfocus, Inc.</t>
  </si>
  <si>
    <t>Benefitfocus, Inc. (Benefitfocus), incorporated on March 12, 2013, is a provider of cloud-based benefits management platform for consumers, employers, insurance carriers and brokers. The Benefitfocus Platform allows how organizations and individuals shop for, enroll in, manage and exchange benefits. The Company operates through two business segments: Employer, which derives its revenue from customers that use the Company's services for the provision of benefits to their employees, and administrators acting on behalf of employers, Carrier, which derives its revenue from insurance companies that provide coverage at their own risk. Its solutions support benefits plans, including healthcare, dental, life and disability insurance, and voluntary benefits plans, such as critical illness, supplemental income and wellness programs. It provides a multi-tenant cloud-based benefits management platform to the employer and carrier markets.
Insurance Carriers
The Company's products and services for Insurance Carriers include Marketplaces, including Large Employer Marketplace, Small Employer Marketplace, Individual Marketplace and Retiree Marketplace; eEnrollment; eBilling; eExchange; eSales; Core &amp; Advanced Analytics; Integrations; Video; Implementation Services, and Benefits Service Center. Marketplaces are online shopping environments referred to as exchanges that allow customers to select from a range of benefits plan choices to suit their individual needs. Marketplaces support the shift toward defined contribution benefits plans. Marketplaces provide consumer-centric experiences focused on personalization and integrate social tools. It also includes features to track plans and compare pricing and features across various benefit plans. eEnrollment provides the carriers with online enrollment for all types of benefits. The Company has designed eEnrollment to develop its users' experience by presenting information in integrating educational videos, as well as plan comparison and decision support tools to help users navigate the enrollment process. In addition to helping customers find suitable plans, eEnrollment supports business rules, such as eligibility and rating criteria. eEnrollment facilitates the activities, such as initial enrollment, open enrollment, new hire enrollment and life events.
The Company's eBilling is an electronic invoice presentment and payment solution (EIPP). It consolidates invoices from different insurance products so employers and individuals receive one invoice that can be viewed and paid electronically. eBilling automates the synchronization of billing and membership data to develop billing processes and provides options for bill payment, such as scheduled one-time and recurring payments. eExchange is a solution for carrier and employer systems, allowing exchange of data between carrier and employer systems. The Company's customers use eExchange to integrate data from multiple systems, convert data from one format to another, and manage the flow of employee data between carriers and employers. eSales gives carriers and brokers tools to organize and manage accounts, track leads, generate quotes and create proposals for multiple products. eSales allows carriers to define their own market segments and configure them with workflows and business rules. The Company's Core &amp; Advanced Analytics is its data analytics solution for use by carriers and their self-insured employer customers. Core &amp; Advanced Analytics is a privately labeled analytics solution that helps carriers and their self-insured employers identify cost drivers, recognize trends and predict future risks and costs. Additional analytical capabilities help create what-if scenarios to model different variables, such as co-pay, deductibles, benefits, inflation and member populations.
Employers
The Company's products and services for employers include Benefitfocus Marketplace, Communication Portal, Benefitstore, Core &amp; Advanced Analytics, Benefits Service Center, Video, ACA Compliance &amp; Reporting, eBilling &amp; Payment, Implementation Services, Benefits Service Center, Integrations and Benefitfocus University. Benefitfocus Marketplace is a cloud-based benefits management portal that streamlines online enrollment, employee communication and benefits administration, and creates a private exchange environment for employers offering defined contribution plans. In one cohesive, engaging workflow, Benefitfocus Marketplace presents employees with all of the plans their employers offer. Employees who need extra assistance can access avatars, animated videos, and live chat sessions as they explore their benefit options. Communication Portal is an employee engagement portal that gives employers the tools to send personalized, targeted text and e-mail communications to specific employee groups based on location, job level and eligibility status. Features, such as an Intelligent Virtual Assistant, which provide employees on-demand support for employers, and Self-Service Total Compensation Reports.
The Company's BenefitStore is a solution that makes available directly to employees an array of ancillary benefits, such as transit, supplemental life and disability, among others, to provide customizable benefits package. The Company's Core &amp; Advanced Analytics is its data analytics solution that helps employers makes informed, data-driven decisions about their benefits offerings. This product aggregates benefit cost and claims data from relevant sources and allows customers to analyze, forecast and monitor costs. Core &amp; Advanced Analytics enables employers and their advisors to identify cost drivers, recognize trends, and predict future risks and costs. Additional analytical capabilities create what-if scenarios to model different variables, such as co-pays, deductibles, benefits, inflation and member populations.
The Company's ACA Compliance &amp; Reporting is its solution that helps employers manage Affordable Care Act (ACA) compliance by consolidating and automating Internal Revenue Service (IRS) reporting. Additionally, Benefitfocus is an approved transmitter, allowing the Company to electronically file required ACA compliance documents with the Internal Revenue Service on behalf of its customers. eBilling &amp; Payment is an EIPP application that synchronizes enrollment and billing information to streamline the monthly billing process and automate adjustments of payments. eBilling &amp; Payment gives employers the ability to automate or schedule single-invoice payments to all of their benefit providers. Employers can drill down by employee to see coverage level and plan, or focus in by vendor, benefit type or internal cost control center.
Professional Services and Customer Support
The Company provides implementation services to its customers for deployment and utilization of its solutions. Benefitfocus Service Center provide employers with support services where the Company's benefits specialists help customers' employees understand benefit offerings, navigate the enrollment process, and find answers to human resource (HR) questions. Its Benefits Service Center provides employees with personalized, guided support. It also offers additional services, such as fulfillment, dependent verification and HR administration. The Company creates video and animated content that can be licensed within its applications or independently for distribution through client portals or Websites. Benefitfocus provides a video library and also can produces custom videos of its carrier and employer customers. Its staff of executive producers, project managers, writers, graphic designers, editors, and on-camera talent guide customers through the process from concept development to delivery.
Partner Offerings
The Company allows its partners and customers to develop custom applications that integrate directly with Benefitfocus Marketplace. The applications are organized into the categories, including voluntary benefits, health and wellness, benefits administration, finance and communication. RedBrick Health provides access to customizable health assessments, digital coaching, tracking and challenges. LifeLock allows employees to purchase identity theft protection when they are enrolling in other benefit programs. Equifax ACA Management Platform provides ACA management and compliance solution for tracking, automated look-back calculation and IRS reporting. SuccessFactors provides employee performance management solutions. WageWorks supports benefits, such as health savings accounts, flexible spending accounts, and health reimbursement programs, as well as commuter benefits, direct billing and Consolidated Omnibus Budget Reconciliation Act (COBRA).
The Company competes with Oracle, Infor, Workday, Aon/Hewitt, Towers Watson, ADP, Paychex, Cognizant and DST Health Solutions.</t>
  </si>
  <si>
    <t>$768.58</t>
  </si>
  <si>
    <t>100 Benefitfocus Way
DANIEL ISLAND   SC   29492-8378
P: +1843.8497476
F: +1843.8499485</t>
  </si>
  <si>
    <t>http://www.nasdaq.com/symbol/bnft</t>
  </si>
  <si>
    <t>BYSI</t>
  </si>
  <si>
    <t>BeyondSpring, Inc.</t>
  </si>
  <si>
    <t>BeyondSpring Inc. is a global clinical-stage biopharmaceutical company. The Company is focused on the development of cancer therapies. The Company is engaged in advancing its lead product, Plinabulin, into a Phase II/III clinical trial for the reduction of docetaxel chemotherapy-induced severe, grade 4 neutropenia; a Phase II/III clinical trial for the prevention of non-docetaxel chemotherapy-induced severe, grade 4 neutropenia, and a Phase III clinical trial as an anticancer agent in combination with docetaxel in advanced non-small cell lung cancer (NSCLC). Plinabulin has also entered in a Phase I/II clinical trials to investigate its therapeutic potential in combination with the immuno-oncology agent nivolumab.
The Company's product, Plinabulin, is a marine derived small-molecule with a range of biological activities. Plinabulin targets cells in the tumor vasculature resulting in selective anti-tumor activity. Plinabulin has also demonstrated a range of immuno-stimulatory effects, including stimulating the maturation of dendritic cells, increasing cytokine secretion, down regulating inhibitory T-cells, and stimulating tumor-antigen-specific T-cell activation. The Company's BPI-002 program is based on an oral small molecule agent, which induces T-cell activation. The Company's IkappaB kinase (IKK) program, BPI-003, is based on a small molecule inhibitor of IKK, a protein kinase. IKK is involved in survival of some tumor cells, as well as in the production of a range of cytokines and growth factors that serve as survival factors for various tumors.</t>
  </si>
  <si>
    <t>$616.81</t>
  </si>
  <si>
    <t>-4.45</t>
  </si>
  <si>
    <t>-291.02</t>
  </si>
  <si>
    <t>28 Liberty St Fl 39
NEW YORK   NY   10005-1451
P: +1646.5284184</t>
  </si>
  <si>
    <t>http://www.nasdaq.com/symbol/bysi</t>
  </si>
  <si>
    <t>BGCP</t>
  </si>
  <si>
    <t>BGC Partners, Inc.</t>
  </si>
  <si>
    <t>BGC Partners, Inc. (BGC), incorporated on June 3, 1999, is a global brokerage company servicing the financial and real estate markets. The Company operates through two segments: Financial Services and Real Estate Services. The Company provides a range of services, including trade execution, broker-dealer services clearing, trade compression, post trade, information, and other back-office services to a range of financial and non-financial institutions. Its integrated platform is designed to provide flexibility to customers with regard to price discovery, execution and processing of transactions, and enables them to use voice, hybrid, or in various markets, electronic brokerage services in connection with transactions executed either over-the-counter or through an exchange. Through the Company's FENICS, Lucera, BGC Trader, BGC Market Data and Capitalab brands, it offers electronic brokerage, financial technology solutions, market data, post-trade services, and analytics related to select financial instruments and markets. The Company's customers include banks, broker-dealers, investment banks, trading firms, hedge funds, governments, corporations, property owners, real estate developers and investment firms.
Financial Services
The Company's Financial Services segment specializes in the brokerage of a range of products, including fixed income (rates and credit), foreign exchange, equities, energy and commodities, and futures. It provides a range of services, including trade execution, broker-dealer services, clearing, trade compression, post trade, information, and other back-office services to a range of financial and non-financial institutions. The Company provides electronic marketplaces in a range of financial markets through various products and services, including FENICS, BGC Trader, and various multi-asset hybrid offerings for voice and electronic execution, including BGC's Volume Match and GFI's CreditMatch. Its fully electronic businesses within its Financial Services segment are collectively referred to as FENICS. These offerings include fully electronic brokerage products, as well as offerings in market data, software solutions, and post-trade services across both BGC and GFI. Its end-to-end solution includes real-time and auction-based transaction processing, credit and risk management tools and back-end processing and billing systems. It also offers post-trade services through its Capitalab brand. Its Software Solutions business provides the software and technology infrastructure for the transactional and technology related elements of the Freedom International Brokerage Company (Freedom) marketplace, as well as certain other services in exchange for specified percentages of transaction revenue from the marketplace.
Real Estate Services
Newmark Grubb Knight Frank (NGKF) is a commercial real estate platform that consists of the Company's Real Estate Services segment. Through NGKF, the Company offers commercial real estate tenants, owner-occupiers, investors and developers a range of services, including leasing and corporate advisory, investment sales and real estate finance, consulting, appraisal and valuation, project management and property and facility management. The Company's Real Estate Transaction Services incldue tenant representation leasing, Agency Leasing, Capital Markets, and Valuation and Advisory. Under Tenant Representation, the Company represents tenants in the office, industrial, retail, data center, healthcare and hospitality sectors. The Company's tenant representation services include space acquisition and disposition, strategic planning, site selection, financial and market analysis, economic incentives analysis, lease negotiations, lease auditing and project management. It provides clients with strategic solutions to their real estate capital concerns. It offers a range of real estate capital markets services, including investment sales and access to providers of capital. Representing buyers and sellers, NGKF provides access to a range of services, including asset sales, sale leasebacks, asset management, valuation, mortgage and entity-level financing and due diligence. The transactions that NGKF brokers involve vacant land, real estate developments and existing buildings. NGKF specializes in arranging equity or debt for most types of value-added commercial real estate, including land, condominium, conversions, subdivisions, office, retail, industrial, multifamily, student housing, hotels, data center, healthcare, self-storage and special use. Its Valuation Services include valuation and advisory services. The Company provides commercial property and facility management services to tenants, owners and property owners. It offers a diverse range of management services to clients.
Under Property and Facilities Management, NGKF manages the day-to-day operations and maintenance for urban and suburban commercial properties of most types, including office, industrial, data centers, healthcare, retail, call centers, urban towers, suburban campuses and buildings. NGKF's property management services include building operations and maintenance, leasing, vendor and contract negotiation, project oversight and value engineering, labor relations, property inspection/quality control, property accounting and financial reporting, cash flow analysis, financial modeling, lease administration, due diligence, and exit strategies. NGKF's facilities management services include facility audits and reviews, energy management services, janitorial services, mechanical services, bill payment, maintenance, project management and moving management.
The Company competes with NEX Group plc, TP ICAP plc, Viel &amp; Cie, Aramark, ISS A/S and ABM Industries, CBRE Group, Inc., Jones Lang LaSalle Inc., TPG Capital, Savills Studley, Inc., Colliers International Group, Inc, HFF, Inc., Marcus &amp; Millichap Inc., Wells Fargo &amp; Company, Marex Spectron Group Limited, Gottex Brokers Holding SA, Bloomberg L.P., Thomson Reuters Corporation, Intercontinental Exchange, Inc. and Tradeweb Markets LLC.</t>
  </si>
  <si>
    <t>$4,030.14</t>
  </si>
  <si>
    <t>22.40</t>
  </si>
  <si>
    <t>18.97</t>
  </si>
  <si>
    <t>499 Park Ave
NEW YORK   NY   10022-1240
P: +1212.6102200
F: +1646.3466919</t>
  </si>
  <si>
    <t>Investment Bankers/Brokers/Service</t>
  </si>
  <si>
    <t>http://www.nasdaq.com/symbol/bgcp</t>
  </si>
  <si>
    <t>BGFV</t>
  </si>
  <si>
    <t>Big 5 Sporting Goods Corporation</t>
  </si>
  <si>
    <t>Big 5 Sporting Goods Corporation, incorporated on October 31, 1997, is a sporting goods retailer in the western United States. The Company offers a range of products in a sporting goods store format. The Company also offers products online through its e-commerce platform. The Company's product mix includes athletic shoes, apparel and accessories, as well as a range of outdoor and athletic equipment for team sports, fitness, camping, hunting, fishing, tennis, golf, winter and summer recreation, and roller sports. The Company purchases merchandise from sporting goods equipment, athletic footwear and apparel manufacturers. It offers various brands, such as adidas, Coleman, Footjoy, JanSport, Rawlings, Spalding, Asics, Columbia, Franklin, Lifetime, Razor, Speedo, Bearpaw, Crocs, Gildan, Mizuno, Rollerblade and Timex.
The Company operated 432 stores and an e-commerce platform under the name Big 5 Sporting Goods, as of January 1, 2017. Its stores are located in California, Washington, Arizona, Oregon, Texas, New Mexico, Nevada, Utah, Idaho, Colorado and Wyoming. The Company operates a distribution center located in Riverside, California, that services all of its stores and e-commerce platform.
The Company competes with Academy Sports &amp; Outdoors, Dick's Sporting Goods, Hibbett Sports, Modell's, Bass Pro Shops, Cabela's, Foot Locker, Gander Mountain, REI, JC Penney, Kmart, Kohl's, Sears, Target, Wal-Mart and Amazon.com.</t>
  </si>
  <si>
    <t>$155.28</t>
  </si>
  <si>
    <t>24.83</t>
  </si>
  <si>
    <t>2525 E El Segundo Blvd
EL SEGUNDO   CA   90245-4632
P: +1310.2977706
F: +1302.6365454</t>
  </si>
  <si>
    <t>http://www.nasdaq.com/symbol/bgfv</t>
  </si>
  <si>
    <t>BRPA</t>
  </si>
  <si>
    <t>Big Rock Partners Acquisition Corp.</t>
  </si>
  <si>
    <t>Big Rock Partners Acquisition Corp is a blank check company. The Company is formed for the purpose of entering into a merger, stock exchange, asset acquisition, stock purchase, recapitalization, reorganization or other similar business combination with one or more businesses or entities.
The Company seeks to focus on the senior housing and care industry in the United States. At September 30, 2017, the Company had not yet commenced operations.</t>
  </si>
  <si>
    <t>$81.30</t>
  </si>
  <si>
    <t>2645 N Federal Hwy Ste 230
DELRAY BEACH   FL   33483-6111
P: +1310.7342300
F: +1302.6555049</t>
  </si>
  <si>
    <t>http://www.nasdaq.com/symbol/brpa</t>
  </si>
  <si>
    <t>BRPAU</t>
  </si>
  <si>
    <t>http://www.nasdaq.com/symbol/brpau</t>
  </si>
  <si>
    <t>BASI</t>
  </si>
  <si>
    <t>Bioanalytical Systems, Inc.</t>
  </si>
  <si>
    <t>Bioanalytical systems, Inc., incorporated on July 17, 1975, is an international contract research company providing drug discovery and development services and analytical instruments. The Company focuses on providing drug developers with scientific research and analytical instrumentation. The Company operates in two segments: contract research services and research products. The contract research services segment provides research and development support on a contract basis to pharmaceutical companies. The research products segment provides liquid chromatography, electrochemical and physiological monitoring products to pharmaceutical companies, universities, government research centers, and medical research institutions. The Company supports the preclinical and clinical development needs of researchers and clinicians for small molecule and large biomolecule drug candidates.
Contract Research Services
The contract research services segment provides screening and pharmacological testing, preclinical safety testing, formulation development, regulatory compliance and quality control testing. The product characterization, method development and validation service uses analytical methods to determine potency, purity, chemical composition, structure and physical properties of a compound. The Bioanalytical Testing service of the Company analyzes specimens from preclinical and clinical trials to measure drug and metabolite concentrations in complex biological matrices. The Stability Testing service tests stability of drug substances and formulated drug products, and maintains secure storage facilities in Indiana to establish and confirm product purity, potency and shelf life. In Vivo Pharmacology, the Company provides preclinical in vivo sampling services for the continuous monitoring of chemical changes in life, in particular, how a drug enters, travels through, and is metabolized in living systems. The Preclinical and Pathology Services provide pharmacokinetic and safety testing in studies ranging from safety monitoring of drugs and medical devices to chronic, multi-year oncogenicity studies in its Evansville, Indiana site.
Research Products
The Company's products business focuses on expediting preclinical screening of developmental drugs. The Company design, develop, manufacture in vivo sampling systems and accessories (including disposables, training and systems qualification), physiology monitoring tools, and liquid chromatography and electrochemistry instruments platforms. The Analytical product comprises liquid chromatographic and electrochemical instruments with associated accessories. The primary component of these products is the Epsilon electrochemical platform. This platform incorporates all the hardware capabilities needed for electrochemical experiments but can be modified through software development. Its in vivo sampling product comprises the Culex family of automated in vivo sampling and dosing instruments. These instruments are used by pharmaceutical researchers to dose animals and collect biological samples (blood, bile, urine, microdialysate, feces or any bio-fluid) from the animals. The Vetronics' Products comprises instruments and related software to monitor and diagnose cardiac function (electro-cardiogram) and measure other physiological parameters in cats and dogs in veterinary clinics.
The Company competes with LabCorp, Pharmaceutical Product Development, Inc., Charles River Laboratories, Inc. and Quintiles Transnational Holdings, Inc.</t>
  </si>
  <si>
    <t>$12.04</t>
  </si>
  <si>
    <t>1.12</t>
  </si>
  <si>
    <t>14.28</t>
  </si>
  <si>
    <t>12.93</t>
  </si>
  <si>
    <t>2701 Kent Ave
WEST LAFAYETTE   IN   47906-1350
P: +1317.4634527
F: +1765.4971102</t>
  </si>
  <si>
    <t>http://www.nasdaq.com/symbol/basi</t>
  </si>
  <si>
    <t>ORPN</t>
  </si>
  <si>
    <t>Bioblast Pharma Ltd.</t>
  </si>
  <si>
    <t>Bio Blast Pharma Ltd. (BioBlast), incorporated on January 22, 2012, is a development-stage biopharmaceutical company. The Company is focused on the identification, licensing, acquisition, development and commercialization of drugs for rare and ultra-rare genetic and metabolic diseases. It focuses on therapeutic platforms that offer solutions for several diseases that share a common pathophysiological mechanism, which are the functional changes that accompany a particular syndrome or disease. It also focuses on diseases with severe and debilitating manifestations. The Company has several drug candidates in clinical or preclinical development targeting neuromuscular/central nervous system (CNS) and mitochondrial diseases. Its drug candidates include Trehalose IV Solution, BB-FA (Bioblast-Friedreich's ataxia) and BBrm-02. The Company's product candidate platforms include Protein Stabilizing Platform, Read-through Platform and Mitochondrial Protein Replacement Platform.
Trehalose IV Solution
Trehalose is a mutant protein stabilizer and autophagy enhancer. Trehalose is used for the treatment of PolyA/PolyQ diseases, including oculopharyngeal muscular dystrophy (OPMD), and spinocerebellar ataxia type 3 (SCA3; Machado Joseph disease), and taupathies. Patients enrolled in the Company's trials of trehalose IV solution for OPMD, known as open label HOPEMD clinical trial, and for SCA3 trial, may suffer side effects associated with the use of trehalose IV solution. The Company reported final results of the HOPEMD Phase II open label study in OPMD patients receiving trehalose of approximately 90 milligram (mg)/ milliliter (mL) weekly for over 25 weeks. Trehalose IV solution was observed to be safe and well tolerated and, while not powered for efficacy, produced early signals of efficacy related to the main symptoms associated with the disease, such as dysphagia (difficulty in swallowing), and upper and lower body muscle weakness. The Company is conducting a Phase II open label clinical trial in Israel to assess trehalose IV solution's safety in treating SCA3.
BB-FA (Bioblast-Friedreich's ataxia)
mPRT is a mitochondrial protein replacement platform with the potential to treat a number of diseases caused by mutations in genes associated with mitochondrial-related proteins. This platform is in preclinical development. Several drug candidates have been identified with the lead candidate being BB-FA for Friedreich's ataxia, which is an inherited disease characterized by progressive deterioration of muscles and nerves, resulting in gait disturbance (ataxia), cognitive impairment, progressive heart disease and diabetes. In the case of BB-FA, in vivo models have shown initial signals of safety and efficacy.
BBrm-02
BBrm-02 is azithromycin (a macrolide) in a formulation suitable for intrathecal delivery intended to treat spinal muscular atrophy (SMA), and potentially other neurodegenerative and neurodevelopmental diseases. BBrm-02 is in preclinical development. It enables the read-through (or bypassing) of genetic defects called nonsense mutations or stop codons that interfere with normal protein formation and cause disease. In in vitro and in vivo models, azithromycin has shown initial signals of safety and efficacy.</t>
  </si>
  <si>
    <t>$6.25</t>
  </si>
  <si>
    <t>-2.57</t>
  </si>
  <si>
    <t>-111.78</t>
  </si>
  <si>
    <t>15th Floor, 37 Dereh Menachem Be
TEL AVIV-YAFO      6522042
P: +9723.7326616</t>
  </si>
  <si>
    <t>http://www.nasdaq.com/symbol/orpn</t>
  </si>
  <si>
    <t>BIOC</t>
  </si>
  <si>
    <t>Biocept, Inc.</t>
  </si>
  <si>
    <t>Biocept, Inc., incorporated on June 28, 2013, is an early commercial-stage molecular oncology diagnostics company. The Company develops and commercializes circulating tumor cell (CTC) and circulating tumor deoxyribonucleic acid (ctDNA), assays utilizing a standard blood sample, or liquid biopsy. The Company's breast, lung and gastric cancer assays provide information to oncologists and other physicians that enable them to select personalized treatment for their patients based on characteristics of their patients' tumors.
The Company's Target-Selector offering is based on an internally developed, microfluidics-based CTC capture and analysis platform, with enabling features that change how CTC testing can be used by clinicians by providing biomarker detection and monitoring requiring only a standard blood sample. The ctDNA technology enables mutation detection and is applicable to nucleic acid from CTCs or other sample types, such as blood plasma. The Company commercializes its Target-Selector assays for a range of solid tumor indications, such as breast cancer, non-small cell lung cancer (NSCLC), small cell lung cancer (SCLC), gastric cancer, colorectal cancer, prostate cancer and melanoma. These assays utilize its dual CTC and ctDNA technology platform and provide biomarker analysis from a standard blood sample. In the case of its breast and gastric cancer offering, biomarker analysis involves fluorescence in situ hybridization (FISH), for the detection and quantitation of the human epidermal growth factor receptor 2 (HER2), gene copy number, as well as immunocytochemical analysis of estrogen receptor (ER) protein.
The Company's lung cancer biomarker analysis includes FISH testing for anaplastic lymphoma receptor tyrosine kinase (ALK) and Proto-oncogene tyrosine-protein kinase 1 (ROS1) gene rearrangements and mutation analysis of the T790M, Deletion 19 and L858R mutations of the epidermal growth factor receptor (EGFR) gene, as well as B-RAF and K-RAS using its Target-Selector platform. For lung cancer, it also offers a resistance panel assay consisting of the biomarkers MET, HER2 and T790M, which is performed using ctDNA in plasma. Fibroblast growth receptor 1 (FGFR1), amplification is offered using its CTC technology. FGFR1 is present in several tumor types, including both NSCLC and SCLC.
The Company's Target-Selector melanoma assay is performed on a standard blood sample, and provides information on the presence or absence and specific nature of the V600 mutation in the B-RAF gene, which indicates whether the B-RAF inhibitors are candidate therapies for the patient. Its Target-Selector assay for colorectal cancer offers mutation testing analogous to that performed in lung cancer, namely detection of key mutations in the K-RAS and B-RAF genes. Its Target-Selector assay for prostate cancer is based on the analysis of CTCs found in a standard blood sample. The Company also offers laboratory testing services and clinical trial services.
The Company competes with Atossa, Qiagen, Roche, Trovagene, Guardant, Janssen Diagnostics, Alere, Illumina, Apocell, EPIC Sciences, Clearbridge Biomedics, Biodesix, Thermo-Fisher, Dako A/S, Foundation Medicine, Neogenomics, Cynvenio Biosystems, Genomic Health, Fluxion Biosciences, RareCells, ScreenCell, Silicon Biosystems, Sonic USA, Quest, LabCorp, Caris, Agendia, Genoptix, Pfizer Inc., Abbott Laboratories, Inc., Daiichi Sankyo, Inc., GlaxoSmithKline and bioMerieux.</t>
  </si>
  <si>
    <t>$16.88</t>
  </si>
  <si>
    <t>-1,943.22</t>
  </si>
  <si>
    <t>5810 Nancy Ridge Dr Ste 150
SAN DIEGO   CA   92121-2840
P: +1858.3208200
F: +1858.3208225</t>
  </si>
  <si>
    <t>http://www.nasdaq.com/symbol/bioc</t>
  </si>
  <si>
    <t>BCRX</t>
  </si>
  <si>
    <t>BioCryst Pharmaceuticals, Inc.</t>
  </si>
  <si>
    <t>BioCryst Pharmaceuticals, Inc., incorporated on November 15, 1991, is a biotechnology company. The Company designs, optimizes and develops small molecule drugs that block enzymes involved in the pathogenesis of diseases. The Company focuses on the treatment of rare diseases. The Company uses X-ray crystallography, computer modeling of molecular structures and chemistry techniques to focus on the three-dimensional molecular structure and active site characteristics of the enzymes that control cellular biology. The Company's drug candidates include RAPIVAB, RAPIACTA, ALPIVAB, PERAMIFLU, Avoralstat, BCX7353, other second generation hereditary angioedema (HAE) compounds, Galidesivir and Forodesine.
The Company's product RAPIVAB contains peramivir. Peramivir is an intravenous neuraminidase inhibitor approved in various countries for the treatment of patients with influenza. Peramivir is available commercially in the United States and has been approved for commercial use in Canada under the name RAPIVAB, in Japan and Taiwan as RAPIACTA, and in Korea as PERAMIFLU. Peramivir is used for the treatment of acute uncomplicated influenza in patients of approximately 18 years and older who have been symptomatic for over two days. Avoralstat is a drug candidate as an oral prophylactic treatment for HAE. BCX7353 targets plasma kallikrein. It has initiated a Phase I clinical trial to evaluate the safety, pharmacokinetics and pharmacodynamics of orally-administered BCX7353 in healthy volunteers. ALPIVAB is an intravenous neuraminidase inhibitor.
Galidesivir is a broad-spectrum antiviral (BSAV) research program and is being developed under contracts with the Biomedical Advanced Research and Development Authority within the United States Department of Health and Human Services (BARDA/HHS) and the National Institute of Allergy and Infectious Diseases (NIAID/HHS). The primary focus of the program is treatment of hemorrhagic fever viruses. Galidesivir has been shown to be active against more than 20 ribonucleic acid (RNA) viruses in nine different families, including filoviruses, togaviruses, bunyaviruses, arenaviruses, paramyxoviruses, coronaviruses and flaviviruses. Forodesine is a Purine Nucleoside Phosphorylase (PNP) inhibitor in development by Mundipharma as a treatment for cancer under a world-wide license agreement. PNP is a purine salvage pathway enzyme. High doses of PNP inhibitors could be useful in the treatment of hematological malignancies. Mundipharma has received orphan drug status for forodesine, and has filed a Japanese New Drug Application (JNDA) with the Japanese Pharmaceuticals and Medical Devices Agency (PMDA).
The Company competes with F. Hoffmann-La Roche Ltd., GlaxoSmithKline plc, Daiichi Sankyo Co., Ltd., FUJIFIM Corporation, Tekmira Pharmaceuticals Corporation and Mapp Biopharmaceutical, Inc.</t>
  </si>
  <si>
    <t>$452.66</t>
  </si>
  <si>
    <t>2.62</t>
  </si>
  <si>
    <t>-154.16</t>
  </si>
  <si>
    <t>4505 Emperor Blvd Ste 200
DURHAM   NC   27703-8457
P: +1919.8591302
F: +1919.8591314</t>
  </si>
  <si>
    <t>http://www.nasdaq.com/symbol/bcrx</t>
  </si>
  <si>
    <t>BDSI</t>
  </si>
  <si>
    <t>BioDelivery Sciences International, Inc.</t>
  </si>
  <si>
    <t>BioDelivery Sciences International, Inc., incorporated on April 18, 2002, is a specialty pharmaceutical company. The Company develops and commercializes, either on its own or in partnerships with third parties, applications of approved therapeutics to address unmet medical needs using drug delivery technologies. The Company develops pharmaceutical products aimed principally in the areas of pain management and addiction. The Company's products utilize the BioErodible MucoAdhesive (BEMA) drug delivery technology, a small, erodible polymer film for application to the buccal mucosa (the lining inside the cheek). The Company's United Sates Food and Drug Administration (FDA) approved product, ONSOLIS (fentanyl buccal soluble film), as well as its approved products BUNAVAIL (buprenorphine and naloxone buccal film) buccal film and BELBUCA (buprenorphine) buccal film, utilize BEMA technology.
BUNAVAIL (buprenorphine and naloxone) buccal film
BUNAVAIL is indicated for the maintenance treatment of opioid dependence. The product combines a high dose of buprenorphine along with an abuse deterrent agent, naloxone.
BELBUCA (BEMA Buprenorphine) for Chronic Pain
BELBUCA is a partial mu-opioid agonist and a treatment for the management of pain severe enough to require daily, around the clock, long-term opioid treatment for which alternative treatment options are inadequate. The product is licensed on an around the world basis to Endo Pharmaceuticals, Inc. (Endo).
ONSOLIS (fentanyl buccal soluble film)
ONSOLIS is approved in the United States, Canada, European Union (EU) (where it is marketed as BREAKYL) and Taiwan (where it is marketed as PAINKYL), for the management of breakthrough pain in opioid tolerant adult patients with cancer. The commercial rights to ONSOLIS are licensed to Meda AB for all territories around the world except for Taiwan (licensed to TTY Biopharm Co., Ltd.).
Clonidine Topical Gel
Clonidine Topical Gel is a non- BEMA product. The product is in Phase III development for the treatment of painful diabetic neuropathy (PDN).
Buprenorphine Depot Injection
Buprenorphine Depot Injection is in development as an injectable, extended release, microparticle formulation of buprenorphine for the treatment of opioid dependence and chronic pain. The product candidate is in the pre-clinical stage of development.
The Company competes with Purdue Pharmaceuticals, Pfizer, Pernix Therapeutics, DepoMed, Teva Pharmaceutical Industries Ltd., Sentynl Therapeutics and Actavis Laboratories UT, Inc.</t>
  </si>
  <si>
    <t>$117.36</t>
  </si>
  <si>
    <t>21.36</t>
  </si>
  <si>
    <t>4131 Parklake Ave Ste 225
RALEIGH   NC   27612-2390
P: +1919.5829050
F: +1919.5829051</t>
  </si>
  <si>
    <t>http://www.nasdaq.com/symbol/bdsi</t>
  </si>
  <si>
    <t>BIIB</t>
  </si>
  <si>
    <t>Biogen Inc.</t>
  </si>
  <si>
    <t>Biogen Inc., incorporated on April 1, 1997, is a biopharmaceutical company. The Company focuses on discovering, developing, manufacturing and delivering therapies to people living with serious neurological, rare and autoimmune diseases. The Company markets products, including TECFIDERA, AVONEX, PLEGRIDY, TYSABRI, ZINBRYTA and FAMPYRA for multiple sclerosis (MS), FUMADERM for the treatment of severe plaque psoriasis and SPINRAZA for the treatment of spinal muscular atrophy (SMA). The Company also has a collaboration agreement with Genentech, Inc. (Genentech), a member of the Roche Group, with respect to RITUXAN for the treatment of non-Hodgkin's lymphoma, chronic lymphocytic leukemia (CLL) and other conditions, GAZYVA indicated for the treatment of CLL and follicular lymphoma, and other anti-CD20 therapies.
The Company's TECFIDERA (dimethyl fumarate) is an oral therapy approved in the United States for the treatment of relapsing MS. TECFIDERA has been proven to reduce measures of disease activity, including relapses and development of brain lesions, as well as to slow disability progression over time. TECFIDERA is also approved in Canada, Australia, Switzerland and the European Union. PLEGRIDY (peginterferon beta-1a) is approved for the treatment of relapsing forms of MS with a dosing schedule of once every two weeks. AVONEX is approved for the treatment of patients with relapsing forms of MS to slow the accumulation of physical disability and decrease the frequency of clinical exacerbations. AVONEX should be used with caution in patients with depression or other mood disorders and in patients with seizure disorders. PLEGRIDY contains interferon beta-1a, which is pegylated to extend its half-life. TYSABRI (natalizumab) is a treatment approved for relapsing forms of MS in adults in the United States and active relapsing-remitting MS in adults in the European Union. ZINBRYTA (daclizumab) is approved in the United States for the treatment of relapsing forms of MS. FAMPYRA (prolonged-release fampridine tablets) is a treatment indicated to improve walking in adult patients with MS. The Company offers BENEPALI to treat moderate to severe rheumatoid arthritis; progressive psoriatic arthritis; axial spondyloarthritis, and moderate to severe plaque psoriasis.
The Company's product candidates include OCREVUS; Biosimilar adalimumab; GAZYVA; Aducanumab; E2609; BIIB074; BAN2401; Opicinumab; CIRARA; rAAV-XLRS; BG00011 (STX-100); Dapirolizumab pegol; BIIB059; BIIB061; BIIB054; BIIB067, and BIIB068. In addition, the Company is also engaged in developing late stage product candidates, including programs in Phase III development or in registration stage. Its late stage product candidates include Aducanumab (BIIB037), E2609, Adalimumab (SB5), GAZYVA (obinutuzumab) and OCREVUS (ocrelizumab).
The Company competes with Sanofi, Bayer Group, Teva Pharmaceuticals Industries Ltd., Novartis AG and Merck KGaA.</t>
  </si>
  <si>
    <t>$54,509.13</t>
  </si>
  <si>
    <t>17.46</t>
  </si>
  <si>
    <t>30.00</t>
  </si>
  <si>
    <t>225 Binney St
CAMBRIDGE   MA   02142-1031
P: +1781.4642000
F: +1302.6365454</t>
  </si>
  <si>
    <t>http://www.nasdaq.com/symbol/biib</t>
  </si>
  <si>
    <t>BKYI</t>
  </si>
  <si>
    <t>BIO-key International, Inc.</t>
  </si>
  <si>
    <t>BIO-key International, Inc., incorporated on July 28, 2004, develops and markets fingerprint biometric identification and identity verification technologies, cryptographic authentication-transaction security technologies, as well as related identity management and credentialing software solutions. The Company is also engaged in developing automated, finger identification technology that supplements or compliments other methods of identification and verification, such as personal inspection identification, passwords, tokens, smart cards, identity cards, public key infrastructure (PKI), credit card, passports, driver's licenses, one-time password (OTP) or other form of possession or knowledge-based credentialing.
Finger-based Biometric Identification and Personal Identity Verification
The Company offers finger-based biometric identification and personal identity verification, as well as authentication-transaction security. Stand-alone, or in partnerships with original equipment manufacturers (OEMs), integrators, and solution providers, the Company provides biometric security solutions to private and public sector customers. Its solutions identify individuals and verify, or confirm, their identity before granting access to, among other things, corporate resources, subscribed data and services, Web portals, applications, physical locations or assets. The Company also develops and distributes hardware components, through its strategic relationship with China Goldjoy Group (CGG) that are used in conjunction with its software. Additionally, the Company sells third-party hardware components with its software in various configurations required by its customers. Its products are interoperable with various fingerprint reader and hardware manufacturers, enabling application developers, value added resellers (VARs) and channel partners to integrate its fingerprint biometrics into their application. The Company's technology supports interoperability on over 40 different fingerprint readers. The technology is also interoperable across Windows and Linux, as well as Apple iPhone Operating System (iOS) and Android mobile operating systems.
The Company utilizes finger identification algorithm-Vector Segment Technology (VST) for developing its products. VST is available as a low level software development kit (SDK) for incorporation into any application architecture to increase security. VST runs on Windows and Linux, as well as within WEB-key on iOS and Android systems. Intelligent Image Indexing is a biometric identification solution that offers both, large-scale one-to-many user identification. This solution enables customers to perform false alias and fast entry checks, including preventing fraudulent access to systems and privileges. The Company provides support for biometric application programming interface (BioAPI) for a compliant interface to applications using biometrics for verification and identification. The Company's Single Sign On (SSO) is a suite of solutions for integration with CA Technologies SiteMinder, Oracle's Fusion Middleware SSO, IBM Tivoli Access Manager and other solutions, utilizing the power and security of WEB-key. ID Director is designed to add a level of security and convenience to the transaction level of any application.
Authentication Transaction Security
The Company's authentication-transaction security technology, WEB-key, provides the ability to conduct identification and identity verification transactions in potentially insecure environments, including the World Wide Web or in off-site cloud environments. WEB-key makes cloud-based biometric user-authentication viable and eliminates technology constraints on online service providers, who are otherwise held dependent on handset provider hardware and software platform decisions. WEB-key is supported by both Windows and Linux operating systems. Clients are available on Windows, iOS and Android operating systems.
The Company competes with 3M, NEC and MorphoTrak.</t>
  </si>
  <si>
    <t>$18.46</t>
  </si>
  <si>
    <t>-34.54</t>
  </si>
  <si>
    <t>3349 State Route 138 Ste E
WALL TOWNSHIP   NJ   07719-9671
P: +1732.3591100
F: +1302.6365454</t>
  </si>
  <si>
    <t>http://www.nasdaq.com/symbol/bkyi</t>
  </si>
  <si>
    <t>BIOL</t>
  </si>
  <si>
    <t>Biolase, Inc.</t>
  </si>
  <si>
    <t>BIOLASE, Inc. (BIOLASE), incorporated on February 10, 1987, is a medical device company that develops, manufactures, markets and sells laser systems in dentistry and medicine. The Company markets, sells, and distributes dental imaging equipment, including cone beam digital x-rays and computer-aided design (CAD)/computer-aided manufacturing (CAM) intra-oral scanners, in-office, chair-side milling machines and three-dimensional (3-D) printers. The Company's dental laser systems allow dentists, periodontists, endodontists, oral surgeons, and other dental specialists to perform a range of minimally invasive dental procedures, including cosmetic, restorative and complex surgical applications. Combining its laser system products with imaging solutions provides dental professionals capabilities for early diagnosis and minimally invasive treatment. It markets and sells its laser systems in Canada, the European Union and other countries outside the United States.
The Company offers two categories of laser system products: WaterLase (all-tissue) systems and Diode (soft tissue) systems. The Company's brand, WaterLase, uses a combination of water and laser energy to perform procedures performed using drills, scalpels, and other traditional dental instruments for cutting soft and hard tissue. It also offers its Diode laser systems to perform soft tissue, pain therapy, and cosmetic procedures, including teeth whitening. The Company's Waterlase and Diode systems use disposable laser tips of differing sizes and shapes depending on the procedures being performed.
The Company's all-tissue WaterLase dental laser systems consist of the WaterLase iPlus 2.0, the WaterLase MD Turbo, and the WaterLase MDX 300 and 450. Each of these systems features its yttrium, scandium, gallium, and garnet (YSGG) Laser technology with a laser crystal, which contains the elements erbium and chromium doped with YSGG. This crystal laser produces energy with specific absorption and tissue interaction characteristics specifically designed for dental applications. It is minimally invasive and can precisely cut hard tissue, such as bone and teeth, and soft tissue, such as gums and skin, without the heat, vibration, bleeding or pressure associated with traditional dental treatments. By combining the YSGG laser light and water, its WaterLase systems eliminate the need for anesthesia. The WaterLase systems incorporate an ergonomic hand-piece and a digital interface with clinical applications to control the mix of laser energy, air and water, as well as the pulse rate.
The Company's Diode (soft tissue) laser systems consist of the EPIC X, EPIC 10 and iLase, semiconductor diode lasers that perform soft tissue, hygiene, cosmetic procedures, teeth whitening and temporary pain relief. Each of these laser systems features its approximately 940 nanometers (nm) diode wavelength to deliver clinical outcomes for common surgical procedures. EPIC X, EPIC 10 and iLase feature its pulse technology called ComfortPulse, which is designed for added patient comfort. iLase is a personal laser with no wires, footswitch or cables to manage. EPIC 10 is a portable diode laser that facilitates clinical versatility with surgical, pain therapy and whitening capabilities and provides a laser with a value proposition. Its EPIC X diode laser is an enhanced soft tissue laser system featuring upgrades and improvements from its EPIC 10.
The Company's imaging systems include extra-oral and intra-oral dental digital imaging devices. The Company's imaging systems include the CEFLA NewTom VGi and VG3, 3-D Cone Beam Computed Tomography devices. It also offers the 3Shape Trios CAD/CAM digital impression systems for offering high-speed digital 3-D picture taking, and the Galaxy BioMill CAD/CAM system, which enables dental practitioners to design, scan, mill and finish crowns, inlays and veneers inside the dental office during a single appointment.</t>
  </si>
  <si>
    <t>$42.68</t>
  </si>
  <si>
    <t>4 CROMWELL
IRVINE   CA   92618-1816
P: +1949.3611200
F: +1949.2736677</t>
  </si>
  <si>
    <t>http://www.nasdaq.com/symbol/biol</t>
  </si>
  <si>
    <t>BLFS</t>
  </si>
  <si>
    <t>BioLife Solutions, Inc.</t>
  </si>
  <si>
    <t>BioLife Solutions, Inc. (BioLife), incorporated on March 25, 1998, is engaged in developing, manufacturing and marketing a portfolio of biopreservation tools and services for cells, tissues and organs, including clinical grade cell and tissue hypothermic storage, and cryopreservation freeze media and a related cloud hosted biologistics cold chain management application for shippers. The Company's product offerings include hypothermic storage and cryopreservation freeze media products for cells, tissues and organs; generic blood stem cell freezing and cell thawing media products; custom product formulation and custom packaging services; cold chain logistics services incorporating precision thermal packaging products and cloud-hosted Web applications, and contract aseptic manufacturing formulation, fill and finish services of liquid media products.
The Company markets its HypoThermosol FRS and CryoStor biopreservation media products to regenerative medicine, biobanking, drug discovery markets, including hospital-based stem cell transplant centers, pharmaceutical companies, cord blood and adult stem cell banks, hair transplant centers and suppliers of cells to the drug discovery, toxicology testing and diagnostic markets, including private and public cell therapy companies. The Company's subsidiary, biologistex CCM, LLC (biologistex CCM), is engaged in acquiring, developing, maintaining, owning, operating, marketing and selling an integrated platform of a cloud-based information service and precision thermal shipping products based on SAVSU Technologies, LLC's (SAVSU's) next generation EVO smart container shipment platform.
HypoThermosol FRS
HypoThermosol biopreservation media is an engineered, optimized hypothermic storage and shipping media product. This optimized formulation mitigates temperature-induced molecular cell stress responses that occur during chilling and re-warming of biologics, intermediate products and final cell products intended for research and clinical applications. Serum-free, protein-free HypoThermosol FRS is designed to provide maximum storage and shipping stability for biologics at 2-8 degree Celsius.
CryoStor
CryoStor cryopreservation freeze media products mitigate temperature-induced molecular cell stress responses during freezing and thawing. CryoStor freeze media products are intended for cryopreservation of biologics at subzero temperatures (most often utilized within the range of -80 to -196 degree Celsius). All CryoStor products are pre-formulated with dimethyl sulfoxide (DMSO), a permeating cryoprotective agent, which helps mitigate damage from the formation of intracellular ice. CryoStor is offered in several packages and pre-formulated with DMSO in final concentrations of approximately 2%, 5% and 10%.
BloodStor
BloodStor freeze media is a series of generic freeze media products used to cryopreserve stem and other cells isolated from umbilical cord blood, peripheral blood and bone marrow where the processing methods require addition of high concentration DMSO. BloodStor 55-5 is pre-formulated with 55% weight/volume (w/v) DMSO USP/EP, approximately 5% (w/v) Dextran-40 the United States Pharmacopia/ European Pharmacopoeia (USP/EP) and Water for Injection (WFI) quality water. BloodStor 100 contains approximately 100% (w/v) DMSO USP/EP. BloodStor 27 NaCl is pre-formulated with approximately 27% (w/v) DMSO in saline components and Water for Injection (WFI) quality water.
Cell Thawing Media
Cell Thawing Media provides Dextran and saline for washing cryopreserved cells and tissues to dilute or remove cryoprotectants. Cell thawing media is pre-formulated with approximately 10% Dextran 40 in over 0.9% NaCl and over 10% Dextran 40 in over 5% Dextrose.
PrepaStor
PrepaStor is a flush solution designed for use during the transitions from normothermic to mild hypothermic conditions to rinse culture media and native fluids from tissue and whole organ systems prior to suspension in a preservation solution. PrepaStor is also used to support the transition from hypothermic to normothermic temperatures following the preservation interval.
biologistex cold-chain management service
The Company's biologistex cold-chain management service includes unlimited use of the evo Smart Shipper and the integrated track and trace cloud-based Web application, mybiologistex.com. The line of evo Smart Shippers are reusable and designed for the shipment of materials, which must be maintained at precision temperature ranges, including frozen at -80 degree Celsius, chilled at 2 to 8 degree Celsius and at controlled room temperature (CRT) temperatures. The evo Smart Shippers include a traceable thermocouple embedded within the payload cavity to monitor the environmental conditions within the payload and a fiber optic sensor enabling monitoring whether the container is opened at any time during shipment and upon arrival at the destination. The monitoring data and Global Positioning System (GPS) location is transmitted in real time to its cloud based-Web application.
The Company competes with VWR, Sigma-Aldrich, Lonza, Life Technologies, STEMCELL Technologies, Sonoco Thermosafe, Cryopak and Pelican Technologies.</t>
  </si>
  <si>
    <t>$97.73</t>
  </si>
  <si>
    <t>-41.14</t>
  </si>
  <si>
    <t>3303 Monte Villa Pkwy Ste 310
BOTHELL   WA   98021-6200
P: +1425.4011400
F: +1425.4021433</t>
  </si>
  <si>
    <t>http://www.nasdaq.com/symbol/blfs</t>
  </si>
  <si>
    <t>BMRN</t>
  </si>
  <si>
    <t>BioMarin Pharmaceutical Inc.</t>
  </si>
  <si>
    <t>BioMarin Pharmaceutical Inc., incorporated on October 25, 1996, is a biotechnology company. The Company develops and commercializes pharmaceuticals for various diseases and medical conditions. As of December 31, 2016, the Company's therapy portfolio consisted of five products, and multiple clinical and pre-clinical product candidates. Its commercial products include Aldurazyme (laronidase) for Mucopolysaccharidosis I (MPS I), Firdapse (amifampridine phosphate) for Lambert Eaton Myasthenic Syndrome (LEMS), Kuvan (sapropterin dihydrochloride) for phenylketonuria (PKU), Naglazyme (galsulfase) for Mucopolysaccharidosis VI (MPS VI) and Vimizim (elosulfase alpha) for Mucopolysaccharidosis IV Type A (MPS IV A).
The Company is conducting clinical trials on various product candidates for the treatment of various diseases. Its clinical product candidates include Brineura for the treatment of late infantile neuronal ceroid lipofuscinosis (CLN2); pegvaliase, an enzyme substitution therapy for the treatment of phenylketonuria (PKU); vosoritide, a peptide therapeutic for the treatment of achondroplasia; BMN 270, an AAV VIII vector and Factor VIII gene therapy drug development candidate for the treatment of hemophilia A, and BMN 250, a fusion of alpha-N-acetyglucosaminidase (NAGLU) with a peptide derived from insulin-like growth factor 2 (IGF2) for the treatment of Sanfilippo B syndrome, or mucopolysaccharidosis type IIIB (MPS IIIB).
Commercial Products
Aldurazyme is approved for marketing in the United States, the European Union (EU) and other international markets for patients with MPS I, a genetic disease that is caused by the deficiency of alpha-L-iduronidase. Kuvan is a synthetic oral form of 6R-BH4, a naturally occurring enzyme co-factor for phenylalanine hydroxylase (PAH), indicated for patients with PKU, an inherited metabolic disease. Naglazyme is a recombinant form of N-acetylgalactosamine 4-sulfatase (arylsulfatase B) indicated for patients with MPS VI, a genetic disease that is caused by the deficiency of arylsulfatase B. Vimizim is an enzyme replacement therapy for the treatment of MPS IV A, a lysosomal storage disorder.
Product Candidates in Clinical Development
Brineura is a recombinant human tripeptidyl peptidase 1 in development for the treatment of patients with CLN2, a form of Batten disease. Pegvaliase is an investigational enzyme substitution therapy that it is developing as a subcutaneous injection for the treatment of PKU. Vosoritide is a peptide therapeutic in development for the treatment of achondroplasia. BMN 270 is an AAV-factor VIII vector, designed to restore factor VIII plasma concentrations, essential for blood clotting in patients with hemophilia A. BMN 250 is an enzyme replacement therapy using a fusion NAGLU with a peptide derived from IGF2 for the treatment of MPS IIIB.
The Company competes with Spark Therapeutics, Inc., Alexion Pharmaceuticals Inc., Abeona Therapeutics Inc., Hoffmann-La Roche AG and Alnylam Pharmaceuticals, Inc.</t>
  </si>
  <si>
    <t>$13,383.25</t>
  </si>
  <si>
    <t>-2.68</t>
  </si>
  <si>
    <t>105 Digital Dr
NOVATO   CA   94949-8703
P: +1415.5066700
F: +1415.3827889</t>
  </si>
  <si>
    <t>http://www.nasdaq.com/symbol/bmrn</t>
  </si>
  <si>
    <t>BMRA</t>
  </si>
  <si>
    <t>Biomerica, Inc.</t>
  </si>
  <si>
    <t>Biomerica, Inc., incorporated on September 22, 1971, is a biomedical company, which develops, manufactures and markets medical diagnostic products for the early detection and monitoring of chronic diseases and medical conditions. The Company's medical diagnostic products are sold around the world in over two markets, including clinical laboratories and point of care (physicians' offices and over-the-counter drugstores). The Company operates in Europe, the United States, Asia, South America, the Middle East and other foreign countries. The Company's diagnostic test kits are used to analyze blood, urine or fecal specimens from patients in the diagnosis of various diseases and other medical complications, or to measure the level of specific hormones, antibodies, antigens or other substances, which exist in the human body in various concentrations.
The Company's clinical laboratory products include Transglutaminase IgA ELISA, TPMT (40-Patient Kit), TPMT (8-Patient Kit), Antigliadin IgA ELISA Kit, IFA Elisa, Liver Kidney Microsomal Type 1, EPO ELISA, PTH ELISA (Intact), hs-CRP ELISA, Isletest GAD ELISA, Food Intolerance 14G Food Additives and E. coli O157. Its physicians' office products include Calprotectin, Microalbumin Screening (Bulk), Microalbumin Screening (Prof.), Salmonella, Shigella and hCG (Professional). Its home diagnostic tests include Aware Breast Self-Exam Kit, Screening-OTC, EZ Detect OTC (Retail Packaging), Fortel hCG Midstream and PSA (Bulk). The Company has manufactured and marketed tests for Myoglobin (Cardiac), H. Pylori (Digestive Disease), Histamine (Allergy), Self test for Colon Disease (Digestive) and Early detection of Diabetes (Diabetes), among others. Its InFoods IBS product is a diagnostic-guided therapy that is designed to allow for a personalized dietary treatment to improve Irritable Bowel Syndrome (IBS) patient outcomes.
The Company primarily focuses on products for gastrointestinal (GI), food intolerances, diabetes and esoteric tests. The Company's diagnostic products use immunoassay technology. The Company's over-the-counter and professional rapid diagnostic products help manage existing medical conditions and save lives through early detection and diagnosis. The Company's diagnostic test kits are processed and assembled at its facilities in Irvine, California and in Mexicali, Mexico. The Company has a manufacturing facility in Mexicali, Mexico. The Company subleases facilities from and subcontracts with Lancer Orthodontics to provide labor and other services. The Company pursues the development of approximately two tests for the gastrointestinal market. The Company is licensed to design, develop, manufacture and distribute in-vitro diagnostic and medical devices.
The Company's GI focus has led to the development of a diagnostic-guided therapy for the treatment of various subtypes of IBS, such as IBS-C, IBS-D and IBS-M. The Company's subsidiaries include Biomerica de Mexico, which is established for future use as a maquiladora, and BioEurope GmbH, which acts as a distributor of Biomerica products in various markets.</t>
  </si>
  <si>
    <t>$35.45</t>
  </si>
  <si>
    <t>-24.89</t>
  </si>
  <si>
    <t>17571 von Karman Ave
IRVINE   CA   92614-6207
P: +1949.6452111
F: +1949.5531231</t>
  </si>
  <si>
    <t>http://www.nasdaq.com/symbol/bmra</t>
  </si>
  <si>
    <t>BPTH</t>
  </si>
  <si>
    <t>Bio-Path Holdings, Inc.</t>
  </si>
  <si>
    <t>Bio-Path Holdings, Inc. is a clinical and preclinical stage oncology focused antisense drug development company. The Company utilizes a technology that achieves systemic delivery for target specific protein inhibition for any gene product that is over-expressed in disease. The Company's drug delivery and antisense technology, called DNAbilize, is a platform that uses P-ethoxy, which is a deoxyribonucleic acid (DNA) backbone modification that is intended to protect the DNA from destruction by the body's enzymes when circulating in vivo, incorporated inside of a neutral charged lipid bilayer. In vivo, the DNAbilize delivered antisense drug substances are systemically distributed across the body to allow for reduction or elimination of proteins in blood diseases and solid organs. Using DNAbilize as a platform for drug manufacturing, the Company has approximately two antisense drug candidates in development to treat a total of over five different disease indications.
The Company's lead drug candidate, Liposomal Grb2 (BP1001), targets the protein Growth factor receptor-bound protein 2 (Grb2). BP1001 is in Phase II clinical trials for acute myeloid leukemia (AML), and for blast phase and accelerated phase chronic myelogenous leukemia (CML). BP1001 is also in preclinical studies for solid tumors, including triple negative breast cancer (TNBC) and inflammatory breast cancer (IBC). The Company has also completed Phase I clinical trials for BP1001 for indications for Myelodysplastic Syndrome (MDS) and Acute Lymphoblastic Leukemia (ALL). The Company's other liposome delivered antisense drug candidate, Liposomal Bcl2 (BP1002), targets the protein B-cell lymphoma 2 (Bcl2). BP1002 is in preparation for an Investigational New Drug (IND) application. BP1002 is intended to target the lymphoma and certain solid tumor markets. Clinical targets for BP1002 include lymphoma, breast cancer, colon cancer, prostate cancer and leukemia.</t>
  </si>
  <si>
    <t>$22.85</t>
  </si>
  <si>
    <t>2.74</t>
  </si>
  <si>
    <t>-0.74</t>
  </si>
  <si>
    <t>-91.23</t>
  </si>
  <si>
    <t>4710 Bellaire Blvd Ste 210
BELLAIRE   TX   77401-4505
P: +1832.7421357</t>
  </si>
  <si>
    <t>http://www.nasdaq.com/symbol/bpth</t>
  </si>
  <si>
    <t>BIOS</t>
  </si>
  <si>
    <t>BioScrip, Inc.</t>
  </si>
  <si>
    <t>BioScrip, Inc., incorporated on March 22, 1996, is engaged in providing infusion solutions. The Company partners with physicians, hospital systems, skilled nursing facilities, healthcare payors and pharmaceutical manufacturers to provide patients access to post-acute care services. The Company operates through Infusion Services segment. The Company operates through approximately 70 service locations in over 30 states. The Company offers home infusion services to provide clinical management services and the delivery of prescription medications.
The Company's platform provides service capabilities to deliver clinical management services that offer patients a community-based and home-based care environment. The Company provides services in coordination with, and under the direction of, the patient's physician. The Company's multidisciplinary team of clinicians, including pharmacists, nurses, dietitians and respiratory therapists, work with the physician to develop a plan of care suited to the patient's specific needs. The Company provides products, services and condition-specific clinical management programs to the individuals with health conditions, such as gastrointestinal abnormalities, infectious diseases, cancer, multiple sclerosis, organ and blood cell transplants, bleeding disorders, immune deficiencies and heart failure. The Company provides the services at home, physician office, ambulatory infusion center, skilled nursing facility or other alternate sites of care.
The Company competes with Option Care, CVS Health, Express Scripts Holding Company and UnitedHealthcare Group.</t>
  </si>
  <si>
    <t>$336.64</t>
  </si>
  <si>
    <t>0.05</t>
  </si>
  <si>
    <t>1600 Broadway Ste 950
DENVER   CO   80202-4970
P: +1720.6975200
F: +1302.6365454</t>
  </si>
  <si>
    <t>http://www.nasdaq.com/symbol/bios</t>
  </si>
  <si>
    <t>BSTC</t>
  </si>
  <si>
    <t>BioSpecifics Technologies Corp</t>
  </si>
  <si>
    <t>BioSpecifics Technologies Corp. (BioSpecifics), incorporated on November 1, 1990, is a biopharmaceutical company. The Company is engaged in the development of an injectable collagenase clostridium histolyticum (CCH) for multiple indications. The Company has a development and license agreement with Endo International plc (Endo) for injectable collagenases for marketed indications and indications in development. CCH is marketed as XIAFLEX and as XIAPEX in Europe. Its injectable collagenases are marketed for indications, such as Dupuytren's contracture and Peyronie's disease. BioSpecifics is conducting development work with respect to human lipoma and uterine fibroids. XIAFLEX and XIAPEX are approved in the United States, the European Union, Switzerland, Canada, Australia and Japan for the treatment of Dupuytren's contracture. Endo manages the research and development of XIAFLEX for their licensed indications, including frozen shoulder, cellulite, canine lipoma, lateral hip fat, plantar fibromatosis and uterine fibroids.
The Company manages the clinical development of XIAFLEX for the treatment of human lipoma in an ongoing placebo-controlled Phase II trial. XIAFLEX is Food and Drug Administration (FDA) and European Medicines Agency (EMA) approved nonsurgical treatment for Dupuytren's contracture patients with a palpable cord, and also indicated for the treatment of Peyronie's disease in men with a palpable plaque and a curvature of over 30 degrees or greater at the start of therapy. Endo has presented preliminary data from a Phase IIb study of XIAFLEX in frozen shoulder syndrome (Adhesive Capsulitis) and the trial is a double-blind, placebo-controlled Phase IIb study in over 320 adults in the United States and Australia.
The Company is conducting a Phase II randomized, double-blind, placebo-controlled trial of XIAFLEX for the treatment of lipoma. The study is being conducted at two centers in the United States and enrolled over 18 adult men and women with two benign lipomas of similar size. The Company has initiated a Phase IIb study of XIAFLEX for the treatment of cellulite. Other clinical indications for which its collagenase injection has been tested include keloids, hypertrophic scars, scarred tendons, glaucoma, herniated intervertebral discs, and as an adjunct to vitrectomy.</t>
  </si>
  <si>
    <t>$311.94</t>
  </si>
  <si>
    <t>25.50</t>
  </si>
  <si>
    <t>1.70</t>
  </si>
  <si>
    <t>20.08</t>
  </si>
  <si>
    <t>35 WILBUR ST
LYNBROOK   NY   11563-2358
P: +1516.5937000
F: +1516.5937039</t>
  </si>
  <si>
    <t>http://www.nasdaq.com/symbol/bstc</t>
  </si>
  <si>
    <t>BSPM</t>
  </si>
  <si>
    <t>Biostar Pharmaceuticals, Inc.</t>
  </si>
  <si>
    <t>Biostar Pharmaceuticals, Inc. (Biostar), incorporated on March 27, 2007, is a holding company. The Company, through its subsidiary, Shaanxi Biostar Biotech, Ltd. (Shaanxi Biostar), and its variable interest entities (VIEs), Shaanxi Aoxing Pharmaceutical Co., Ltd. (Aoxing Pharmaceutical) and Shaanxi Weinan Huaren Pharmaceuticals Ltd. (Shaanxi Weinan), develops, manufactures and markets pharmaceutical products for various diseases and conditions in the People's Republic of China (PRC or China). The Company offers over-the-counter (OTC) products and prescription-based pharmaceuticals. The Company's products are derived from medicinal herbs that are either grown at its own facility or purchased from its suppliers. The Company's products are sold in approximately 30 provinces in the PRC through a network of over 60 distributors and through approximately 230 sales people.
The Company's products include XinAoxing Oleanolic Acid Capsule used for the treatment of Hepatitis B; Ganwang Compound Paracetamol Capsule used for the treatment of cold, runny nose, sore throat pain, headache and fever; Tianqi Dysmenorrhea Capsule used for the treatment of Dysmenorrhea; Hernia Belt used for the treatment of Hernia; Tangning Capsule used for the treatment of diabetes; Yizi Capsule used for the treatment of fertility; Shengjing Capsule used for the treatment of kidney; Aoxing Ointment used for the treatment of psoriasis, vitiligo and various dermatitis; Jingang Tablets used for the treatment of waist and knees, impotence, nocturnal emission, premature ejaculation and frequent urination; Compound Paracetamol and Amantadine Hydrochloride Tablets used for the treatment of cold and influenza; Danxiang Rhinitis Tablets used for the treatment of chronic simple rhinitis, allergic rhinitis, acute and chronic sinusitis, and Deafness Tongqiao pills used for the treatment of hepatobiliary Huosheng, head dazzling swelling, deafness and tinnitus, ear pus, dry stool and urine-yellow.
The Company also offers Yanlixiao Capsules used for the treatment of heat syndrome bacillary dysentery, acute tonsillitis, acute and chronic bronchitis, acute gastroenteritis, acute mastitis and other infectious diseases; Piracetam Tablets; Huangyangning Tablets used for the treatment of patients with the symptoms of chest stuffiness and pains, Knotted and intermittent pulse, coronary heart disease and arrhythmias; Hyperthyroidism Capsules used for the treatment of patients of hyperthyroidism with the symptoms of palpitations, sweating, irritability, dry throat, rapid pulse, and other symptoms of hyperthyroidism; Zhitongtougu Ointment used for the treatment of joint pain, swelling, tenderness or dysfunction; Fosfomycin Calcium Capsules; Wenweishu Capsules; Yituo Erythromycin particles; Chuzhang Zehaifu Tablets used for the treatment of cataract; Muxiang Shunqi Pills used for the treatment of Abdominal pain and bloating; Sifangwei Capsules used for the treatment of stomach pain and hyperacidity; Aspirin Enteric-coated Tablets used for the treatment of antithrombotic; Danshen Granule used for the treatment of coronary heart disease, myocarditis and angina pectoris; Taohuasan Pediatric Medicine used for the treatment of bronchial congestion and coughs, and Compound Danshen tablets used for the treatment of coronary heart disease, myocarditis and angina pectoris.
The Company competes with Wulanhaote Zhong Meng pharmaceutical Co., Ltd., Yang Ling Mai Di Sen Pharmaceutical Co., Ltd., Jiang Xi Ren He Pharmaceuticals, Inc., Hainan Asia Pharmaceuticals, Inc., Yun Nan Yong An Pharmaceuticals, Inc., Hai Nan Min Hai Pharmaceuticals, Ltd., Shandong Bai Cao Pharmaceuticals, Ltd., Chang Chun Ren Min Pharmaceuticals, Ltd., Yun Nan Yu Xi City Wei He Pharmaceutical, Ltd., Shandong Phoenix Pharmaceuticals, Ltd., Shan Dong Phoenix Pharmaceutical Inc., Yun Nan Yu Xi Wei He Pharmaceutical, Ltd., Inner Mongolia Ku Lun Pharmaceutical, Co., Ltd. and Yun Nan Yong An Pharmaceuticals, Co., Ltd.</t>
  </si>
  <si>
    <t>$7.17</t>
  </si>
  <si>
    <t>2.26</t>
  </si>
  <si>
    <t>6.89</t>
  </si>
  <si>
    <t>2.66</t>
  </si>
  <si>
    <t>No. 588 Shiji Xi Avenue
XIANYANG      712046
P: +8629.33686638
F: +8629.33685386</t>
  </si>
  <si>
    <t>http://www.nasdaq.com/symbol/bspm</t>
  </si>
  <si>
    <t>TECH</t>
  </si>
  <si>
    <t>Bio-Techne Corp</t>
  </si>
  <si>
    <t>Bio-Techne Corporation, incorporated on July 17, 1981, develops, manufactures and sells biotechnology reagents and instruments for the research and clinical diagnostic markets. The Company operates through three segments: Biotechnology, Clinical Controls and Protein Platforms. The Biotechnology segment develops, manufactures and sells biotechnology research and diagnostic products across the world. The Clinical Controls segment develops and manufactures controls, calibrators, immunoassays and other reagents for the global clinical market. The Protein Platforms segment develops and commercializes systems and consumables for protein analysis.
Biotechnology Segment
The Biotechnology segment supplies specialized proteins, such as cytokines, growth factors, immunoassays, antibodies and related reagents, to the biotechnology research community. It develops and manufactures a range of cytokines, growth factors and enzymes, extracted from natural sources or produced using recombinant de-oxy ribonucleic acid (DNA) technology. The Company produces polyclonal antibodies in animals (primarily goats, sheep and rabbits), purifying them from the animals' blood. It derives monoclonal antibodies from immortalized rodent cell lines using hybridoma technology, isolating them from cell culture medium, or it manufactures them through recombinant DNA technology. The flow cytometry product line includes fluorochrome labeled antibodies and kits that are used to determine the immuno-phenotypic properties of cells from different tissues.
The Company markets a range of immunoassays on different testing platforms, including microtiter-plate based kits sold under the trade name Quantikine, multiplex immunoassays based on encoded bead technology and immunoassays based on planar spotted surfaces and microfluidic-based multiplex immunoassays on automated testing platform. The Company's small molecule chemically-based products include small natural or synthetic chemical compounds used by investigators as agonists, antagonists and/or inhibitors of various biological functions. The Company sells its biotechnology products directly to customers located in North America, western Europe and China. It also sells through third party distributors in China, Japan, southern and eastern Europe, and the rest of the world.
The Company competes with GE Healthcare Life Sciences, BD Biosciences, Merck KGaA/EMD Chemicals, Inc., PeproTech, Inc., Santa Cruz Biotechnology, Inc., Abcam plc., Thermo Fisher Scientific, Inc., Cayman Chemical Company and Enzo Biochem, Inc.
Clinical Controls Segment
The Company derives its hematology controls and calibrators from various cellular components of blood, which have been stabilized. The Company also offers clinical controls for blood glucose and blood gas devices, as well as coagulation device control products. In addition, the Company also develops and supplies bulk purified proteins, enzymes, disease-state plasmas, infectious disease antigens and processed serums to the clinical diagnostic industry across the world. The Company supplies these reagents in various formats, including liquid, lyophilized and powder form.
The Company competes with Abbott Diagnostics, Beckman Coulter, Inc., Bio-Rad Laboratories, Inc., Streck, Inc., Siemens Healthcare Diagnostics Inc., Sysmex Corporation, SeraCare Life Sciences, Inc., HyTest Ltd and Thermo Fisher Scientific, Inc.
Protein Platforms Segment
The Company offers Simple Western platform and SimplePlex Platform. Simple Western platform is an automated Western blot analytical technique, which identifies and quantifies a protein of interest in a sample. The Simple Western product lines transform the Western into a real protein analytical tool. SimplePlex Platform is a common assay used in research and clinical diagnostics is the enzyme-linked immunosorbent assay (ELISA). The SimplePlex platform is a transformative immunoassay technology, which integrates microfluidic cartridge with an analyzer to deliver an immunoassay system. SimplePlex assays are automated, multi-analyte immunoassays that permit the customer to run multiple samples while interrogating multiple analytes in approximately one hour. The Company's Biologics tools provide the researchers to interrogate protein purity and identify contaminants during the development and production of biologics.
The Company's iCE3 system is an analytical tool that measures the charge heterogeneity of proteins. Its micro-flow imaging (MFI) platform measures the size, shape, count and concentration of particles that may be present in biologic solutions. The Company also offers a biologics product, Maurice, which profiles identity, purity and hetergenity of biopharmaceuticals in one system. In addition, the Company offers Single Cell Western Platform, which performs western blot assays on individual cells versus an entire cell population. The Company sells protein platforms products directly to customers located in North America, western Europe and Japan. It also sells through third party distributors in China, southern Europe and the rest of the world.
The Company competes with Bio-Rad Laboratories, Inc., GE Healthcare, Merck KGaA, PerkinElmer, Thermo Fisher Scientific, Inc., Meso Scale Discovery, Luminex, Millipore, MDS Analytical Technologies, Tecan BioTek, Agilent Technologies, Danaher, Shimadzu and Waters.</t>
  </si>
  <si>
    <t>$5,446.10</t>
  </si>
  <si>
    <t>66.18</t>
  </si>
  <si>
    <t>2.20</t>
  </si>
  <si>
    <t>8.75</t>
  </si>
  <si>
    <t>614 McKinley Pl NE
MINNEAPOLIS   MN   55413-2610
P: +1612.3798854
F: +1612.6564400</t>
  </si>
  <si>
    <t>http://www.nasdaq.com/symbol/tech</t>
  </si>
  <si>
    <t>BEAT</t>
  </si>
  <si>
    <t>BioTelemetry, Inc.</t>
  </si>
  <si>
    <t>BioTelemetry, Inc., incorporated on April 12, 2013, provides monitoring services and digital population health management in a healthcare setting, medical device manufacturing and centralized laboratory services for clinical research. The Company operates through three segments: Healthcare, Technology and Research.
Healthcare
The Healthcare segment, operating as CardioNet, LLC (CardioNet) and Heartcare Corporation of America, Inc. (Heartcare), is focused on the diagnosis and monitoring of cardiac arrhythmias, or heart rhythm disorders. The Company provides cardiologists and electrophysiologists with a range of solutions, ranging from its differentiated mobile cardiac telemetry (MCT) services to event and Holter monitoring. The Company also provides Pacemaker and International Normalized Ratio (INR) monitoring. The Company's Mobile Cardiac Outpatient Telemetry (MCOT) and External Cardiac Ambulatory Telemetry (ECAT) services incorporate a patient-worn sensor attached to electrodes that capture two-channel electrocardiography (ECG) data, measuring electrical activity of the heart, on a compact wireless handheld monitor. The monitor analyzes incoming heartbeat-by-heartbeat information from the sensor on a real-time basis by applying algorithms designed to detect arrhythmias. The monitor can detect an arrhythmic event even in the absence of symptoms noticed by the patient. When the monitor detects an arrhythmic event, it automatically transmits the ECG to its Monitoring Centers. At the Monitoring Centers, cardiac monitoring specialists analyze the sent data, respond to events and report results in the manner prescribed by the physician. The MCOT and ECAT devices employ two-way wireless communications, enabling continuous transmission of patient data to the Monitoring Centers and permitting physicians to remotely adjust monitoring parameters and request previous ECG data from the memory stored in the monitor. Its event monitoring services provide physicians with the flexibility to prescribe wireless event monitors, digital loop event monitors, memory loop event monitors and non-loop event monitors. Its Holter monitor, the CardioKey, is a cardiac monitor, which continuously stores up to 14 days of cardiac images.
Research
The Research segment, operating as Cardiocore, LLC (Cardiocore) and VirtualScopics, Inc. (VirtualScopics), is engaged in laboratory services that provide cardiac monitoring, imaging services, scientific consulting and data management services for drug, medical treatment and device trials. The services include ECG, Holter monitoring, ambulatory blood pressure monitoring (ABPM), echocardiography (ECHO), multigated acquisition scan (MUGA), a range of imaging services, protocol development, expert reporting and statistical analysis. The Company also provides a range of support services that include project coordination, setup and management, equipment rental, data transfer, processing, analysis and around the clock customer support and site training. The Company's data management systems enable customization for sponsors' preferred data specifications and its Web service, CardioPortal, provides access to data from any Web browser, without client-side plug-ins. Its customers are pharmaceutical companies and contract research organizations. It operates locations in Maryland, California, New York; London, the United Kingdom, and Tokyo, Japan, which support sponsors and sites in Eastern and Western Europe, Russia and Asia-Pacific, North and South America, Africa and the Middle East.
Technology
The Technology segment, operating as Braemar Manufacturing, LLC (Braemar), Universal Medical, Inc. (UMI) and BioTelemetry Belgium BVBA. (BioTelemetry Belgium) and BioTelemetry Technology ApS (BioTelemetry Denmark), focuses on the manufacturing, engineering and development of noninvasive cardiac monitors for healthcare companies around the world. The Company offers contract manufacturing services, developing and producing devices to the specific requirements set by customers. Braemar and UMI manufacture the cardiac monitoring devices utilized by its Healthcare segment. Braemar and UMI manufacture various devices, including cardiac event monitors, digital Holter monitors and mobile cardiac telemetry monitors. It operates BioTelemetry Belgium in Zaventem, Belgium, which imports and distributes its devices to the international markets. It also operates BioTelemetry Denmark, manufactures and sells devices to customers in the international market. Its wireless Blood Glucose Monitoring (BGM) system transmits real-time results to a cloud-based analytical engine, which synthesizes the data, monitors trends and provides caregivers with information about the patients' health status and the need to intervene.</t>
  </si>
  <si>
    <t>$1,001.42</t>
  </si>
  <si>
    <t>0.85</t>
  </si>
  <si>
    <t>-0.24</t>
  </si>
  <si>
    <t>1000 Cedar Hollow Rd
MALVERN   PA   19355-2300
P: +1610.7297000
F: +1302.6555049</t>
  </si>
  <si>
    <t>http://www.nasdaq.com/symbol/beat</t>
  </si>
  <si>
    <t>BCAC</t>
  </si>
  <si>
    <t>Bison Capital Acquisition Corp.</t>
  </si>
  <si>
    <t>Bison Capital Acquisition Corp. is a blank check company. The Company was formed for the purpose of acquiring, engaging in a share exchange, share reconstruction and amalgamation, purchasing all or substantially all of the assets of, entering into contractual arrangements, or engaging in any other similar business combination with one or more businesses or entities (a business combination). The Company intends to focus on businesses that have their primary operations located in Asia and North America.
The Company invests a range of sectors including healthcare, medical, pharmaceuticals, entertainment, media, tourism and high technology. As of March 31, 2017, the Company is not engaged in any operations.</t>
  </si>
  <si>
    <t>$85.53</t>
  </si>
  <si>
    <t>609-610 21St Century Tower
40 Liangmaqiao Road, Chaoyang Di
BEIJING   BEJ   100016
P: +8610.84446968</t>
  </si>
  <si>
    <t>http://www.nasdaq.com/symbol/bcac</t>
  </si>
  <si>
    <t>BCACU</t>
  </si>
  <si>
    <t>http://www.nasdaq.com/symbol/bcacu</t>
  </si>
  <si>
    <t>BJRI</t>
  </si>
  <si>
    <t>BJ&amp;#39;s Restaurants, Inc.</t>
  </si>
  <si>
    <t>BJ's Restaurants, Inc., incorporated on September 13, 1991, owns and operates restaurants. The Company segment includes casual dining company-owned restaurants. Each of its restaurants is operated either as a BJ's Restaurant &amp; Brewhouse, a BJ's Restaurant &amp; Brewery, a BJ's Pizza &amp; Grill or a BJ's Grill restaurant. The Company's restaurants offer craft beers and other beers, as well as a selection of appetizers, entrees, pastas, burgers and sandwiches, specialty salads, and desserts, including its warm pizza cookie dessert, the Pizookie.
As of February 27, 2017, the Company owned and operated 189 restaurants located in 24 states of Alabama, Arizona, Arkansas, California, Colorado, Florida, Indiana, Kansas, Kentucky, Louisiana, Maryland, Nevada, New Jersey, New Mexico, New York, North Carolina, Ohio, Oklahoma, Oregon, Pennsylvania, Tennessee, Texas, Virginia and Washington. Its BJ's Pizza &amp; Grill restaurants are smaller format, full-service restaurants relative to its BJ's Restaurant &amp; Brewhouse, and BJ's Restaurant &amp; Brewery locations. The Company produces non-alcoholic craft sodas that are sold in its restaurants. Its craft sodas include root beer, cream, orange and black cherry soda.</t>
  </si>
  <si>
    <t>$923.71</t>
  </si>
  <si>
    <t>33.79</t>
  </si>
  <si>
    <t>10.90</t>
  </si>
  <si>
    <t>7755 Center Ave Ste 300
HUNTINGTON BEACH   CA   92647-3084
P: +1714.5002440</t>
  </si>
  <si>
    <t>http://www.nasdaq.com/symbol/bjri</t>
  </si>
  <si>
    <t>BBOX</t>
  </si>
  <si>
    <t>Black Box Corporation</t>
  </si>
  <si>
    <t>Black Box Corporation, incorporated on June 9, 1987, is a technology solutions provider. The Company is engaged in designing, building, managing and securing the information technology (IT) infrastructure. Offerings under the Company's Products platform include IT infrastructure, specialty networking, multimedia and keyboard/video/mouse (KVM) switching. Offerings under its Services platform include unified communications, data infrastructure and managed services. The Company conducts business globally and manages its business on a geographic-service type basis consisting of four segments: North America Products, North America Services, International Products and International Services. The offerings of its Products platform are distributed through value-added resellers, direct marketing manufacturers, mass merchandisers, Web retailers and others. The offerings of its Services platform are distributed through value-added resellers, manufacturers, large system integrators and other technical services companies.
Products Platform
Under Products, the Company provides networking solutions through the sale of products for IT infrastructure, specialty networking, multimedia and KVM switching. The Company sells Products through a direct sales team, as well as through its Internet site and catalogs. The Company operates its own manufacturing and assembly operation at its Lawrence, Pennsylvania location.
Services Platform
The Company's Services platform consists of engineering and design, network operations centers, technical certifications, national and international sales teams, remote monitoring, on-site service teams and technology partner centers of excellence, which includes sales and engineering resources. The primary services offered through this platform include communications lifecycle services, unified communications, structured cabling, video services, in-building wireless and data center services. The Company is involved in the design, sale and/or installation of new communications and network infrastructure systems.</t>
  </si>
  <si>
    <t>$29.52</t>
  </si>
  <si>
    <t>-2.95</t>
  </si>
  <si>
    <t>-36.82</t>
  </si>
  <si>
    <t>1000 Park Dr
LAWRENCE   PA   15055-1018
P: +1724.7465500
F: +1724.7460746</t>
  </si>
  <si>
    <t>http://www.nasdaq.com/symbol/bbox</t>
  </si>
  <si>
    <t>BLKB</t>
  </si>
  <si>
    <t>Blackbaud, Inc.</t>
  </si>
  <si>
    <t>Blackbaud, Inc., incorporated on March 22, 2004, is a cloud software company. The Company offers a range of cloud and on-premise solutions, as well as a resource network that empowers and connects organizations of all sizes. The Company's segments include the General Markets Business Unit (the GMBU), the Enterprise Customer Business Unit (the ECBU) and the International Business Unit (the IBU). The GMBU is focused on marketing, sales, delivery and support to all emerging and mid-sized prospects and customers in North America. The ECBU is focused on marketing, sales, delivery and support to all large and/or strategic prospects and customers in North America. The IBU is focused on marketing, sales, delivery and support to all prospects and customers outside of North America. It operates in four geographic regions: the United States, Canada, Europe and Australia. The Company's portfolio of software and services supports nonprofit fundraising and relationship management, digital marketing, advocacy, accounting, payments and analytics, as well as grant management, corporate social responsibility (CSR) and education.
The Company's solutions can be combined with a range of consulting, training and professional services, maintenance and technical support, as well as payment processing, analytic and business intelligence services. In addition, it offers solutions, including CSR programs, grant management, employee involvement, foundation management and other philanthropic activities. It provides solutions and services in various areas that address various technological and business process needs of its customers, such as fundraising and relationship management; analytics and business intelligence; communication and marketing; finance and operations; K-12 private schools; arts and cultural; customer success; customer support and maintenance; payment processing; professional services; training, and CSR.
The Company's offerings in fundraising and relationship management include Raiser's Edge NXT, Blackbaud CRM, Luminate CRM, eTapestry and everydayhero. Raiser's Edge NXT is its cloud fundraising and relationship management solution. Blackbaud CRM is a customizable fundraising and relationship management solution. Blackbaud CRM helps organizations build personalized relationships with constituents, build their brand through online engagement and multichannel communication tools, and fundraise, leveraging campaign management, business intelligence and analytics. Luminate CRM is its Salesforce-based constituent relationship management (CRM) offering for nonprofits and is sold as a single integrated solution with Luminate Online. The components of Luminate CRM are campaign management, constituent relations, business intelligence and analytics. When combined with Luminate Online, it provides functionality to help nonprofits with online fundraising, peer-to-peer event fundraising, payment processing, e-mail marketing, advocacy and Website management. eTapestry is a cloud fundraising and donor management solution built specifically for smaller, developing nonprofits in need of a cloud solution to support basic fundraising needs. It offers nonprofit organizations a way to manage donors, process gifts, create reports, accept online donations and communicate with constituents. everydayhero is a cloud crowdfundraising solution designed to meet the peer-to-peer fundraising needs of nonprofits' supporters.
The Company's analytics offerings provide solutions for donor acquisition, prospect research, data enrichment and performance management. Its donor acquisition solutions leverage data assets to create acquisition mailing lists and predictive models that identify donor populations that meet the affinity, value and response criteria of its nonprofit customers. Its prospect research solutions include custom data modeling that delivers information on a prospect's probability to make a gift to an organization; wealth screenings that deliver detailed wealth information and giving capacity data on prospects, and Web-based prospect management software that combines public data with donor information from a nonprofit's database to build a complete view of prospects for targeting and securing gifts. Its data enrichment solutions include identifying outdated address files in the database and making corrections based on the United States Postal Service data, as well as appending data by using known fields in an organization's constituent records to search and identify demographic and contact information. Its performance management solutions create performance and industry analysis reports for nonprofit organizations to assess marketing and operational effectiveness and also to influence operational planning.
The Company's offerings in communications and marketing include Luminate Online, Blackbaud Online Express and Blackbaud NetCommunity. Luminate Online includes tools to build online fundraising campaigns as part of an organization's existing Website or as a standalone fundraising site. Blackbaud Online Express is a cloud fundraising and marketing tool designed for smaller nonprofit organizations using Raiser's Edge. It provides nonprofits with features and functionality, such as e-mail marketing, donation forms, event registrations and dashboard metrics. Blackbaud NetCommunity is an online marketing and communications tool that enables organizations that utilize Raiser's Edge software to build interactive Websites and manage e-mail marketing campaigns. With Blackbaud NetCommunity, organizations can establish online communities for social networking among constituents and also provide a platform for online giving, membership purchases and event registration.
The Company's offerings in finance and operations include Financial Edge NXT, GIFTS Online, FIMS and Blackbaud Outcomes. Financial Edge NXT is the cloud accounting solution for nonprofits. GIFTS Online is a cloud-based solution built with functions that provide grant making capabilities. FIMS is an on-premises, integrated foundation management system that helps community foundations, faith-based organizations, and education and scholarship programs manage grants, finances and donors in a centralized system. It features an open, customizable framework that helps community foundations manage everything from donors, gifts and investments to grants, grantees, funds and financials. It also offers FIMS as a fully hosted solution. Blackbaud Outcomes empowers funders and nonprofits to collaborate around their intended program outcomes and work together to achieve impact.
The Company's offerings in K-12 private schools include onMessage, onRecord, onCampus, onBoard, Smart Tuition and Smart Aid. onMessage is a content management system that gives schools the flexibility to build and edit Webpages. onRecord allows schools to manage schedules, transcripts and grade point averages (GPAs). onCampus is a learning management system that manages, connects and shares information with students, parents and an entire school community. onBoard is an enrollment management system that simplifies a school's admissions process. Smart Tuition benefits schools by giving administrators access to financial data and payment services, and by giving parents ways to remit tuition payments. Smart Aid offers schools the ability to accept online, customized applications for financial aid and to make financial aid decisions with a Hobbies, Interest and Lifestyles (HIL) profile.
The Company's arts and cultural solution includes Altru, a cloud solution that helps arts and cultural organizations consolidate admissions, membership, fundraising, merchandise and marketing. It contains tools for constituent and membership management, program sales, retail sales and ticketing, volunteer management and events management. It also has reporting functionality and tools to manage marketing, communications and fundraising. Its Customer Success organization manages the business and technical relationship with its customers. Its solutions provide its customers payment processing capabilities that enable their donors to make donations and purchase goods and services using various payment options, including credit card and automated clearing house (ACH) checking transactions, through online transactions.
The Company's consultants provide data conversion, implementation and customization services for each of its software solutions. These services include system implementation; data conversion, business process analysis and application customization; database merging and enrichment, and credit card transaction processing; database production activities, and Website design services. It provides a range of onsite, instructor-led online and on-demand training services to its customers relating to the use of its solutions and application of practices. Its AngelPoints is an integrated CSR solution that helps corporations mobilize the collective power of their employees to make an impact on their people, their company and the world. AngelPoints contains modules that help companies manage employee volunteer and giving programs.
The Company competes with Microsoft, Salesforce.com and Oracle.</t>
  </si>
  <si>
    <t>$4,975.12</t>
  </si>
  <si>
    <t>0.65</t>
  </si>
  <si>
    <t>107.61</t>
  </si>
  <si>
    <t>16.57</t>
  </si>
  <si>
    <t>2000 Daniel Island Dr
DANIEL ISLAND   SC   29492-7541
P: +1843.2166200
F: +1843.2166100</t>
  </si>
  <si>
    <t>http://www.nasdaq.com/symbol/blkb</t>
  </si>
  <si>
    <t>HAWK</t>
  </si>
  <si>
    <t>Blackhawk Network Holdings, Inc.</t>
  </si>
  <si>
    <t>Blackhawk Network Holdings, Inc., incorporated on January 27, 2006, is a prepaid payment network. The Company operates through three segments: U.S. Retail, International, and Incentives &amp; Rewards. The U.S. Retail segment is engaged in the sale of prepaid products to consumers at its retail distribution partners and online and the sale of telecom handsets to retail distribution partners for resale to consumers. Its Incentives &amp; Rewards segment is engaged in the sale of prepaid products, software and services to its business clients. The Company utilizes technology to offer to consumers and businesses a selection of prepaid cards in physical and electronic forms, as well as prepaid products, payment services and incentives solutions. The Company is also a third-party distributor of gift cards. As of December 31, 2016, the Company offered its products and/or solutions directly or through commercial relationships in the United States and 25 other countries and delivered solutions in over 100 countries.
The Company's prepaid products are activated when a consumer loads funds (with cash or with a debit or credit card payment) at a retail store location or online. It also provides reloads for reloadable prepaid products, including prepaid telecom accounts and general-purpose reloadable (GPR) cards. Its incentives businesses provide software, consulting services, program management, reward processing and reward fulfillment to its business clients. The majority of rewards are fulfilled using a prepaid open loop card.
Gift Card Products
The Company distributes closed loop gift cards in categories, including digital media and e-commerce, dining, electronics, entertainment, fashion, transportation, home improvement and travel. It distributes non-reloadable open loop gift cards carrying the American Express, MasterCard and Visa brands in its retail channels. It has also introduced a Visa-branded card that can be used wherever Visa-branded cards are honored but that also provide a merchant loyalty incentive in the form of cash back that is loaded onto the card after the card is redeemed at a participating merchant location.
Prepaid Telecom Products
The Company distributes a range of prepaid wireless or cellular cards used to load airtime onto the prepaid handsets. It also purchases certain handsets from manufacturers and sells them for a small markup to its retail distribution partner locations.
Prepaid Financial Services Products (Open Loop Reloadable)
The Company distributes GPR cards, which have features similar to a typical bank checking account, including fee-free direct deposit, in-store and online purchasing capability wherever a credit card is accepted, bill payment and automated teller machine (ATM) cash access. It offers a reload network named REloadit, which allows consumers to reload funds onto their previously purchased third-party GPR cards.
Loyalty, Engagement and Incentive Products
The Company's incentives businesses provide solutions to allow businesses to manage consumer incentive programs, including in-store, online or mail-in rebate processing; a hosted software platform for managing sales person and sales channel incentive programs; bulk prepaid card ordering systems and Websites to allow business and incentive program clients to use prepaid cards as part of their own incentive and reward programs, and direct-to-participant fulfillment services for prepaid cards, checks and merchandise. Its prepaid products for the incentives businesses include open loop incentive cards, open loop reloadable incentive cards that allow multiple incentives and rewards to be loaded onto a recipient's card, restricted authorization network incentive cards that permit redemption at only selected merchants, as well as closed loop gift cards. Funds on open loop incentive cards that are offered by businesses as incentives, rewards, or promotions generally have expiration dates ranging from 90 days to 1 year from the date of card activation. The Company offers a hosted software-as-a-service platform for enterprise customers to implement employee engagement programs. Its solutions include mobile applications, as well as Web-based tools for both employers and employee-participants to give monetary-based and non-monetary recognition for various achievements, behavior or milestones.
Cardpool Exchange Services
Cardpool, the Company's gift card exchange business, offers consumers an online marketplace and various retail locations to sell unused gift cards that they do not want and an online sales Website to purchase gift cards at a discount that others have sold to Cardpool.
Digital Services for Online and Mobile Applications
The Company has developed a technology platform to integrate prepaid products with other parties' online, digital and mobile applications. In addition, it has developed application program interfaces (APIs) that allow its digital distribution partners to offer gift cards and e-gifts for purchase or for redemption in their online and mobile applications.
Other Services
The Company receives marketing funds from its content providers to promote their prepaid cards throughout its retail distribution network. In some instances, it may receive a portion of other fees, such as account maintenance, interchange or referral fees for certain open loop cards. It also receives other fees related to certain closed loop programs. It also receives recurring monthly management fees from partners for certain program services. It provides card production and processing services to some of its prepaid gift and telecom content providers.
The Company competes with Visa, Western Union, MoneyGram, Green Dot, NetSpend, Euronet, Incomm, RushCard, Young America, ACB, Maritz, Amia, OC Tanner, Globoforce, Citibank Prepaid Solutions and First Data Corporation.</t>
  </si>
  <si>
    <t>$2,533.53</t>
  </si>
  <si>
    <t>-0.55</t>
  </si>
  <si>
    <t>-4.22</t>
  </si>
  <si>
    <t>6220 Stoneridge Mall Rd
PLEASANTON   CA   94588-3260
P: +1925.2269990
F: +1925.2269083</t>
  </si>
  <si>
    <t>http://www.nasdaq.com/symbol/hawk</t>
  </si>
  <si>
    <t>BL</t>
  </si>
  <si>
    <t>BlackLine, Inc.</t>
  </si>
  <si>
    <t>BlackLine, Inc., incorporated on August 5, 2013, is a holding company. The Company provides cloud-based software platform that is designed to automate and streamline accounting and finance operations. The Company's platform supports accounting processes, such as the financial close, account reconciliation, intercompany accounting and controls assurance. Its platform consists of seven core cloud-based products, including Account Reconciliation, Task Management, Transaction Matching, Journal Entry, Variance Analysis, Consolidation Integrity Manager and Daily Reconciliation. The Company's solutions include Reconciliation Management and Financial Close Management, Intercompany Hub and Insights. It operates through two geographical regions, which include the United States and International.
As of December 31, 2016, its software integrated with, and obtained data from, more than 30 various enterprise resource planning (ERP) systems, including NetSuite, Oracle, and Workday, as well as many other financial systems and applications, such as bank accounts, sub-ledgers and in-house databases. In addition, for companies with multiple systems and complex needs, the Company can connect with various general ledger systems simultaneously, resolving various issues associated with consolidating data across systems. The Company offers its customers implementation and consulting services. The Company sells its software solutions primarily through its direct sales force. Its customers include public and private organizations, and small and medium-size businesses across a range of industries, including healthcare, technology, telecom, financial services, consumer retail and industrial equipment and services. As of December 31, 2016, the Company had over 166,000 individual users in over 130 countries across more than 1,700 customers. The Company conducts its operations through its subsidiary, BlackLine Systems, Inc.
The Company competes with Trintech and Oracle.</t>
  </si>
  <si>
    <t>$2,044.83</t>
  </si>
  <si>
    <t>-0.73</t>
  </si>
  <si>
    <t>-12.99</t>
  </si>
  <si>
    <t>21300 Victory Blvd Fl 12
WOODLAND HILLS   CA   91367-7734
P: +1818.2239008
F: +1302.6555049</t>
  </si>
  <si>
    <t>http://www.nasdaq.com/symbol/bl</t>
  </si>
  <si>
    <t>BKCC</t>
  </si>
  <si>
    <t>BlackRock Capital Investment Corporation</t>
  </si>
  <si>
    <t>BlackRock Capital Investment Corporation, formerly BlackRock Kelso Capital Corporation, incorporated on April 13, 2005, is a private equity company that is externally-managed, non-diversified closed-end management investment company. The Company provides middle-market companies with flexible financing solutions, including senior and junior secured, unsecured and subordinated debt securities and loans, and equity securities.
The Company invests primarily in middle-market companies with annual revenues typically between $50 million and $1 billion and targets investments throughout the capital structure. The Company invests typically ranges between $10 million and $50 million in companies that operate in a broad variety of industries and that generate positive cash flows. The Company invests throughout the capital structure, which may include common and preferred equity, options and warrants, credit derivatives, high-yield bonds, distressed debt and other structured securities.
The senior and junior secured loans in which the Company invests have stated terms of three to ten years and the subordinated debt investments generally have stated terms of up to ten years. The expected average life of senior and junior secured loans and subordinated debt is generally between three and seven years. The Company evaluated more than 3,100 investment opportunities and completed 168 investments, aggregating over $3.7 billion in capital provided to middle-market companies through December 31, 2014.
BlackRock Kelso Capital Advisors
The investment activities of BlackRock Capital Investment Corporation are managed by the BlackRock Kelso Capital Advisors (Advisor). The advisor is responsible for sourcing potential investments, conducting research on prospective investments, analyzing investment opportunities, structuring investments, and monitoring investments and portfolio companies on an ongoing basis.
BlackRock Financial Management, Inc.
The Company has entered into an administration agreement with BlackRock Financial Management, Inc. (the Administrator). The administrator provides certain administrative services to the Company.</t>
  </si>
  <si>
    <t>$444.88</t>
  </si>
  <si>
    <t>26.92</t>
  </si>
  <si>
    <t>3.58</t>
  </si>
  <si>
    <t>40 E 52nd St
NEW YORK   NY   10022-5911
P: +1212.7545300
F: +1212.8105801</t>
  </si>
  <si>
    <t>http://www.nasdaq.com/symbol/bkcc</t>
  </si>
  <si>
    <t>ADRA</t>
  </si>
  <si>
    <t>BLDRS Asia 50 ADR Index Fund</t>
  </si>
  <si>
    <t>BLDRS Index Funds Trust is a unit investment Trust. The Trust consists of four separate investment portfolios, including BLDRS Asia 50 ADR Index Fund (Asia), BLDRS Developed Markets 100 ADR Index Fund (Developed Markets), BLDRS Emerging Markets 50 ADR Index Fund (Emerging Markets) and BLDRS Europe Select ADR Index Fund (Europe).
The investment objective of each Fund is to provide investment results that correspond generally, before fees and expenses, to the price and yield performance of publicly traded Depositary Receipts in a particular geographic region or market represented by a specified relevant benchmark index. Invesco PowerShares Capital Management LLC is the Sponsor of the Trust and The Bank of New York Mellon is the Trustee.</t>
  </si>
  <si>
    <t>$23.45</t>
  </si>
  <si>
    <t>3500 Lacey Rd Ste 700
DOWNERS GROVE   IL   60515-5456
P: +1202.7288478</t>
  </si>
  <si>
    <t>http://www.nasdaq.com/symbol/adra</t>
  </si>
  <si>
    <t>ADRD</t>
  </si>
  <si>
    <t>BLDRS Developed Markets 100 ADR Index Fund</t>
  </si>
  <si>
    <t>BLDRS Developed Markets 100 ADR Index Fund (the Fund) is a unit investment trust designed to provide investment results that correspond generally to the price and yield performance of the publicly traded depositary receipts comprising The Bank of New York Developed Markets 100 ADR Index. As of September 30, 2006, The BNY Developed Markets 100 ADR Index included 100 component depositary receipts representing the securities issued by 100 of the most actively traded companies from the international developed markets having a free-float market capitalization ranging from $10 billion to over $260 billion.
The Bank of New York Developed Markets 100 ADR Index is a capitalization-weighted index. The Fund's portfolio consists of substantially all of the securities, in substantially the same weighting, as the component securities of The Bank of New York Developed Markets 100 ADR Index.</t>
  </si>
  <si>
    <t>$70.42</t>
  </si>
  <si>
    <t>301 WEST ROOSEVELT ROAD
WHEATON   IL   60187
P: +1630.9339600</t>
  </si>
  <si>
    <t>http://www.nasdaq.com/symbol/adrd</t>
  </si>
  <si>
    <t>ADRE</t>
  </si>
  <si>
    <t>BLDRS Emerging Markets 50 ADR Index Fund</t>
  </si>
  <si>
    <t>BLDRS Emerging Markets 50 ADR Index Fund (the Fund) is a unit investment trust designed to provide investment results that correspond generally to the price and yield performance of the publicly traded depositary receipts comprising The Bank of New York Emerging Markets 50 ADR Index. As of September 30, 2006, The BNY Emerging Markets 50 ADR Index included 50 component depositary receipts representing the securities issued by 50 of the most actively traded companies from the international and emerging markets having a free-float market capitalization ranging from approximately $3 billion to over $30 billion.
The Fund's portfolio consists of substantially all of the securities, in substantially the same weighting, as the component securities of The BNY Emerging Markets 50 ADR Index. The BNY Emerging Markets 50 ADR Index is a capitalization-weighted index.</t>
  </si>
  <si>
    <t>$165.61</t>
  </si>
  <si>
    <t>http://www.nasdaq.com/symbol/adre</t>
  </si>
  <si>
    <t>ADRU</t>
  </si>
  <si>
    <t>BLDRS Europe 100 ADR Index Fund</t>
  </si>
  <si>
    <t>BLDRS Europe 100 ADR Index Fund (the Fund) is a unit investment trust designed to provide investment results that correspond generally to the price and yield performance of the publicly traded depositary receipts comprising The Bank of New York Europe 100 ADR Index. As of September 30, 2006, The BNY Europe 100 ADR Index included 100 component depositary receipts representing the securities issued by 100 of the most actively traded companies from the European market having a free-float market capitalization ranging from $5 billion to over $260 billion.
The BNY Europe 100 ADR Index is a capitalization-weighted index. The Fund's portfolio consists of substantially all of the securities, in substantially the same weighting, as the component securities of The BNY Europe 100 ADR Index.</t>
  </si>
  <si>
    <t>$14.48</t>
  </si>
  <si>
    <t>9600 Blackwell Road
Nasdaq Global Fund, Inc.
Rockville   MD   20850</t>
  </si>
  <si>
    <t>http://www.nasdaq.com/symbol/adru</t>
  </si>
  <si>
    <t>BLMN</t>
  </si>
  <si>
    <t>Bloomin&amp;#39; Brands, Inc.</t>
  </si>
  <si>
    <t>Bloomin' Brands, Inc., incorporated on October 24, 2006, is a holding company. The Company owns and operates casual, upscale casual and fine dining restaurants. The Company operates through two segments: U.S. and International. The U.S. segment includes all brands operating in the United States. The International segment includes brands operating outside the United States. As of December 25, 2016, the Company had a portfolio of four restaurant concepts: Outback Steakhouse, Carrabba's Italian Grill, Bonefish Grill, and Fleming's Prime Steakhouse &amp; Wine Bar. OSI Restaurant Partners, LLC (OSI) is the Company's primary operating entity. New Private Restaurant Properties, LLC (PRP), an indirect subsidiary of the Company, leases the Company-owned restaurant properties to OSI's subsidiaries. As of April 28, 2017, the Company owned and operated 1,500 restaurants and franchised 240 restaurants across 48 states, Puerto Rico, Guam and 20 countries.
U.S. Segment
As of April 28, 2017, in its U.S. segment, the Company owned and operated 1,500 restaurants and franchised 113 restaurants across 48 states. Outback Steakhouse is a casual steakhouse restaurant focused on steaks, signature flavors and Australian decor. The Outback Steakhouse menu offers seasoned and seared or wood-fire grilled steaks, chops, chicken, seafood, pasta, salads and seasonal specials. The menu also includes various specialty appetizers, including its Bloomin' Onion and desserts, together with bar service, including Australian wine and beer. Carrabba's Italian Grill is a casual Italian restaurant concept featuring handcrafted dishes. The Carrabba's Italian Grill menu includes a range of Italian pasta, chicken, beef and seafood dishes, small plates, salads and wood-fired pizza.
Bonefish Grill is an upscale casual seafood restaurant concept that specializes in fish market from around the world, wood-grilled specialties and hand-crafted cocktails. In addition, Bonefish Grill offers beef, pork and chicken entrees, as well as various specialty appetizers, including the Company's Bang Bang Shrimp and desserts. Fleming's Prime Steakhouse &amp; Wine Bar is a steakhouse concept featuring cuts of beef, chops, fresh fish, seafood and poultry, salads and side dishes. The steak selection features the United States Department of Agriculture (USDA) Prime corn-fed beef, both wet- and dry-aged for flavor and texture, in a range of sizes and cuts. Fleming's Prime Steakhouse &amp; Wine Bar offers a selection of domestic and imported wines.
International Segment
As of December 25, 2016, in its International segment, the Company owned and operated 112 restaurants and franchised 127 restaurants across 20 countries, Puerto Rico and Guam. International Outback Steakhouse restaurants have a menu similar to the United States menu with additional range to meet local taste preferences. In addition to the traditional Outback Special sirloin, an international menu features local beef cuts, such as the Aussie Grilled Picanha in Brazil. The Company's Carrabba's Italian Grill (Abbraccio Cucina Italiana) restaurant concept in Brazil offers a blend of traditional modern Italian dishes. The menu varies, with additional pasta and pizza menu offerings. Abbraccio Cucina Italiana also has a range of beverage options, including cocktails and local favorites.</t>
  </si>
  <si>
    <t>$2,294.51</t>
  </si>
  <si>
    <t>0.33</t>
  </si>
  <si>
    <t>24.70</t>
  </si>
  <si>
    <t>92.32</t>
  </si>
  <si>
    <t>2202 N West Shore Blvd Ste 500
TAMPA   FL   33607-5761
P: +1813.2821225
F: +1302.6365454</t>
  </si>
  <si>
    <t>http://www.nasdaq.com/symbol/blmn</t>
  </si>
  <si>
    <t>BCOR</t>
  </si>
  <si>
    <t>Blucora, Inc.</t>
  </si>
  <si>
    <t>Blucora, Inc., incorporated on April 9, 1996, is a provider of technology-enabled financial solutions to consumers, small business owners and tax professionals. The Company operates through the Wealth Management and Tax Preparation segments. The wealth management segment consists of the HD Vest, Inc. (HD Vest) business. The tax preparation segment consists of the TaxAct, Inc. (TaxAct) business. HD Vest provides wealth management solutions for financial advisors. TaxAct provides digital tax preparation solutions for consumers, small business owners and tax professionals.
Wealth Management
The Company's Wealth Management segment consists of HD Vest, which provides financial advisors with an integrated platform of brokerage, investment advisory and insurance services to assist in making each financial advisor a financial service center for his/her clients. HD Vest's specialized model provides an open-architecture investment platform and technology tools to help financial advisors identify investment opportunities for their clients. HD Vest recruits independent tax professionals with established tax practices and offers specialized training and support, which allows to join the HD Vest platform as independent financial advisors. HD Vest has designed a learning management system for its advisors, branded VestU, with curriculum that introduces advisors to the investment business and helps them build their practices.
Tax Preparation Business
The Company's Tax Preparation segment provides digital do-it-yourself (DDIY) tax preparation solutions for consumers, small business owners and tax professionals. TaxAct is a provider of digital tax preparation solutions. It also offers a range of tax preparation solutions and online lead generation capabilities to enable the filing of approximately 60 million federal consumer tax returns. It has a 'free' federal and state edition that handled returns; a 'basic' offering that contained all of the features of the free federal edition in addition to import capabilities, taxpayer phone support, and return preparation assistance tools; a 'plus' offering that contained all of the basic offering features in addition to tools to maximize credits and deductions, and enhanced reporting, and a premium offering that contained all of the plus offering features in addition to tools for self-employed individuals to maximize credits and deductions. It also has an offering for small business owners. TaxAct offers its products with a price lock guarantee. In addition to these core offerings, TaxAct also offers ancillary services, such as refund payment transfer, data archive services, audit defense, stored value cards and other add-on services.
TaxAct's professional tax preparer software, which allows professional tax preparers to prepare and file individual and business returns for their clients. TaxAct offers pricing and packaging options for tax professionals. In addition, the professional tax preparer software includes features, such as the option of entering data directly into tax forms, utilizing the question-and-answer interview method to enter data, or toggling between the two data entry methods.
The Company competes with Intuit, H&amp;R Block, Liberty and Jackson Hewitt.</t>
  </si>
  <si>
    <t>$1,132.73</t>
  </si>
  <si>
    <t>176.48</t>
  </si>
  <si>
    <t>0.14</t>
  </si>
  <si>
    <t>6333 N State Highway 161 Fl 4
IRVING   TX   75038-2219
P: +1972.8706000
F: +1425.2016150</t>
  </si>
  <si>
    <t>http://www.nasdaq.com/symbol/bcor</t>
  </si>
  <si>
    <t>BLBD</t>
  </si>
  <si>
    <t>Blue Bird Corporation</t>
  </si>
  <si>
    <t>Blue Bird Corporation, incorporated on September 24, 2013, is a designer and manufacturer of school buses. The Company operates through two segments: Buses and Aftermarket Parts. The Bus segment includes the manufacturing and assembly of school buses to be sold to a range of customers across the United States, Canada and in international markets. The Aftermarket Parts segment consists of the purchase of parts from third parties to be sold to dealers within the Company's network. The Company manufactures, assembles and sells school buses to a range of municipal, federal and commercial customers. The majority of the Company's sales are made to an independent distributor network, which in turn sells buses to ultimate end users. The Company owns its facilities in Fort Valley, Georgia.
Buses
The Bus segment involves the design, engineering, manufacture and sales of school buses and extended warranties. As of October 3, 2015, it sold three types of school buses (Type C, Type D and specialty buses), as well as aftermarket parts. Each of its Type C and Type D buses is manufactured and assembled on its own purpose-built chassis in Fort Valley, Georgia. The Company manufactures school bus bodies, which include its 14-gauge one piece steel bows roof system. Specialty buses include school buses that are converted to suit applications required by the United States Government, state and local governments and various export customers. It also sells a Sigma bus that is developed for public transportation using its school bus chassis and a purpose-built body. The Sigma bus is sold in Colombia.
The Company, through Micro Bird Holdings, Inc., produces Blue Bird Micro Bird by Girardin Type A bus and is sold through its dealer network. As of October 3, 2015, the Company's buses are sold through a network of approximately 49 the United States and Canadian dealers. The Company also sells directly to fleet operators, the United States Government, state governments and authorized dealers in various foreign countries. In fiscal year October 3, 2015, the Company had sold 10,378 buses throughout the world.
Aftermarket Parts
The Aftermarket Parts segment includes the sales of replacement bus parts. The Company maintains a parts distribution center in Delaware, Ohio. In fiscal year October 3, 2015, the Company had 49 dealers operating approximately 250 aftermarket parts and service locations across the United States and Canada.
The Company competes with Daimler Trucks North America and Navistar International.</t>
  </si>
  <si>
    <t>$562.34</t>
  </si>
  <si>
    <t>31.81</t>
  </si>
  <si>
    <t>3920 Arkwright Rd Ste 200
MACON   GA   31210-1731
P: +1478.8222801
F: +1302.6555049</t>
  </si>
  <si>
    <t>http://www.nasdaq.com/symbol/blbd</t>
  </si>
  <si>
    <t>BUFF</t>
  </si>
  <si>
    <t>Blue Buffalo Pet Products, Inc.</t>
  </si>
  <si>
    <t>Blue Buffalo Pet Products, Inc. (BBPP), incorporated on July 10, 2012, is a holding company. The Company operates as a pet food company. The Company, through its subsidiaries, develops, produces, markets and sells pet food under product lines, including BLUE Life Protection Formula, BLUE Wilderness, BLUE Basics, BLUE Freedom and BLUE Natural Veterinary Diet lines. The Company's product lines of pet food include various product types for dogs and cats. The Company categorizes its products as dry foods, and wet foods, treats and other products. Blue Buffalo Company, Ltd. (Blue), Blue Buffalo Import Mexico, S. de R.L. de C.V. and Blue Buffalo Mexico, S. de R.L. de C.V. are subsidiaries of BBPP. The Company's products are produced domestically at its Heartland facility and through contract manufacturers for distribution to retailers in specialty channels throughout the United States, Canada, Japan and Mexico.
The Company has a product portfolio across various product types, including diet types, breed sizes for dogs, life stages, flavors, product functions, and textures and cuts for wet foods. BLUE Wilderness is a high-meat, high-protein and grain-free ancestral feeding line. BLUE Basics is a line of limited ingredient diet products for pets with food sensitivities. BLUE Freedom is a grain-free line. BLUE Natural Veterinary Diet is a line of Therapeutic diets for pets, offered through veterinarians. Its products are sold in specialty channels, including national pet superstore chains, regional pet store chains, neighborhood pet stores, farm and feed stores, e-commerce retailers, military outlets, hardware stores, and veterinary clinics and hospitals. The Company also produces and sells cat litter under the BLUE Naturally Fresh line.
The Company competes with Nestle, Mars, the J.M. Smucker Company, Colgate-Palmolive, WellPet and Diamond Pet Foods.</t>
  </si>
  <si>
    <t>$7,807.75</t>
  </si>
  <si>
    <t>39.90</t>
  </si>
  <si>
    <t>89.31</t>
  </si>
  <si>
    <t>11 River Rd Ste 103
WILTON   CT   06897-6011
P: +1203.7629751</t>
  </si>
  <si>
    <t>Packaged Foods</t>
  </si>
  <si>
    <t>http://www.nasdaq.com/symbol/buff</t>
  </si>
  <si>
    <t>BHBK</t>
  </si>
  <si>
    <t>Blue Hills Bancorp, Inc.</t>
  </si>
  <si>
    <t>Blue Hills Bancorp, Inc. (Blue Hills Bancorp), incorporated on February 27, 2014, is a bank holding company for the Blue Hills Bank (the Bank). Blue Hills Bank is a Massachusetts-chartered savings bank. As of December 31, 2016, the Bank provided financial services to individuals, families, small to mid-size businesses and government and non-profit organizations online and through its 11 full-service branch offices located in Brookline, Dedham, Hyde Park, Milton, Nantucket, Norwood, West Roxbury, and Westwood, Massachusetts. It also operates loan production offices in Boston, Cambridge, Franklin, Plymouth, Winchester, Hingham, Concord and Lowell, Massachusetts. Its primary deposit-taking market includes Norfolk, Suffolk and Nantucket Counties in Massachusetts, and its lending market is primarily based in eastern Massachusetts.
The Bank's business consists primarily of accepting deposits from the general public, commercial businesses and government and non-profit organizations, and investing those deposits, together with funds generated from operations and borrowings in one- to four-family residential mortgage loans, commercial real estate loans, commercial business loans and investment securities. It also has home equity loans and lines of credit, and consumer loans. Through its bundled products, it offers reduced fees and higher interest rates on relationship s accounts.
Lending Activities
The Bank's primary lending activity is the origination of one- to four-family residential mortgage loans, commercial real estate loans, commercial business loans, home equity loans and lines of credit, other consumer loans and construction loans. The Bank offers fixed-rate and adjustable-rate residential mortgage loans with maturities of till approximately 30 years. In addition to traditional one- to four-family residential mortgage loans, it offers home equity lines of credit and, to a lesser extent, home equity loans, that are secured by the borrower's primary residence, secondary residence or one- to four-family investment properties. Its commercial real estate mortgage loans are primarily secured by office buildings, multi-family apartment buildings, owner-occupied businesses and industrial buildings. It originates loans to established local developers to finance the construction of commercial and multi-family properties. The Bank's commercial loans are used for working capital purposes or for acquiring machinery and equipment. As of December 31, 2016, the Bank's loans were totaled to $1.9 million. As of December 31, 2016, $851.2 million of its loan portfolio, consisted of one- to four-family residential mortgage loans with $47.7 million consisted of non-owner occupied properties.
Investment Activities
The Bank's investment securities portfolio consists of the United States Treasury securities, the United States government-sponsored enterprise obligations, the United States government agency and government-sponsored enterprise mortgage-backed securities and collateralized mortgage obligations, other mortgage- and asset-backed securities, corporate debt securities, other bonds and obligations, and mutual funds. Its other mortgage- and asset-backed securities include private label commercial mortgage backed securities, Small Business Administration (SBA) asset-backed securities and other asset-backed securities. Its investment portfolio is segmented into two distinct pools: fixed income pool and equity pool. Its total securities available-for-sale are approximately $208 million and held-to-maturity are approximately $201 million.
Sources of Funds
Deposits are the Bank's primary source of funds for its investment and lending activities. The Bank offers a range of deposit accounts with a range of interest rates and terms. Its deposit accounts consist of passbook and statement savings accounts, certificates of deposit, money market accounts, commercial and regular checking accounts, and individual retirement accounts (IRAs). As of December 31, 2016, the Bank had a total of $587.6 million in certificates of deposit, of which $372.5 million had remaining maturities of one year or less. As of December 31, 2016, the Bank's total deposits were amounted to $1.5 billion.
Subsidiary Activities
The Company owns Blue Hills Bank and Blue Hills Funding Corporation. Blue Hills Bank has three subsidiaries, B.H. Security Corporation (B.H. Security), HP Security Corporation (HP Security) and 1196 Corporation (1196 Corporation). B.H. Security and HP Security buy, sell and hold securities on their own behalf as subsidiaries of Blue Hills Bank. 1196 Corporation owns shares in Northeast Retirement Services, Inc., a company that administers pension and 401(k) plans for a number of savings banks, including Blue Hills Bank, and other entities.</t>
  </si>
  <si>
    <t>$551.96</t>
  </si>
  <si>
    <t>26.45</t>
  </si>
  <si>
    <t>4.84</t>
  </si>
  <si>
    <t>1196 River St
HYDE PARK   MA   02136-2906
P: +1617.3606520</t>
  </si>
  <si>
    <t>http://www.nasdaq.com/symbol/bhbk</t>
  </si>
  <si>
    <t>BLUE</t>
  </si>
  <si>
    <t>bluebird bio, Inc.</t>
  </si>
  <si>
    <t>bluebird bio, Inc., incorporated on April 16, 1992, is a clinical-stage biotechnology company. The Company is focused on developing gene therapies for severe diseases and cancer. With its lentiviral-based gene therapy and gene editing capabilities, it has built an integrated product platform with various applications in these areas. The Company's clinical programs in severe genetic diseases include its LentiGlobin product candidate to treat transfusion-dependent b-thalassemia (TDT) and to treat severe sickle cell disease (SCD) and its Lenti-D product candidate to treat cerebral adrenoleukodystrophy (CALD). Its programs in oncology are built upon its lentiviral gene delivery and T cell engineering, with a focus on developing T cell-based immunotherapies, including chimeric antigen receptor (CAR) and T cell receptor (TCR) T cell therapies. bb2121, its lead product candidate in oncology, is a CAR T cell product candidate for the treatment of multiple myeloma. It also has discovery research programs utilizing megaTALs/homing endonuclease gene editing technologies for use across its pipeline.
As of December 31, 2016, it had conducting four clinical studies of its LentiGlobin product candidate: a Phase I/II study for the treatment of subjects with TDT, called the Northstar Study (HGB-204); a multi-site, international, Phase III study for the treatment of subjects with TDT and non-b/b genotypes, called the Northstar-2 Study (HGB-207); a single-center Phase I/II study in France for the treatment of subjects with TDT or with severe SCD (HGB-205), and a multi-site Phase I study in the United States for the treatment of subjects with severe SCD (HGB-206). Its LentiGlobin product candidate has been granted Orphan Drug status by the United States Food and Drug Administration (FDA) and the European Medicines Agency (EMA) for both b-thalassemia and SCD. Its LentiGlobin product candidate was granted Fast-Track designation by the FDA for the treatment of b-thalassemia major and for the treatment of certain patients with severe SCD. The FDA has granted Breakthrough Therapy designation to its LentiGlobin product candidate for the treatment of transfusion-dependent patients with b-thalassemia major.
The Company is conducting a multi-site, international, Phase II/III clinical study of its Lenti-D product candidate, called the Starbeam Study (ALD-102), for the treatment of subjects with CALD, a rare, hereditary neurological disorder that is often fatal. Its Lenti-D product candidate has been granted Orphan Drug status by the FDA and the EMA for the treatment of adrenoleukodystrophy. The Company is conducting a multi-site Phase I clinical study in the United States of its bb2121 product candidate for the treatment of subjects with relapsed/refractory multiple myeloma (CRB-401). bb2121 is the lead product candidate arising from its multi-year collaboration with Celgene Corporation (Celgene, for the discovery, development and commercialization of CAR T cell therapies targeting B-cell maturation antigen, or BCMA. It has exclusively licensed to Celgene the right to develop and commercialize its bb2121 product candidate, and it may exercise its option to co-develop and co-promote this product candidate in the United States. The FDA has granted Orphan Drug status to bb2121 for the treatment of patients with relapsed/refractory multiple myeloma.
The Company's gene therapy platform is based on viral vectors that utilize a non-replicating version of the Human Immunodeficiency Virus Type 1 (HIV-1). Its lentiviral vectors are used to introduce a functional copy of a gene to the patient's own isolated hematopoietic stem cells (HSCs) in the case of its LentiGlobin and Lenti-D product candidates, or the patient's own isolated white blood cells, which include T cells, in the case of its bb2121 product candidate. Additionally, it has developed a cell-based vector manufacturing process that is both reproducible and scalable. The Company also has discovery research programs utilizing its cell signaling technology and gene editing technology platform across its pipeline.</t>
  </si>
  <si>
    <t>$8,132.32</t>
  </si>
  <si>
    <t>2.18</t>
  </si>
  <si>
    <t>-5.38</t>
  </si>
  <si>
    <t>-18.42</t>
  </si>
  <si>
    <t>60 Binney St
CAMBRIDGE   MA   02142-1512
P: +1339.4999300
F: +1302.6365454</t>
  </si>
  <si>
    <t>http://www.nasdaq.com/symbol/blue</t>
  </si>
  <si>
    <t>BKEP</t>
  </si>
  <si>
    <t>Blueknight Energy Partners L.P., L.L.C.</t>
  </si>
  <si>
    <t>Blueknight Energy Partners, L.P., incorporated on February 22, 2007, is a master limited partnership company. The Company provides integrated terminaling, storage, gathering and transportation services for companies engaged in the production, distribution and marketing of crude oil and liquid asphalt cement. It manages its operations through four segments: asphalt terminaling services, crude oil terminaling and storage services, crude oil pipeline services, and crude oil trucking and producer field services.
Asphalt terminaling services
Asphalt terminaling services segment operations generally consist of fee based activities associated with providing storage, terminaling and throughput services for asphalt product and residual fuel oil. As of December 31, 2016, the Company's 54 asphalt terminals were located in 26 states and are positioned to provide asphalt terminaling services in the market areas they serve throughout the continental United States. As of December 31, 2016, with approximately 9.6 million barrels of total asphalt product and residual fuel oil storage capacity, the Company was focused on providing its customers the ability to manage their asphalt product storage and processing and marketing activities. The Company has storage contracts or leases with customers for all of its asphalt facilities.
Crude oil terminaling and storage
Crude oil terminaling and storage segment operations generally consist of fee based activities associated with providing storage, terminaling, and throughput services for crude oil. The Company provides crude oil terminaling and storage services at its terminaling and storage facilities located in Oklahoma and Texas. It owned and operated an aggregate of approximately 7.4 million barrels of storage capacity, as of December 31, 2016. As of December 31, 2016, of this storage capacity, approximately 6.6 million barrels were located at its terminal in Cushing, Oklahoma. Its Cushing terminal is located within the Cushing Interchange, a crude oil marketing hub in the United States and the designated point of delivery specified in all New York Mercantile Exchange (NYMEX) crude oil futures contracts. Its terminals had a combined capacity to receive or deliver approximately 10 million barrels of crude oil per month, as of December 31, 2016. As of December 31, 2016, it also owned approximately 50 acres of additional land within the Cushing Interchange, where it can develop additional storage capacity.
Crude oil pipeline services
Crude oil pipeline services segment operations generally consist of fee-based activity associated with transporting crude oil products on pipelines. As of December 31, 2016, the Company owned and operated two pipeline systems, the Mid-Continent system and the East Texas system, collectively consisting of approximately 760 miles of pipelines that gather crude oil for its customers and transport it to refiners, to common carrier pipelines for ultimate delivery to refiners or to terminaling and storage facilities owned by the Company and others. Its pipeline system located in Oklahoma and the Texas Panhandle, referred as the Mid-Continent system, had a combined length of approximately 550 miles, as of December 31, 2016. Its second pipeline gathering and transportation system located in East Texas, referred to as the East Texas system, consisted of approximately 210 miles of tariff-regulated crude oil gathering pipeline, as of December 31, 2016.
Crude oil trucking and producer field services
Crude oil trucking and producer field services segment operations generally consist of fee-based activity associated with transporting crude oil products on trucks. As of December 31, 2016, in addition to its pipelines, the Company used its approximately 125 owned or leased tanker trucks to gather crude oil in Kansas, Oklahoma, Texas, New Mexico and Colorado for its customers at remote wellhead locations generally not connected to pipeline and gathering systems and transport the crude oil to aggregation points and storage facilities located along pipeline gathering and transportation systems. In connection with its gathering services, the Company also provides a number of producer field services, ranging from gathering condensates from natural gas producers to hauling production waste water to disposal wells. As of December 31, 2016, its producer service fleet consisted of approximately 80 trucks in a number of different sizes.
The Company competes with BP p.l.c., Flint Hills Resources, L.P., CHS, Inc., Exxon Mobil Corporation, ConocoPhillips Co., NuStar Energy L.P., Ergon, Inc., Marathon Petroleum Company LLC, Alon USA LP, Suncor Energy Inc., Valero Energy Corporation, Associated Asphalt Partners, LLC, Idaho Asphalt Supply, Inc., Asphalt Materials, Inc., Old Castle Materials, Inc., Colas SA, KinderMorgan Inc., International-Matex Tank Terminals, Houston Fuel Oil Terminal Company, Enterprise Products Partners L.P., Plains All American Pipeline, L.P., Magellan Midstream Partners, L.P., Sunoco Logistics Partners L.P., Rose Rock Midstream Partners, L.P. and Enbridge Energy Partners, L.P.</t>
  </si>
  <si>
    <t>$183.41</t>
  </si>
  <si>
    <t>-0.15</t>
  </si>
  <si>
    <t>-1.30</t>
  </si>
  <si>
    <t>201 NW 10th St Ste 200
OKLAHOMA CITY   OK   73103-3928
P: +1405.2786400
F: +1302.6555049</t>
  </si>
  <si>
    <t>http://www.nasdaq.com/symbol/bkep</t>
  </si>
  <si>
    <t>BKEPP</t>
  </si>
  <si>
    <t>http://www.nasdaq.com/symbol/bkepp</t>
  </si>
  <si>
    <t>BPMC</t>
  </si>
  <si>
    <t>Blueprint Medicines Corporation</t>
  </si>
  <si>
    <t>Blueprint Medicines Corporation, incorporated on October 14, 2008, is a biopharmaceutical company. The Company focuses on patients with genomically defined diseases driven by abnormal kinase activation. The Company focuses on crafting drug candidates that provide clinical responses to patients without adequate treatment options. The Company has developed a small molecule drug pipeline in cancer and a genetic disease. The Company's drug candidate, BLU-285, targets KIT, including Exon 17 mutations, and targets PDGFRa, including the D842V mutation. These mutations activate receptor tyrosine kinases that are drivers of cancer and proliferative disorders, including gastrointestinal stromal tumors (GIST), and systemic mastocytosis (SM). Its drug candidate BLU-554 targets FGFR4, a kinase that is activated in a defined subset of patients with hepatocellular carcinoma (HCC), the common type of liver cancer.
The Company is focused on BLU-285 in an ongoing Phase I clinical trial for defined subsets of patients with GIST and an ongoing Phase I clinical trial for advanced SM. GIST is a rare disease that is a sarcoma, or tumor of bone or connective tissue, of the gastrointestinal tract (GI) tract and SM is a rare disorder that causes an overproduction of mast cells and the accumulation of mast cells in the bone marrow and other organs, which can lead to a range of debilitating symptoms and organ dysfunction and failure. The Company is engaged in developing BLU-667, a drug candidate that targets RET, a receptor tyrosine kinase that is activated by mutations or translocations and RET resistant mutants that it predicts will arise from treatment with first generation therapies. RET is a driver of disease in non-small cell lung cancer (NSCLC) and cancers of the thyroid, including medullary thyroid carcinoma (MTC). In addition, the Company has predicted neurotrophic tyrosine receptor kinase (NTRK) resistant mutants.
GIST is a tumor type that depends on continued signaling of a single, active kinase. Most GISTs result from primary mutations in KIT or PDGFRa. Imatinib inhibits KIT primary mutations, however over time, secondary mutations occur elsewhere in the KIT gene that lead to kinase activation despite the presence of imatinib, thereby leading to disease progression. The most common mutation in the PDGFRa gene is D842V, found in frontline unresectable or metastatic GIST patients. The inhibitory potency of BLU-285 and imatinib against PDGFRa D842V was evaluated in an in vitro enzyme activity assay and in a cellular model driven by an activated PDGFRa D842V mutant protein.</t>
  </si>
  <si>
    <t>$3,917.63</t>
  </si>
  <si>
    <t>-3.89</t>
  </si>
  <si>
    <t>-35.39</t>
  </si>
  <si>
    <t>45 Sidney St
CAMBRIDGE   MA   02139-4133
P: +1617.3747580
F: +1302.6555049</t>
  </si>
  <si>
    <t>http://www.nasdaq.com/symbol/bpmc</t>
  </si>
  <si>
    <t>BMCH</t>
  </si>
  <si>
    <t>BMC Stock Holdings, Inc.</t>
  </si>
  <si>
    <t>BMC Stock Holdings, Inc., incorporated on April 16, 2009, is a provider of building products and services in the United States residential construction market. The Company's segments include Mid-Atlantic, Southeast, Texas, Intermountain, Western and Mountain West divisions. The Company's product offerings include lumber and lumber sheet goods and an array of products, including millwork, doors, windows, structural components (such as engineered wood products (EWP)), floor and roof trusses and wall panels. Its whole-house framing solution is Ready-Frame. The Company also offers its customers services, such as design, product specification, installation and installation management. The Company provides a range of building products and services directly to homebuilder and professional contractor customers.
The Company offers a range of products sourced through a network of suppliers. These products are available through its distribution locations and delivered to the job site. It manufactures floor trusses, roof trusses, wall panels, stairs, specialty millwork, windows and pre-hung doors. It also provides a range of installation services and special order products. The Company groups its building products and services into four product categories: structural components; lumber &amp; lumber sheet goods; millwork, doors &amp; windows, and other building products &amp; services. Each of these categories includes both manufactured and distributed products.
The Company's Structural components are factory-built substitutes for job-site framing and include floor trusses, roof trusses, wall panels and EWP that in many cases it designs and cuts for each home. Roof trusses, floor trusses and wall panels are built in a factory controlled environment. Engineered floors and beams are cut to the required size and packaged for the given application at many of its locations. Lumber &amp; lumber sheet goods include dimensional lumber, plywood and oriented strand board (OSB) products used in on-site house framing. It had developed various capabilities to design, pre-cut, label and bundle lumber and lumber sheet goods into customized framing packages, which it has branded as Ready-Frame. The millwork, doors &amp; windows products category includes interior and exterior doors, windows, interior trim, custom millwork, moldings, stairs and stair parts, and cabinetry, among other products. It has pre-hang interior and exterior doors in various markets, which consists of attaching hinges and door jambs to a door slab.
The Company's Other building products &amp; services consist of various products, including hardware, wood boards, gypsum, insulation, roofing, siding and flooring. This category also includes design assistance and professional installation services of products spanning most of its product categories. Through its installation services program, the Company offers scheduling, supplier and subcontractor management, and other services to many of its customers. It also provides professional estimating, product advisory and product display services that assist homebuilders and their clients in selecting the appropriate mix of products. As of December 31, 2016, the Company had served customer base across 42 metropolitan areas in 17 states that includes a mix of large-scale production homebuilders, custom homebuilders, multi-family builders and professional repair and remodeling contractors. In addition to its production homebuilders, the Company also services and supplies regional and local custom homebuilders. It also serves professional residential remodeling contractors and multi-family and light commercial contractors in most of its markets. Its primary operating regions include the South and West regions of the United States, with a significant portion of its net sales derived from markets within Texas, California and Georgia.
The Company competes with 84 Lumber Co., Builders FirstSource, Inc., Carter Lumber Company and US LBM Holdings, LLC.</t>
  </si>
  <si>
    <t>$1,330.69</t>
  </si>
  <si>
    <t>1.31</t>
  </si>
  <si>
    <t>24.87</t>
  </si>
  <si>
    <t>7.54</t>
  </si>
  <si>
    <t>980 Hammond Dr Ste 500
ATLANTA   GA   30328-8186
P: +1678.2221219
F: +1302.6365454</t>
  </si>
  <si>
    <t>http://www.nasdaq.com/symbol/bmch</t>
  </si>
  <si>
    <t>BOFI</t>
  </si>
  <si>
    <t>BofI Holding, Inc.</t>
  </si>
  <si>
    <t>BofI Holding, Inc. (BofI), incorporated on July 6, 1999, is the holding company for BofI Federal Bank (the Bank). The Bank is a diversified financial services company. The Bank provides consumer and business banking products through its branchless, low-cost distribution channels and affinity partners. The Bank has deposit and loan customers, including consumer and business checking, savings and time deposit accounts and financing for single family and multifamily residential properties, small-to-medium size businesses in target sectors, and selected specialty finance receivables. The Bank distributes its deposit products through a range of retail distribution channels, and its deposits consist of demand, savings and time deposits accounts. The Bank distributes its loan products through its retail, correspondent and wholesale channels, and the loans the Bank retains are primarily first mortgages secured by single family real property and by multifamily real property. Its mortgage-backed securities consist primarily of mortgage pass-through securities issued by government-sponsored entities and non-agency collateralized mortgage obligations and pass-through mortgage-backed securities issued by private sponsors.
Lending Activities
The Bank divides its single family mortgage originations between loans the Bank retains and loans the Bank sells. The Company originates single family mortgage loans for consumers through multiple channels on a retail, wholesale and correspondent basis. The Company originates adjustable rate multifamily residential mortgage loans and project-based multifamily real estate secured loans. It divides its multifamily residential mortgage originations between the loans it retains and the loans it sells. The Bank's commercial real estate secured lending consists of mortgages secured by first liens on commercial real estate. Its commercial and industrial lending (C&amp;I) is based upon business cash flow and asset-backed financing. The Bank's specialty finance division engages in the wholesale and retail purchase of state lottery prize and structured settlement annuity payments. Its prepaid cards division provides card issuing and bank identification number (BIN) sponsorship services to companies, which have developed payroll, general purpose reloadable, incentive and gift card programs serving consumers. Its consumer lending consists of prime loans to purchase new and used automobiles and recreational vehicles (RV), and deposit-related overdraft lines of credit. The Bank also provides overdraft lines of credit for its qualifying deposit customers with checking accounts. As of June 30, 2016, the Bank's total loans amounted to $6.35 billion.
Investment Activities
The Bank classifies each investment security according to its intent to hold the security to maturity, trade the security at fair value or make the security available-for-sale. The Bank invests available funds in government and high-grade non-agency securities. Under its investment policy, the Bank is authorized to invest in agency mortgage-backed obligations issued or fully guaranteed by the United States government, non-agency mortgage-backed obligations, specific federal agency obligations, municipal obligations, specific time deposits, negotiable certificates of deposit issued by commercial banks and other insured financial institutions, investment grade corporate debt securities and other specified investments. The Bank also buys and sells securities to facilitate liquidity and to help manage its interest rate risk. As of June 30, 2016, the Bank's total securities were $472.2 million.
Sources of Funds
The Bank offers a range of deposit products it sources through its branchless distribution channels. The Bank generates deposit customer relationships through its retail distribution channels, including Websites, sales teams, online advertising, print and digital advertising, financial advisory firms, affinity partnerships and lending businesses, which generate escrow deposits and other operating funds. Its business deposit accounts feature a suite of treasury and cash management products for its business customers, including online and mobile banking, remote deposit capture, analyzed business checking and money market accounts. The Bank also borrows from the Federal Reserve Bank of San Francisco (FRB), and borrowings are collateralized by consumer loans and mortgage-backed securities pledged to the FRB. As of June 30, 2016, the Bank had $6,044.1 million in deposits.</t>
  </si>
  <si>
    <t>$2,514.98</t>
  </si>
  <si>
    <t>18.14</t>
  </si>
  <si>
    <t>2.22</t>
  </si>
  <si>
    <t>17.97</t>
  </si>
  <si>
    <t>4350 La Jolla Village Dr Ste 140
SAN DIEGO   CA   92122-1244
P: +1858.3506200
F: +1858.3500443</t>
  </si>
  <si>
    <t>http://www.nasdaq.com/symbol/bofi</t>
  </si>
  <si>
    <t>BOFIL</t>
  </si>
  <si>
    <t>http://www.nasdaq.com/symbol/bofil</t>
  </si>
  <si>
    <t>WIFI</t>
  </si>
  <si>
    <t>Boingo Wireless, Inc.</t>
  </si>
  <si>
    <t>Boingo Wireless, Inc., incorporated on April 16, 2001, is a provider of commercial mobile wireless fidelity (Wi-Fi) Internet solutions and indoor direct-attached storage (DAS) services. The Company operates as a service provider of wireless connectivity solutions across its managed and operated network and aggregated network for mobile devices such as laptops, smartphones, tablets and other wireless-enabled consumer devices. It acquires long-term wireless rights at venues, such as airports, transportation hubs, stadiums, arenas, military bases, universities, convention centers, and office campuses; builds wireless networks, such as DAS, Wi-Fi and small cells at those venues, and monetizes the wireless networks through a range of products and services. As of December 31, 2016, the Company operated 36 DAS networks containing approximately 19,200 DAS nodes. Its Wi-Fi network includes locations that the Company manages and operates (its managed and operated locations), as well as networks managed and operated by third-parties with whom it contracts for access (its roaming networks). As of December 31, 2016, the Company had more than 1.5 million commercial Wi-Fi hotspots in more than 100 countries around the world. As of December 31, 2016, the Company also operated Wi-Fi and Internet protocol television (IPTV) networks at the 58 United States Army, Air Force and Marines bases around the world.
DAS or Small Cell
The Company offers its telecommunication operator partners access to its DAS or small cell networks at its managed and operated locations. It deploys its DAS or small cell networks within airports and other venues with big audiences that require additional signal strength to manage the quality of cellular services.
Military
The Company provides high-speed Wi-Fi and IPTV services for military servicemen and women living in the barracks of the United States Army, Air Force and Marine bases around the world. The Company offers a selection of recurring monthly subscriptions and shorter-term transactional plans. It offers two tiers of service: Standard Internet (five megabits per second (Mbps)) and Expanded Internet (30 Mbps), as well as IPTV service. Its military service plans are portable from base to base.
Retail
The Company enables individuals to purchase Internet access at its managed and operated hotspots and select partner locations around the world. It offers a selection of recurring monthly subscriptions and single-use access plans. Its single-use access plans provide unlimited access on a single device at a specific hotspot for a defined period of time, tolled from the time the user first logs on to the network.
Wholesale-Wi-Fi
The Company's integrated hardware and software platform provides a range of services to network operators, device manufacturers, technology companies, enterprise software and services companies, venue operators and financial services companies. It offers services to carriers to offload traffic from their licensed cellular networks onto its Wi-Fi networks. It offers access to its entire network of hotspot locations to financial institutions and other enterprise customers offering them as a loyalty incentive to their customers. It offers roaming services across its network of 1.5 million hotspot locations to its partners providing mobile Internet services to their customers at these locations. Its software solution provides one-click access to the Company's global footprint of hotspots and is marketed under the Boingo brand. In combination with its back-end system infrastructure, it creates a global roaming solution for operators, carriers, other service providers and other businesses. It offers its venue partners the ability to implement a turnkey Wi-Fi solution through a Wi-Fi network infrastructure that the Company installs, manages and operates.
Advertising
The Company's platform provides an opportunity for advertisers to reach consumers with sponsored Wi-Fi access, promotional programs and display advertising. It provides brands and advertisers the opportunity to sponsor wireless connectivity to individuals at locations where it manages and operates the Wi-Fi network and locations where it provides authorized access to a partner's Wi-Fi network through sponsored access and promotional programs. Its advertising solution is integrated into Wi-Fi networks.
The Company offers Boingo software client and software development kit (SDK), which are installed on Wi-Fi enabled devices, such as smartphones, laptops and tablet computers to enable customers to access its network. The features of the Boingo software client include simple user interface; supports for all operating system platforms; automatic updates, and custom branding and flexible integration alternatives. The Company's authentication, authorization and tracking system enables the initiation and termination of user Wi-Fi sessions on its network. This system authenticates the Company's network users across a range of hotspots and network operators, through a normalized authentication protocol. Through the authorization process, custom business rules ensure user access based on specific service parameters, such as location, type of device, service plan and account information. The Company's system also captures duration, data traffic, location, and type of device. It normalizes and processes this data from disparate providers for its use and for its wholesale partners. The Company's mediation and billing system records and analyzes individual usage sessions required to bill for Wi-Fi usage. Users are charged based on variables such as pricing plan, device type, location, time and amount of use. The billing system provides billing based on roaming relationship, user type, device type and account type. The Company's retail and military customer mediation and billing is handled by the same infrastructure used for wholesale customer and billing.
The Company's IPTV system enables it to deliver content to its military subscribers. The Boingo digital rights management (DRM) system allows for live linear commercial content to be delivered through its encrypted network links that connect its primary IPTV data center and the military bases. The IPTV central content management system allows for regional content delivery and multiple programming bundle offers. The Boingo IPTV delivery system uses hypertext transfer protocol (HTTP) Live Streaming distribution protocol that will accommodate playing content at different network speeds by reducing content size. The Boingo Media platform enables brand advertisers to reach a captive audience through high engagement Wi-Fi sponsorships in a range of locations across the world. It delivers engaging advertising experiences, and its partners can place their messaging in the right context to their target audience. It also allows a combination of branding with direct response in a single high-impact format. Its software configuration system provides real-time network configuration updates for thousands of networks, and detection and login methodologies used by the Boingo software client to access its network.</t>
  </si>
  <si>
    <t>$1,025.18</t>
  </si>
  <si>
    <t>0.60</t>
  </si>
  <si>
    <t>-22.91</t>
  </si>
  <si>
    <t>10960 Wilshire Blvd Fl 23
LOS ANGELES   CA   90024-3809
P: +1310.5865180
F: +1302.6365454</t>
  </si>
  <si>
    <t>http://www.nasdaq.com/symbol/wifi</t>
  </si>
  <si>
    <t>BOJA</t>
  </si>
  <si>
    <t>Bojangles&amp;#39;, Inc.</t>
  </si>
  <si>
    <t>Bojangles', Inc., incorporated on June 28, 2011, is a restaurant operator and franchisor. The Company offers food made from its Southern recipes. The Company's menu includes its made-from-scratch, buttermilk biscuits baked fresh every 20 minutes; its fresh, never-frozen bone-in fried chicken; its fixin's; its Bo-Smart menu featuring items, such as salads, grilled chicken sandwiches, roasted chicken bites and fat-free green beans; its freshly baked and delicious sweets menu, and its Legendary Iced Tea. The Company's food is offered a la carte and in combos. The Company's chicken, fixin's, biscuits and Legendary Iced Tea may also be ordered in boxes or family meals, and larger combinations may be offered as tailgate specials or may be packaged in its Big Bo Box.
The Company's biscuit sandwiches are typically made-to-order with combinations of chicken, ham, sausage, cheese, eggs, gravy and other fillings. The Company's Cajun Filet Biscuit features its marinated chicken filet with special Cajun-inspired seasonings. For its ham biscuits, the Company uses dry-cured country ham that is rubbed with salt, sugar and other ingredients and then cured for 90 days, and its steak biscuits are made with breaded chopped steak. The Company also offers limited-time-only biscuit sandwiches utilizing the same made-from-scratch biscuit platform, including its grilled pork chop biscuit. Its Bo-Tato Rounds are mini seasoned hash browns fried to a golden brown. Along with bone-in chicken, the Company offers its Chicken Supremes and its Homestyle Chicken Tenders, both of which are made with boneless whole breast chicken select tenderloin. Its Seasoned Fries are skin-on, entree fries, which are sprinkled with its special seasoning blend.
The Company offers Southern style mac 'n cheese made from two cheeses; fat-free green beans; cole slaw, and mashed potatoes with gravy. The Company's menu also features salads, sandwiches and its whole meat Roasted Chicken Bites. Its sandwiches are served with crisp lettuce and fresh tomato, with the option of adding hickory smoked bacon and sharp American cheese. As of December 25, 2016, the Company offered three salads, made fresh daily and featuring a mix of crisp romaine and iceberg lettuce, red cabbage, grated carrots, sliced cucumber, grape tomatoes, and Monterey jack and cheddar cheese. The Company also offers a range of sweets, including the Bo-Berry Biscuit, which is a made-from-scratch sweet biscuit, freshly baked and topped with icing. It also offers cinnamon biscuit and sweet potato pie.
The Company competes with Chipotle, Panera Bread Company, McDonald's, Hardee's, Chick-fil-A, Popeyes Louisiana Kitchen and Zaxby's.</t>
  </si>
  <si>
    <t>$518.97</t>
  </si>
  <si>
    <t>16.90</t>
  </si>
  <si>
    <t>12.87</t>
  </si>
  <si>
    <t>9432 Southern Pine Blvd
CHARLOTTE   NC   28273-5553
P: +1704.5272675
F: +1302.6555049</t>
  </si>
  <si>
    <t>http://www.nasdaq.com/symbol/boja</t>
  </si>
  <si>
    <t>BOKF</t>
  </si>
  <si>
    <t>BOK Financial Corporation</t>
  </si>
  <si>
    <t>BOK Financial Corporation, incorporated on October 24, 1990, is a financial holding company. The Company offers full service banking in Oklahoma, Texas, New Mexico, Northwest Arkansas, Colorado, Arizona and Kansas/Missouri. The Company's segments include Commercial Banking, Consumer Banking, Wealth Management, and Funds Management and Other. The Commercial Banking segment includes lending, treasury and cash management services, and customer risk management products for small businesses, middle market and commercial customers. The Commercial Banking segment also includes the TransFund Electronic Funds Network. The Consumer Banking segment includes retail lending and deposit services, lending and deposit services to small business customers served through the retail branch network and all mortgage banking activities. The Wealth Management segment provides fiduciary services, private bank services and investment advisory services in all markets. Its Wealth Management segment also underwrites state and municipal securities and engages in brokerage and trading activities.
The primary purpose of the Funds Management unit is to manage overall liquidity needs and interest rate risk. Each line of business borrows funds from and provides funds to the Funds Management unit as needed to support their operations. The operating results for Funds Management and other include the effect of interest rate risk positions and risk management activities, securities gains and losses, including impairment charges, the provision for credit losses in excess of net loans charged off, tax planning strategies and certain executive compensation costs that are not attributed to the lines of business. The Company's Consumer banking services are provided through f primary distribution channels, including traditional branches, the 24-hour ExpressBank call center, Internet banking and mobile banking. Consumer banking also conducts mortgage banking activities through offices located outside of its consumer banking markets and through HomeDirect Mortgage, an online origination channel.
Lending Activities
The Company's loan portfolio includes commercial loans, commercial real estate loans, residential mortgage and personal loans. Commercial loans are generally secured by the customer's assets, including real property, inventory, accounts receivable, operating equipment, interests in mineral rights and other property and may also include personal guarantees of the owners and related parties, the primary source of repayment of the loans is the on-going cash flow from operations of the customer's business. Commercial real estate represents loans for the construction of buildings or other improvements to real estate and property held by borrowers for investment purposes. Residential mortgage loans provide funds for its customers to purchase or refinance their primary residence or to borrow against the equity in their home. Residential mortgage loans are secured by a first or second mortgage on the customer's primary residence. As of December 31, 2016, the Company's total loans amounted to $246.159 million.
Investment Activities
The Company maintains a securities portfolio, including the United States Government agency debentures, the United States agency residential mortgage-backed securities, municipal and other tax-exempt securities, and other trading securities. As of December 31, 2016, the Company's total investment securities amounted to approximately $546.145 million.
Sources of funds
The primary sources of liquidity for the Company are cash on hand and dividends from the subsidiary bank. Deposits and borrowed funds are the primary sources of liquidity for the subsidiary bank. The Company's subsidiary bank relies on other financial institutions and the Federal Home Loan Bank of Topeka as a source of funds. As of December 31, 2016, the Company's total deposits amounted to approximately $22,748.095 million.
Subsidiary Activities
BOKF, NA, a subsidiary bank of the Company, operates TransFund EFT network, Cavanal Hill Investment Management, MBM Advisors and seven banking divisions, including Bank of Albuquerque, Bank of Arizona, Bank of Arkansas, Bank of Kansas City, Bank of Oklahoma, Bank of Texas and Colorado State Bank and Trust. The Company's other subsidiaries include BOSC, Inc., which is a broker/dealer that engages in retail and institutional securities sales and municipal bond underwriting, and The Milestone Group, Inc., which is an investment advisor to high net worth clients.</t>
  </si>
  <si>
    <t>$6,463.73</t>
  </si>
  <si>
    <t>18.67</t>
  </si>
  <si>
    <t>5.29</t>
  </si>
  <si>
    <t>10.13</t>
  </si>
  <si>
    <t>Bank Of Oklahoma Tower
Boston Avenue At Second Street
TULSA   OK   74172
P: +1918.5886000</t>
  </si>
  <si>
    <t>http://www.nasdaq.com/symbol/bokf</t>
  </si>
  <si>
    <t>BOKFL</t>
  </si>
  <si>
    <t>http://www.nasdaq.com/symbol/bokfl</t>
  </si>
  <si>
    <t>BNSO</t>
  </si>
  <si>
    <t>Bonso Electronics International, Inc.</t>
  </si>
  <si>
    <t>Bonso Electronics International Inc., incorporated on August 8, 1988, designs, develops, produces and sells electronic sensor-based and wireless products for private label original equipment manufacturers (OEMs), original brand manufacturers (OBMs) and original design manufacturers (ODMs). The Company operates through three segments: Scales, Pet Electronics Products and Others. The Scales segment is engaged in the production and marketing of sensor-based scales products. These include office, jewelry, laboratory, postal and industrial scales that are used in consumer, commercial and industrial applications. The Pet Electronics Products segment is involved in the development and production of pet-related electronics products that are used in consumer applications. The Others segment is a residual, which includes the activities of tooling and mold charges for scales and pet electronics products, and sales of scrap materials.
The Company offers its products in various categories, such as Professional Scales, which include laboratory balance, platform scales, bench scales, medical scales, pocket scales and hanging scales; Bathroom Scales, which include body analysis scales, glass bathroom scales, plastic bathroom scales and other bathroom scales; Kitchen Scales, which include glass kitchen scales and plastic kitchen scales, and ODM/OEM Products, which include bullet speed detector and pets electronics. It also offers a range of ODM/OEM services, such as product design (industrial design), graphic/package design, software/firmware design, circuitry design, mechanical design, tooling design and load cell (sensor) design. The Company sells its products primarily in the United States and Europe. The Company's products are manufactured at its factories located in China. The Company's subsidiaries include Bonso Electronics Limited (BEL), Bonso Advanced Technology Limited (BATL) and Modus Enterprise International Inc. (Modus).</t>
  </si>
  <si>
    <t>$15.44</t>
  </si>
  <si>
    <t>5.94</t>
  </si>
  <si>
    <t>18.53</t>
  </si>
  <si>
    <t>1404 Cheuk Nang Centre
9 Hillwood Road, Tsimshatsui
KOWLOON</t>
  </si>
  <si>
    <t>http://www.nasdaq.com/symbol/bnso</t>
  </si>
  <si>
    <t>BRQS</t>
  </si>
  <si>
    <t xml:space="preserve">Borqs Technologies, Inc. </t>
  </si>
  <si>
    <t>Borqs Technologies, Inc., formerly Pacific Special Acquisition Corp, incorporated on July 1, 2015, is a software, development services and products company. The Company provides customizable android-based smart connected devices and cloud service solutions. It also provides android platform software for mobile chipset manufacturers, mobile device original equipment manufacturers (OEMs) and mobile operators, as well as product solutions of mobile connected devices for enterprise and consumer applications. It operates through two business units (BU): connected solutions and mobile virtual network operator (MVNO).
The Connected Solutions BU develops wireless smart connected devices and cloud solutions. The MVNO BU operates a mobile virtual network in China that provides a full range of second generation (2G)/third generation (3G)/fourth generation (4G) mobile communication services at the consumer level. The MVNO BU provides a full range 2G/3G/4G voice and data services for general consumer usage and Internet-of-things (IoT) devices, as well as traditional telecom services such as voice conferencing. It provides customized Android+ service platform solutions that are end to end software developed for mobile operators to allow data synchronization between their platform and mobile devices. The Company also provides research and development services to customers for their mobile-computing related development projects.</t>
  </si>
  <si>
    <t>$298.80</t>
  </si>
  <si>
    <t>-1.39</t>
  </si>
  <si>
    <t>-36.02</t>
  </si>
  <si>
    <t>855 Pudong South Road
The World Plaza, 27Th Floor
SHANGHAI   SHA   100015
P: +8610.59756336</t>
  </si>
  <si>
    <t>http://www.nasdaq.com/symbol/brqs</t>
  </si>
  <si>
    <t>BOMN</t>
  </si>
  <si>
    <t>Boston Omaha Corporation</t>
  </si>
  <si>
    <t>Boston Omaha Corporation is engaged in the business of various sectors, including advertising, insurance and real estate. The Company's operations include its ownership of multiple billboards in Alabama, Florida, Georgia, and Wisconsin, and equity method investments in various real estate and real estate service companies.
The Company's insurance operations are conducted through its subsidiary, General Indemnity Group, LLC. The Company's operations include both the billboard advertising business and an insurance business that specializes in surety bonds. The Company's subsidiaries include Link Media Holdings, LLC and General Indemnity Direct Insurance Services, LLC.</t>
  </si>
  <si>
    <t>$383.69</t>
  </si>
  <si>
    <t>1411 Harney St Ste 200
OMAHA   NE   68102-2214
P: +1857.2560079
F: +1302.4987683</t>
  </si>
  <si>
    <t>Real Estate</t>
  </si>
  <si>
    <t>http://www.nasdaq.com/symbol/bomn</t>
  </si>
  <si>
    <t>BPFH</t>
  </si>
  <si>
    <t>Boston Private Financial Holdings, Inc.</t>
  </si>
  <si>
    <t>Boston Private Financial Holdings, Inc., incorporated on September 2, 1987, is the bank holding company of Boston Private Bank &amp; Trust Company (the Bank). The Company offers a range of private banking and wealth management services to high net worth individuals, families, businesses and select institutions. The Company conducts its business through four segments: Private Banking, Wealth Management and Trust, Investment Management and Wealth Advisory. As of December 31, 2016, the Company's total deposits were $6.1 billion. As of December 31, 2016, the Company's total loans were $6.11 billion.
Private Banking
The Private Banking segment has one affiliate, Boston Private Bank. The Private Banking segment primarily operates in three geographic markets: New England, the San Francisco Bay Area and Southern California. The Private Banking segment is principally engaged in providing private banking services to high net worth individuals, privately owned businesses and partnerships, and nonprofit organizations. In addition, the Private Banking segment is a provider of financing for affordable housing, first-time homebuyers, economic development, social services, community revitalization and small businesses.
Wealth Management and Trust
The Wealth Management and Trust segment consists of the Bank's subsidiary, Boston Private Wealth LLC (Boston Private Wealth), an independent registered investment advisor (RIA). This segment also includes the trust operations of Boston Private Bank. It provides wealth management solutions for high net worth individuals and families, including customized investment solutions, wealth planning, trust and family office services. The Wealth Management and Trust segment operates in New England; South Florida; California; Madison, Wisconsin, and the Washington, D.C. area.
Investment Management
The Investment Management segment has two affiliates: Dalton, Greiner, Hartman, Maher &amp; Co., LLC (DGHM) and Anchor Capital Advisors LLC (Anchor), both of which are RIAs (together, DGHM and Anchor are referred to as the Investment Managers). The Investment Managers serve the needs of pension funds, endowments, trusts, foundations and select institutions, mutual funds and high net worth individuals and their families throughout the United States and abroad. The Investment Managers specialize in equity portfolios with products across the capitalization spectrum. The Investment Managers are located in New England and New York.
Wealth Advisory
The Wealth Advisory segment has two affiliates: KLS Professional Advisors Group, LLC (KLS) and Bingham, Osborn &amp; Scarborough, LLC (BOS), both of which are wealth management firms and RIAs (together, the Wealth Advisors). The Wealth Advisors provide planning-based financial strategies to high net worth individuals and their families, and non-profit institutions. The services the firms offer include fee-only financial planning, tax planning, tax preparation, estate and insurance planning, retirement planning, charitable planning and intergenerational gifting and succession planning. The Wealth Advisors manage investments covering a range of asset classes for both taxable and tax-exempt portfolios. The Wealth Advisors are located in New York, Southern California, and Northern California.</t>
  </si>
  <si>
    <t>$1,259.60</t>
  </si>
  <si>
    <t>29.09</t>
  </si>
  <si>
    <t>10 POST OFFICE SQ
BOSTON   MA   2109
P: +1617.5561900
F: +1617.9124511</t>
  </si>
  <si>
    <t>http://www.nasdaq.com/symbol/bpfh</t>
  </si>
  <si>
    <t>BPFHP</t>
  </si>
  <si>
    <t>http://www.nasdaq.com/symbol/bpfhp</t>
  </si>
  <si>
    <t>EPAY</t>
  </si>
  <si>
    <t>Bottomline Technologies, Inc.</t>
  </si>
  <si>
    <t>Bottomline Technologies (de), Inc., incorporated on August 12, 1997, is engaged in providing a set of cloud-based business payment, digital banking, fraud prevention, payment and financial document solutions. The Company helps businesses pay and get paid. The Company offers hosted or Software as a Service (SaaS) solutions, as well as software designed to run on-site at the customer's location. The Company operates through four segments: Payments and Transactional Documents, Hosted Solutions, Digital Banking and Other. Its products and services are sold to customers operating in many different industries throughout the world, but principally in the United States, the United Kingdom and continental Europe regions.
The Company's Payments and Transactional Documents segment is a supplier of software products that provide a range of financial business process management solutions, including making and collecting payments, sending and receiving invoices, and generating and storing business documents. The Payments and Transactional Documents segment also includes its payments automation software for direct debit and receivables management and provides a range of standard professional services and equipment and supplies. It also incorporates certain other solutions that are licensed on a subscription basis. The Company's Hosted Solutions segment provides customers predominately with SaaS technology offerings that facilitate electronic payment, electronic invoicing, and spend management. Its legal spend management solutions, which enable customers to create processes for managing invoices generated by outside law firms while offering insight into important legal spend factors, such as expense monitoring and outside counsel performance, are included within Hosted Solutions segment. It also incorporates the Company's global financial messaging and Paymode-X solutions.
The Company's Digital Banking segment provides solutions to banking and financial institution customers. The Company's Digital Banking products are sold on a subscription basis. The Company's Other segment consists of its healthcare and cyber fraud and risk management operating segments. Its cyber fraud and risk management solutions non-invasively monitor, replay and analyze user behavior to flag and stop suspicious activity in real time.
The Company's Paymode-X is a cloud-based payment network that operates as a digital registry to allow businesses to easily transition from paper to electronic payments. The Company offers payments, cash management and online banking solutions to financial institutions, including banks and credit unions. The Company's solutions enable banks of all sizes to offer their customers a host of capabilities, including automated clearing house (ACH) and bankers automated clearing system (BACS) payments, wires, international payments, check production, customer acquisition, balance and information reporting and other features that facilitate enterprise-wide cash management and interaction with their customers. Its Web payment fraud module integrates with its hosted payments and cash management platforms, providing real time security monitoring and automated transaction blocking for fraudulent activity. Its solutions allow its bank customers to attract and service a range of client segments from small businesses to multi-nationals.
The Company's cloud-based legal spend management solutions and services integrate with claims management and time and billing systems to automate legal invoice management processes and to provide insight into all areas of a company's outside legal spend. The combination of automated invoice routing and a rules engine allows corporate legal and insurance claims departments to create processes for managing invoices generated by outside law firms and other service providers, while offering insight into legal spend factors including expense monitoring and outside counsel performance. The Company's cyber fraud and risk management solutions (CFRM) non-invasively monitor, replay and analyze user behavior to flag and stop suspicious activity in real time. The solutions are configurable and create accountability by recording and analyzing each application interaction and screen view, reducing the risk of theft, information leakage, internal fraud and payments fraud. Case management capabilities centralize risk management, speed investigations, and facilitate compliance with regulations pertaining to Anti Money Laundering (AML), the Health Insurance Portability and Accountability Act (HIPAA) and Know Your Customer (KYC).
The Company's cloud-based financial messaging solutions leverage the SWIFT global messaging network to allow corporations to exchange financial information, including payment instructions, cash reporting and other messages related to financial transactions with their banks and counterparties around the world. The Company's payment automation solutions can generate a range of domestic and international payment instructions along with consolidated bank reporting of cash activity. The Company's Web fraud and security module is designed to identify and track fraudulent activity that occurs in a customer's platform. Users are able to gather and access data through the Web related to payment and bank account information, including account totals and detailed transaction data, providing improved workflow, financial reporting and bank communications. To help augment financial document workflow and delivery, it offers solutions designed to automate a range of business documents and supply chain processes, as well as related Web-based delivery and document archive. Its products offer advanced design, output formatting and delivery capabilities to replace paper-based forms, as well as automating the labor-intensive accounts payable processing of invoices.
The Company offers solutions, such as patient registration, electronic signature, mobile document and payments for the healthcare organizations. The Company also offers its CFRM platform to provide privacy and data security for healthcare organizations. The Company provides consulting, project implementation and training services to its customers.
The Company competes with AvidXchange, American Express, Wells Fargo, ACI Worldwide, Fiserv, FIS, Q2, Jack Henry, Backbase, Digital Insight, Online Banking Solutions, Infosys, D+H Corporation, MeridianLink, nCino, Bill.com, IBM, SAP, Oracle, Polaris, Avoka, Intellect Design Arena, Wipro, Patni, Wolters Kluwer ELM Solutions, LexisNexis, Computer Sciences Corporation, NICE Actimize, Norkom-Deitca, SAS, Guardian Analytics, FairWarning, Eastnets, SunGard, SWIFT, Access, FormFast, Iatric Systems and Standard Register.</t>
  </si>
  <si>
    <t>$1,589.79</t>
  </si>
  <si>
    <t>-4.88</t>
  </si>
  <si>
    <t>325 Corporate Dr
PORTSMOUTH   NH   3801
P: +1603.4360700
F: +1603.4360300</t>
  </si>
  <si>
    <t>http://www.nasdaq.com/symbol/epay</t>
  </si>
  <si>
    <t>BLVD</t>
  </si>
  <si>
    <t>Boulevard Acquisition Corp. II</t>
  </si>
  <si>
    <t>Estre Ambiental, Inc., formerly Boulevard Acquisition Corp II Cayman Holding Company, is a waste management company. The Company provides collection, transfer, recycling and disposal services. It provides municipal, commercial and industrial customers with a range of waste management solutions. Its segment includes collection &amp; cleaning services; landfills; oil &amp; gas and value recovery. The Company’s Collection &amp; Cleaning segment includes household collection, contracts with 12 municipalities across six Brazilian states and commercial and industrial (C&amp;I), waste collection for private sector customers. In the state of Sao Paulo, it provides collection services in the cities of Sao Paulo, Ribeirao Preto, Taboao da Serra, Araraquara, Jau, Americo Brasiliense and Sertaozinho, and elsewhere in Brazil, in the cities of Curitiba in the state of Parana, Maceio in the state Alagoas, Aracaju in the state of Sergipe, Aparecida de Goiania in the state of Goias and Salvador in the state of Bahia.
The Company operates 13 landfills for non-hazardous residues (Class IIA and IIB) and three landfills also handling hazardous residues (Class I). As of March 31, 2017, its landfills had a combined remaining capacity of approximately 134 million cubic meters. The Company’s waste management infrastructure also includes three autoclaving facilities for the treatment and disposal of medical waste, five transfer stations, two units for blending hazardous waste, one refuse-derived fuel (RDF) facility, one electronic recycling plant (REEE), two landfill gas-to-energy facilities containing a total of 10 electricity generators and one leachate treatment facility. Its oil &amp; gas segment provides on-site and off-site biological remediation of contaminated soil. The Company, through its value recovery segment, develops processes to convert and recycle collected waste into usable forms of energy. Its activities in its value recovery segment include landfill gas-to-energy; co-processing and blending; reverse manufacturing and waste recycling; and carbon credit.</t>
  </si>
  <si>
    <t>$492.93</t>
  </si>
  <si>
    <t>60.59</t>
  </si>
  <si>
    <t>0.16</t>
  </si>
  <si>
    <t>C/O Maples Corporate Services
Ugland House, #309 S. Church St.
SAO PAULO      04.543-900
P: +5511.37092300</t>
  </si>
  <si>
    <t>http://www.nasdaq.com/symbol/blvd</t>
  </si>
  <si>
    <t>BOXL</t>
  </si>
  <si>
    <t>Boxlight Corporation</t>
  </si>
  <si>
    <t>Boxlight Corporation, incorporated on September 18, 2014, is a technology company. The Company is focused on the education and learning industry. The Company's subsidiaries include Boxlight Inc., Boxlight Latinoamerica, S.A. DE C.V. and Boxlight Latinoamerica Servicios, S.A. DE C.V (the Boxlight Group), Mimio LLC (Mimio) and Genesis Collaboration LLC (Genesis). Mimio designs, produces and distributes a range of interactive classroom technology products primarily targeted at the global K-12 education market. Mimio's products include MimioStudio Interactive Instructional Software, MimioMobile Collaboration and Assessment Application, Mimio Front-of-Classroom Interactive Displays, MimioProjector Interactive Projectors, MimioDisplay Interactive Flat Panel Displays, MimioBoard Interactive Touch Boards and MimioTeach Interactive Whiteboard. Its MimioStudio Instructional Software enables the creation, editing, and presentation of interactive instructional lessons and activities. MimioStudio can also be operated using MimioPad as a remote control on a mobile device, such as an iPad or tablet, which includes a display screen that replicates the front-of-classroom display. Mimio's Peripherals and accessories include MimioVote Student Assessment System, MimioPad wireless pen tablet and MimioView document camera.
The Boxlight Group sells a product line of projectors, interactive light emitting diode (LED) flat panels, display devices, audio solutions, and mobile carts and stands to the education and learning technology markets. The Boxlight Group also distributes to these markets interactive whiteboards, tablets and enabling software solutions produced by third parties. The Boxlight Group sells and distributes a suite of interactive projectors that offer a range of features and specifications to suit the varying needs of instructors, teachers and presenters. The Boxlight Group sells and distributes OutWrite interactive modules that employ a complementary metal oxide silicon (CMOS) camera, to make non-interactive short-throw or standard-throw projector interactive. The Boxlight Group also offers a line of peripherals and accessories, including amplified speaker systems, non-interactive projectors, mobile carts, installation accessories and adjustable wall-mount accessories.
The Boxlight Group's ProColor series of interactive LED panels are available in a range of sizes and resolutions. The Boxlight Group offers its SoundLite audio solutions as an amplified speaker system for use with all of its projectors. The Boxlight Group produces a driver, which is software that allows a computer to communicate with hardware or devices. Its LightPen 5 software allows users to annotate in multiple colors and formats with its interactive projectors. Genesis is a reseller with sales and support teams representing multiple education and learning solution technologies, vendors and suppliers.</t>
  </si>
  <si>
    <t>$20.74</t>
  </si>
  <si>
    <t>-0.66</t>
  </si>
  <si>
    <t>-48.42</t>
  </si>
  <si>
    <t>1045 Progress Cir
LAWRENCEVILLE   GA   30043-4646
P: +1404.8911122</t>
  </si>
  <si>
    <t>http://www.nasdaq.com/symbol/boxl</t>
  </si>
  <si>
    <t>BCLI</t>
  </si>
  <si>
    <t>Brainstorm Cell Therapeutics Inc.</t>
  </si>
  <si>
    <t>Brainstorm Cell Therapeutics Inc., incorporated on November 15, 2006, is a biotechnology company. The Company is engaged in developing adult stem cell therapies for debilitating neurodegenerative disorders, such as Amyotrophic Lateral Sclerosis (ALS, also known as Lou Gehrig's disease), Multiple Sclerosis (MS) and Parkinson's disease (PD), among others. Its subsidiary, Brainstorm Cell Therapeutics Ltd. (the Israeli Subsidiary), holds rights to commercialize the technology, NurOwn.
The Company's NurOwn technology is based on a differentiation protocol, which induces differentiation of the bone marrow-derived mesenchymal stem cells into neuron-supporting cells, marrow stromal cells secreting neurotrophic factors (MSC-NTF cells), capable of releasing several neurotrophic factors, including Glial-derived neurotrophic factor (GDNF), Brain-derived neurotrophic factor (BDNF), Vascular endothelial growth factor (VEGF) and Hepatocyte growth factor (HGF), which are critical for the growth, survival and differentiation of developing neurons. GDNF is the potent survival factors known for peripheral neurons. VEGF and HGF have important neuro-protective effects in ALS.
NurOwn is in clinical development for the treatment of ALS. The Company has completed over two clinical trials of NurOwn in patients with ALS at Hadassah Medical Center (Hadassah). The first study, a Phase I/II safety and efficacy study of NurOwn in ALS patients administered either intramuscularly or intrathecally.
The Company conducted Phase IIa combined (intramuscular and intrathecal) treatment, dose-escalating trial. It had completed treatment of over 10 patients in its ALS Phase IIa NurOwn dose-escalating clinical trial. The Company's randomized, double-blind, placebo controlled multi-center Phase II clinical trial of NurOwn in ALS patients was approved by the FDA. The study is designed to enroll 48 patients.
The Company competes with Neuralstem, Q Therapeutics and Corestem.</t>
  </si>
  <si>
    <t>$63.69</t>
  </si>
  <si>
    <t>-0.26</t>
  </si>
  <si>
    <t>-62.76</t>
  </si>
  <si>
    <t>1745 Broadway Fl 17
NEW YORK   NY   10019-4642
P: +1201.4880460
F: +1302.6555049</t>
  </si>
  <si>
    <t>http://www.nasdaq.com/symbol/bcli</t>
  </si>
  <si>
    <t>BBRG</t>
  </si>
  <si>
    <t>Bravo Brio Restaurant Group, Inc.</t>
  </si>
  <si>
    <t>Bravo Brio Restaurant Group, Inc. is a company which is an owner and operator of two Italian restaurant brands, including BRAVO Cucina Italiana (BRAVO) and BRIO Tuscan Grille (BRIO). The Company operates approximately 120 restaurants in over 30 states. Additionally, approximately one BRIO restaurant is operated under a franchise agreement. It has over 110 operating locations, owns approximately four locations, of which over 100 are located adjacent to or in lifestyle centers and shopping malls, and over 10 are free-standing units. Its reward programs, called MyBRAVO Rewards and MyBRIO Rewards, are designed to reward guests for their continuous dining at its restaurants. Its guests can download a MyBRAVO/MyBRIO! Rewards mobile application, register their cards at BRAVO! and BRIO locations.
BRAVO! Cucina Italiana
BRAVO! Cucina Italiana is a full-service Italian restaurant offering a range of Italian food. BRAVO! offers a range of pasta dishes, steaks, chicken, seafood and pizzas. BRAVO! also offers seasonal specials, a wine list, carry-out and catering. The Company owns and operates approximately 50 BRAVO! restaurants in over 20.
BRIO Tuscan Grille
BRIO Tuscan Grille is an Italian chophouse restaurant serving northern Italian food in a Tuscan villa atmosphere. The cuisine at BRIO focuses on steaks, chops, fresh seafood and made-to-order pastas. BRIO also offers seasonal specials, a wine list, carry-out and banquet facilities at select locations. The Company operates over 60 BRIO restaurants in approximately 20 states, all of which the Company owns, with the exception of one restaurant that it operates under a management agreement. Additionally, one BRIO restaurant is operated under a franchise agreement. The Company also operates one full-service American-French bistro restaurant in Columbus, Ohio under the brand Bon Vie.
The Company competes with Maggiano's, Cheesecake Factory, P.F. Chang's, BJ's Restaurants, Romano's Macaroni Grill, Carrabba's Italian Grill and Olive Garden.</t>
  </si>
  <si>
    <t>$60.82</t>
  </si>
  <si>
    <t>777 Goodale Blvd Ste 100
COLUMBUS   OH   43212-3862
P: +1614.3267944
F: +1614.3267943</t>
  </si>
  <si>
    <t>http://www.nasdaq.com/symbol/bbrg</t>
  </si>
  <si>
    <t>BDGE</t>
  </si>
  <si>
    <t>Bridge Bancorp, Inc.</t>
  </si>
  <si>
    <t>Bridge Bancorp, Inc., incorporated on September 13, 1988, is a bank holding company for The Bridgehampton National Bank (the Bank). The Bank's operations include its real estate investment trust subsidiary, Bridgehampton Community, Inc. (BCI), a financial title insurance subsidiary, Bridge Abstract LLC (Bridge Abstract), and an investment services subsidiary, Bridge Financial Services LLC (Bridge Financial Services).
As of December 31, 2016, the Bank operated 40 branches in its primary market areas of Suffolk and Nassau Counties on Long Island and the New York City boroughs, including 38 in Suffolk and Nassau Counties, one in Bayside, Queens and one in Manhattan. The Bank engages in full service commercial and consumer banking business, including accepting time, savings and demand deposits from the consumers, businesses and local municipalities in its market area. These deposits, together with funds generated from operations and borrowings, are invested primarily in commercial real estate loans; multi-family mortgage loans; residential mortgage loans; secured and unsecured commercial and consumer loans; home equity loans; construction loans; Federal Home Loan Bank (FHLB), Federal National Mortgage Association (FNMA), Government National Mortgage Association (GNMA) and Federal Home Loan Mortgage Corporation (FHLMC) mortgage-backed securities, collateralized mortgage obligations and other asset backed securities; New York State and local municipal obligations, and the United States Government sponsored entity securities. The Bank also offers the Certificate of Deposit Account Registry Service (CDARS) and Insured Cash Sweep (ICS) programs. In addition, the Bank offers merchant credit and debit card processing, automated teller machines, cash management services, lockbox processing, online banking services, remote deposit capture, safe deposit boxes, and individual retirement accounts, as well as investment services through Bridge Financial Services, which offers a range of investment products and services through a third-party broker dealer. Through its title insurance abstract subsidiary, the Bank acts as a broker for title insurance services.
Lending Activities
The Bank's loan portfolio consists primarily of real estate loans secured by commercial, multi-family and residential real estate properties located in Nassau and Suffolk Counties on Long Island, and in the New York City boroughs. As of December 31, 2016, the Bank's net loans amounted to $2.5 billion.
Investment Activities
The Bank's investment securities are classified as securities available for sale and securities held to maturity. As of December 31, 2016, the Bank's total securities available for sale amounted to $819 million and total securities held to maturity amounted to $222 million.
Source of Funds
The Company's sources of funds are dependent on dividends from the Bank, its own earnings, additional capital raised and borrowings. As of December 31, 2016, the Bank's total deposits amounted to $2.9 billion.</t>
  </si>
  <si>
    <t>$650.77</t>
  </si>
  <si>
    <t>50.79</t>
  </si>
  <si>
    <t>2.99</t>
  </si>
  <si>
    <t>2200 Montauk Hwy
BRIDGEHAMPTON   NY   11932-4001
P: +1631.5371000</t>
  </si>
  <si>
    <t>http://www.nasdaq.com/symbol/bdge</t>
  </si>
  <si>
    <t xml:space="preserve">BLIN          </t>
  </si>
  <si>
    <t>Bridgeline Digital, Inc.</t>
  </si>
  <si>
    <t>Bridgeline Digital, Inc., incorporated on August 28, 2000, is a digital engagement company. The Company's iAPPS platform is a Web Engagement Management (WEM) platform that integrates Web Content Management, e-commerce, e-marketing, Social Media management and Web Analytics to help marketers deliver digital experiences that engage and convert their customers across all channels. The iAPPS platform is delivered through a cloud-based Software as a Service (SaaS) multi-tenant business model, which provides customers with deployment providing maintenance, daily technical operation and support, or through a perpetual licensing business model, in which the iAPPS software resides on a server in either the customer's facility or the Company's Tier 1 co-managed hosting facility. The iAPPS platform provides a set of shared software modules that are used in Websites, online stores, intranets, extranets and portals. The iAPPS platform helps companies and developers to create Websites, Web applications and online stores with business logic and graphical user interfaces. The iAPPS suite of products includes iAPPS Experience Manager, iAPPS Content Manager, iAPPS Commerce, iAPPS Marketier, iAPPS Analyzer, iAPPSds and iAPPS Social.
The Company's iAPPS Experience Manager is a marketing automation engine and content management system, delivering the digital experiences consumers demand. The iAPPS Experience Manager allows marketers to create personalized customer journeys. The iAPPS Content Manager allows non-technical users to create, edit and publish content through a browser-based interface. The iAPPS Content Manager handles the presentation of content based on a indexing and security scheme that includes management of front-end access to online applications. The system provides a library functionality to manage permissions, versions and organization of various content types, including multimedia files and images. The iAPPS Commerce is an online business-to-business (B2B) and business-to-consumer (B2C) e-commerce solution that allows users to manage all aspects of their domestic and international commerce initiatives. The customizable dashboard provides customers with a real-time overview of the performance of their online stores, including sales trends, demographics, profit margins, inventory levels, inventory alerts, fulfillment deficiencies, average check out times, potential production issues and delivery times. iAPPS Commerce also provides backend access to payment and shipping gateways.
The Company's iAPPS Marketier is an online marketing management solution that allows marketers drive qualified traffic to their sites through personalized and targeted marketing automation flows. The iAPPS Marketier's feature set includes end-to-end campaign administration, from drag-and-drop landing pages with its form builder to behavior-based drip e-mail campaigns, add-on dynamic contact and distribution list management, event-based response marketing and wizard-driven e-mail campaign creation, as well as built-in goal tracking tools. iAPPS Analyzer provides the ability to manage, measure and optimize Web properties by recording detailed events, and subsequently mine data within a Web application for statistical analysis. Its customers have access to information regarding where their visitors are coming from, what content and products their viewers are interested in, and how they navigate through a particular Web application. Through user-definable Web reports, iAPPS Analytics provides insight into areas, such as visitor usage, content access, age of content, actions taken and event triggers, and reports on both client and server-side events. The iAPPS Analyzer's smart recommendation engine uses this data and identifies actionable solutions enabling its customers to optimize site content and reach their digital campaign goals.
The Company's iAPPSds is a Web content management and e-commerce platform built to support the needs of multi-unit organizations and franchises. The iAPPSds integrates content management, e-commerce, e-marketing and Web analytics, and is a self-service Web platform that is offered to each authorized franchise or multi-unit organization for a monthly subscription fee. The iAPPSds acts as a control center for an organization's distributed Websites enabling local content publishing that is managed through a workflow approval process that gives corporate marketing control of the brand and message. The iAPPSds also supports responsive design that adapts to specific device screen sizes access a Website. The iAPPSds is a cloud-based SaaS solution. The Company's iAPPS Social is a social media management solution that allows customers to set up customized watch lists tailored by social network, topic or author to monitor relevant conversations happening on social media, Websites and blogs. Customers can also prioritize and engage in conversations across the Web.
The Company offers various services, such as digital engagement services, digital strategy services, usability design and information architecture. Its digital engagement services address specific customer needs, such as digital strategy, Web design and Web development, usability engineering, information architecture and search engine optimization (SEO) for their Website, intranet or online store. Application development engagements are often sold as part of a multiple element arrangement that includes its software products, hosting arrangements (Managed Service Hosting) that provide for the use of certain hardware and infrastructure at one of its co-managed network operating centers, or retained professional services subsequent to completion of the application development. Its SEO services include competitive analysis, Website review, keyword generation, page technology, ongoing registration, monthly reports and monitoring. Its usability services include usability audits, information architecture, process analysis and optimization, interface design and user testing. Its information architecture is a design methodology focused on structuring information to ensure that users can find the appropriate data and can complete their desired transactions within a Website or application. The Company provides around the clock application monitoring, emergency response, version control of application control, load balancing, managed firewall security and virus protection services, and secure universal data system (UDS) environments. It provides shared hosting, dedicated hosting and SaaS hosting for its customers.
The Company competes with Demandware, Sitecore, Hubspot, Episerver and Big Commerce.</t>
  </si>
  <si>
    <t>$8.82</t>
  </si>
  <si>
    <t>0.20</t>
  </si>
  <si>
    <t>-0.46</t>
  </si>
  <si>
    <t>-16.61</t>
  </si>
  <si>
    <t>80 Blanchard Rd
BURLINGTON   MA   01803-5200
P: +1781.3765555
F: +1781.3765033</t>
  </si>
  <si>
    <t>http://www.nasdaq.com/symbol/blin</t>
  </si>
  <si>
    <t>BRID</t>
  </si>
  <si>
    <t>Bridgford Foods Corporation</t>
  </si>
  <si>
    <t>Bridgford Foods Corporation, incorporated on December 31, 1952, is engaged in the manufacturing, marketing and distribution of various frozen and snack food products throughout the United States. The Company's segments include Frozen Food Products and Snack Food Products. Its Frozen Food Products segment includes the processing and distribution of frozen products. Its Snack Food Products segment includes the processing and distribution of meat and other convenience foods. The Company manufactures and distributes various food products, including biscuits, bread dough items, roll dough items, dry sausage products and beef jerky. The Company's store delivery network consists of non-refrigerated snack food products.
The Company's frozen food products segment serves both food service and retail customers. As of October 28, 2016, the Company sold approximately 130 frozen food products. As of October 28, 2016, the Company's snack food products division sold approximately 110 various items through customer owned distribution centers and a direct store delivery network, which served approximately 15,000 supermarkets, mass merchandise and convenience retail stores located in 49 states.</t>
  </si>
  <si>
    <t>$134.79</t>
  </si>
  <si>
    <t>17.00</t>
  </si>
  <si>
    <t>16.55</t>
  </si>
  <si>
    <t>1308 N Patt St,
PO Box 3773
ANAHEIM   CA   92801-2551
P: +1714.5265533</t>
  </si>
  <si>
    <t>Specialty Foods</t>
  </si>
  <si>
    <t>http://www.nasdaq.com/symbol/brid</t>
  </si>
  <si>
    <t>BCOV</t>
  </si>
  <si>
    <t>Brightcove Inc.</t>
  </si>
  <si>
    <t>Brightcove Inc., incorporated on August 24, 2004, is a global provider of cloud-based services for video. The Company's products and services include Brightcove Video Cloud (Video Cloud), Brightcove Zencoder (Zencoder), Brightcove Once (Once), Brightcove Perform (Perform), Brightcove Video Marketing Suite (Video Marketing Suite), Brightcove Lift (Lift), Brightcove OTT Flow (OTT Flow) and Brightcove Enterprise Video Suite (Enterprise Video Suite), among others. Video Cloud is an online video platform. Video Cloud enables its customers to publish and distribute video to Internet-connected devices. Zencoder is a cloud-based video encoding service. Once is a cloud-based advertisement insertion and video stitching service. Perform is a cloud-based service for creating and managing video player experiences. Video Marketing Suite is a suite of video technologies designed to address the needs of marketers to drive awareness, engagement and conversion. Lift is a solution designed to defeat advertisement blockers, optimize advertisement delivery and deliver a television-like viewing experience across connected platforms.
OTT Flow is a service for media companies and content owners to deploy direct-to-consumer, live and on-demand video services across platforms. Enterprise Video Suite is an enterprise-class platform for internal communications, employee training, live streaming, marketing and e-commerce videos. Video Cloud provides a single, integrated solution to meet a range of video publishing and distribution needs. Video Marketing Suite and Enterprise Video Suite are end-to-end solutions of video technologies built for marketers and enterprises, respectively. Each of Zencoder, Once, Perform, Lift and OTT Flow are modular solutions that customers can either use on a stand-alone basis or integrate into their existing video workflows. In addition, its multi-tenant architecture enables it to deliver each of its solutions across its customer base with a single version of its software for each product. Brightcove Social allows customers to manage their video presence across social networks from a single interface. The Company added a salesforce integration to Brightcove Audience, which is used to send video engagement data to marketing automation platforms, and added support for 360-degree video in the Brightcove video player. The Company offers various editions of its products to meet the needs of organizations of various sizes, from large global enterprises to small and medium-sized businesses, across industries.
The Company's offerings range from entry-level editions to enterprise-level editions used by multiple departments in a single organization. The Company provides its solutions to media companies, broadcasters, publishers, brands and corporations, as well as governments, educational institutions and non-profit organizations. Using Video Cloud, customers may upload videos in various formats for adaptive encoding. Video Cloud allows for point-and-click styling and configuration of video players that can reflect the brand or design of the customer. In addition to on-demand video distribution, Video Cloud includes support for live video broadcasts. Video Cloud accepts multiple live streams at various quality levels and delivers the rendition that attempts to match each viewer's available bandwidth, processor utilization and player size. Video Cloud supports a blended distribution strategy across the Internet, allowing customers to distribute videos on their own Website, partner Websites or video-sharing sites, such as YouTube.
Zencoder accepts files in a range of formats and codecs and supports video output to a multitude of devices. Zencoder includes tools to support video output and to adjust and edit video. Zencoder is globally distributed and includes security features designed to protect content. Zencoder provides an application program interface (API) for streamlined integration, supports various transfer protocols and accelerated file transfers, and allows users to manage their accounts and encoding jobs from an intuitive, online dashboard. Once features cloud-based advertisement monetization of video on demand across devices, applications and Websites. Once is pre-integrated with advertisement networks and advertisement decision systems. Once is a server-side solution, requiring no plug-ins or client-side code. Perform service provides customers with video player technology, a set of management APIs and performance optimization services. Perform delivers cross-platform playback experiences and includes built-in support for advertising, analytics and content protection. Perform includes responsive design, social sharing and integration tools and support for adaptive bitrate streaming across various mobile and desktop platforms. Perform allows customers to reach a range of Internet-connected devices and operating systems with playback across desktop and mobile devices.
Video Marketing Suite is an offering of Video Cloud, Brightcove Gallery (Gallery) and Brightcove Social. Gallery is a cloud-based service that enables customers to create and publish video portals. This service combines portal templates with practices for search engine optimization, responsive design, social sharing and conversion in a single solution. Gallery allows customers to create video experiences, such as video channels, product showcases, event microsites and video support centers. Lift is an offering of Once and Perform, which combines server-side ad insertion with video player technology to enable broadcasters and publishers to manage advertisement deliverability and inventory while supporting client-side interactivity, reporting and analytics. OTT Flow also includes support for advertisement-supported and subscription video-on-demand models with e-commerce, customer relationship management (CRM) and billing engine interfaces. OTT Flow also features a Web-based administrative console for user interface and user experience configuration, rules-based content packaging and scheduling capabilities, analytics, and subtitle and caption support.
The Company competes with YouTube.</t>
  </si>
  <si>
    <t>$246.41</t>
  </si>
  <si>
    <t>-26.93</t>
  </si>
  <si>
    <t>290 Congress St
BOSTON   MA   02210-1033
P: +1888.8821880
F: +1617.2614830</t>
  </si>
  <si>
    <t>http://www.nasdaq.com/symbol/bcov</t>
  </si>
  <si>
    <t>BHF</t>
  </si>
  <si>
    <t>Brighthouse Financial, Inc.</t>
  </si>
  <si>
    <t>Brighthouse Financial, Inc., incorporated on August 01, 2016, is a provider of life insurance and annuity products in the United States. The Company offers a range of products and services, which include variable, fixed, index-linked and income annuities, as well as variable, universal, term and whole life products. These products and services are marketed through various third party retail distribution channels in the United States. The Company's products include variable annuities, fixed annuities, index-linked annuities and whole life; income annuities, and variable, universal and term life. Fixed income annuities provide a guaranteed monthly income for a specified period of years and/or for the life of the annuitant. The Company operating segments include Annuities, Life and Run-off.
The Annuities segment offers a variety of variable, fixed, index-linked and income annuities that are sold to individuals through multiple third-party distribution channels. Annuities are used by consumers for pre-retirement wealth accumulation and post-retirement income management. The fixed and variable classifications describe generally for contract holders bear the investment risk of the assets supporting the contract, these products, as investment spreads for fixed products or as asset-based fees charged to variable products. Additionally, indexed annuities allow the contract holder to participate in returns from equity indices. Income annuities provide a guaranteed monthly income for a specified period of years and/or for the life of the annuitant.
Life insurance segment includes term life, whole life, universal life and variable life products. The term life products are designed to provide a fixed death benefit in exchange for a guaranteed level premium to be paid over a specified period of time, usually 10 to 30 years. A one-year term option is also offered. Its term life product does not include any cash value, accumulation or investment components. As a result, it is basic life insurance product offering and generally has lower premiums than other forms of life insurance. Term life products may allow the policyholder to continue coverage beyond the guaranteed level premium.
Whole Life products provide a guaranteed death benefit in exchange for a guaranteed level premium for a specified period of time in order to maintain coverage for the life of the insured. Whole life products also have guaranteed minimum cash surrender values. Whole life products provide for participation in the returns generated by the business, delivered to the policyholder in the form of non-guaranteed dividend payments. The policyholder can elect to receive the dividends in cash or to use them to increase the paid-up policy death benefit or pay the required premium. They can also be used for other purposes, including payment of loans and loan interest. The versatility of whole life allows it to be used for a variety of different purposes beyond just the primary purpose of death benefit protection. The policyholder can withdraw or borrow against the policy (sometimes on a tax favored basis), in order to provide anything from education costs to emergency funds to systematic income for retirement.
Universal life products provides a death benefit in return for payment of specified annual policy charges that are generally related to specific costs, which may change over time. To the extent that the policyholder chooses to pay more than the charges required in any given year to keep the policy in-force, the excess premium placed into the account value of the policy and credited with a stated interest rate on a monthly basis. This structure gives policyholders flexibility in the amount and timing of premium payments, subject to tax guidelines. Consequently, universal life policies can be used in a variety of different ways. Universal life policies focused on cash accumulation within the policy; this can be accessed later via surrender, withdrawals, loans or ultimate payment of the death benefit. The policies may feature limited surrender charges and low initial compensation related to policy expenses. Universal life surrender charges that are 1% of those found in typical universal life contracts and advisor compensation based mostly on accumulated cash value instead of a target premium.
Variable life insurance product operates similarly to universal life products, with the additional feature that the excess amount paid over policy charged by the policyholder into a variety of separate account investment options. In the separate account investment options, the policyholder bears the entire risk and returns of the investment results. The Company’s Run-off segment consists of operations related to products. In addition, the Company reports certain of its results in Corporate &amp; Other segment.</t>
  </si>
  <si>
    <t>$6,017.40</t>
  </si>
  <si>
    <t>-9.21</t>
  </si>
  <si>
    <t>-7.51</t>
  </si>
  <si>
    <t>11225 N Community House Rd
CHARLOTTE   NC   28277-4435
P: +1980.3657100
F: +1302.6555049</t>
  </si>
  <si>
    <t>http://www.nasdaq.com/symbol/bhf</t>
  </si>
  <si>
    <t>AVGO</t>
  </si>
  <si>
    <t>Broadcom Limited</t>
  </si>
  <si>
    <t>Broadcom Inc., formerly Broadcom Limited, incorporated on March 3, 2015, is a designer, developer and global supplier of a range of semiconductor devices with a focus on digital and mixed signal complementary metal oxide semiconductor (CMOS)-based devices and analog III-V based products. The Company operates through four segments: Wired Infrastructure, Wireless Communications, Enterprise Storage and Industrial &amp; Other. It offers a range of products that are used in end-products, such as enterprise and data center networking, home connectivity, set-top boxes (STBs), broadband access, telecommunication equipment, smartphones, data center servers and storage systems, factory automation, power generation and alternative energy systems, and electronic displays. Its product portfolio ranges from discrete devices to complex sub-systems that include multiple device types, and also includes firmware for interfacing between analog and digital systems. Its products include mechanical hardware that interfaces with optoelectronic or capacitive sensors.
Wired Infrastructure Segment
The Company provides semiconductor solutions for enabling the set-top box and broadband access markets. It also provides a range of semiconductor solutions, which manage the movement of data in data center, telecom, enterprise and server message block (SMB)/remote office or branch office (ROBO) networking applications. Its Wired Infrastructure Segment includes Set-Top Box Solutions, Broadband Access Solutions, Ethernet Switching and Routing, Embedded processors and controllers, Serializer/Deserializer (SerDes) Application-Specific Integrated Circuits (ASICs), Physical Layer Devices and Fiber optic components.
The Company offers System-On-Chip (SoC) platform solutions for cable, satellite, Internet Protocol, over-the-top and terrestrial STBs. Its families of STB solutions support a range of resolutions, such as standard definition, high definition (HD) and Ultra HD. It offers SoC platform solutions for digital subscriber line (DSL), cable and fiber, for both central office deployments and consumer premise equipment (CPE). For CPE deployments, the Company supports broadband modems, wireless local area network (WLAN), routers, as well as residential gateway solutions. For central office deployment, its solutions include cable modem termination systems (CMTS) for cable, optical line terminations (OLTs) for fiber, and DSL access multiplexers (DSLAMs) for DSL. It offers a set of Ethernet switching and routing products that are optimized for data center implementations, service provider networks, enterprise and SMB/ROBO. Its embedded processors utilize its advanced reduced instruction set computer machine (ARM) central processing unit (CPU), and Ethernet switching technology to deliver SoCs for high performance embedded applications in a range of communication products, such as voice-over-Internet-protocol (VOIP), telephony, point-of-sale devices and enterprise and retail access points and gateways. For data center and enterprise networking, and high performance compute applications, it supplies high speed SerDes technology integrated into ASICs. Its high performance Ethernet transceivers are built upon a digital signal processing communication architecture optimized for high-speed network connections and support features, such as Ethernet, data encryption and time synchronization. It supplies optical laser and receiver components to the Ethernet networking, storage, and access, metro- and long-haul telecommunication markets.
Wireless Communications Segment
The Wireless Communications Segment includes radio frequency (RF) semiconductor devices, connectivity solutions and custom touch controllers. The Company's RF semiconductor devices selectively filter, as well as amplify RF signals. It offers commercial film bulk acoustic resonator (FBAR) filters. Its RF products include RF front end modules (FEMs) that incorporate multiple die into multi-function RF devices, duplexers and multiplexers, which are a combination of over two transmit and receive filters in a device, using its FBAR technology, discrete filters and discrete power amplifiers. Its connectivity solutions include discrete and integrated wireless fidelity (Wi-Fi) and Bluetooth solutions, location, such as global positioning system (GPS)/global navigation satellite system (GNSS) controllers and touch controllers. It also offers a family of GPS, assisted-GPS (A-GPS) and GNSS semiconductor products, software and data services. Its touch controllers process signals from touch screens in smartphones and tablets.
Enterprise Storage Segment
The Company's enterprise storage products enable movement of digital data to and from host machines, such as servers, personal computers and storage systems to the underlying storage devices, such as hard disk drives (HDDs) and solid state drives (SSDs). It provides serial attached small computer system interface (SAS) and redundant array of independent disks (RAID) controller and adapter solutions to server and storage system original equipment manufacturers (OEMs). These solutions enable secure and high speed data transmission between a host computer, such as a server, and storage peripheral devices, such as HDD, SSD and optical disk drives, and disk and tape-based storage systems. It also provides interconnect semiconductors that support the Peripheral Component Interconnect (PCI) and PCI Express (PCIe) communication standards. It provides fiber channel host bus adapters (HBAs), which connect host computers, such as servers to Fiber Channel Storage Area Networks (FC SANs). It provides read channel-based SoCs and preamplifiers to HDD OEMs. It also provides custom flash controllers to SSD OEMs.
Industrial &amp; Other
The Company provides a range of products for the general industrial and automotive markets. Its Industrial &amp; Other segment includes Optocouplers, Industrial Fiber Optics, Motion Encoders and Light Emitting Diodes (LEDs). It offers optical isolators or optocouplers, which provide electrical insulation and signal isolation for signaling systems that are susceptible to electrical noise or interference. For industrial networking, it provides optical transceivers using plastic optical fiber that enable interoperable networking and factory automation. For industrial motors and robotic motion control, the Company supplies optical encoders, as well as integrated circuits (ICs) for the controller and decoder functions. For electronic signs and signals, it supplies LED assemblies, enabling it to support traffic signals, commercial signs and other displays.
The Company competes with Cavium Inc., Intel Corporation, Finisar Corp., GlobalFoundries Inc., HiSilicon Technologies Co. Ltd., Lumentum Operations LLC, MACOM Technology Solutions Holdings, Inc., Marvell Corp., Mediatek Inc., Mellanox Technologies, Mitsubishi Electric Corporation, NXP Semiconductors N.V., Quantenna Inc., ST Microelectronics N.V., Sumitomo Corporation, Murata Manufacturing Co., Ltd., Qorvo, Inc., Qualcomm Inc., Skyworks Solutions, Inc., TDK-EPC Corporation, Marvell Technology Group, Ltd., Microsemi Corp., Texas Instruments, Inc., Analog Devices, Inc., Cree, Inc., Hamamatsu Photonics K.K., Heidenhain Corporation, Renesas Electronics Corporation and Toshiba Corporation.</t>
  </si>
  <si>
    <t>$94,008.80</t>
  </si>
  <si>
    <t>52.10</t>
  </si>
  <si>
    <t>4.39</t>
  </si>
  <si>
    <t>8.41</t>
  </si>
  <si>
    <t>1320 Ridder Park Dr
SAN JOSE   CA   95131-2313
P: +1408.4338000
F: +1302.6365454</t>
  </si>
  <si>
    <t>http://www.nasdaq.com/symbol/avgo</t>
  </si>
  <si>
    <t>BVSN</t>
  </si>
  <si>
    <t>BroadVision, Inc.</t>
  </si>
  <si>
    <t>BroadVision, Inc., incorporated on May 13, 1993, is a provider of e-business solutions. The Company develops, markets and supports enterprise portal applications that allow companies to unify their e-business infrastructure and conduct both interactions and transactions with employees, partners and customers through a self-service model. The Company operates through electronic commerce business solutions segment. The Company's offering consists of a framework for mobile and cloud-based collaboration, information sharing and knowledge management, which allows its customers to deploy enterprise-class employee and customer engagement, knowledge management and e-commerce solutions. Its principal product offerings are software solutions. It also offers a toolkit, framework and library for extending its solutions. The Company's solutions include Business Agility Suite, Commerce Agility Suite, Clearvale, Clear, QuickSilver and Vmoso. The Company operates in North and South America (Americas), Europe and Asia Pacific and the Middle East (Asia/Pacific) regions.
The Company's Business Agility Suite is a portal that provides personalized views of information and processes from diverse internal, external and legacy sources. It supports collaboration both inside and outside the enterprise. Its Commerce Agility Suite is an e-commerce system for transacting business on the Web, from lead generation, navigation, category management, incentive, shopping cart, order execution, to customer care. It supports both business-to-business (B2B) and business-to-consumer (B2C) commerce. Its Clearvale is an enterprise social network solution for revolutionizing enterprise knowledge flows. Beyond individual social networks, it organizes multiple social networks into ecosystems. Its Clear is a collaborative human resources management system. It is a portal-based human resources management system solution. It facilitates collaboration by members of a customer's organization in each phase of the human resources (HR) management life cycle. Its QuickSilver is a publishing system for documents. It supports multiple output formats, such as hypertext markup language (HTML), portable document format (PDF) and postscript. It also includes a complete extensible Markup Language (XML) authoring environment. Its Vmoso is a cloud application for conducting virtual enterprise communication, mobile workgroup collaboration and social business engagement. It unifies various workplace activities in a platform, including e-mail, instant messaging, content sharing, workflow and social networking.
The Company's Kukini is a visual workbench for designing, implementing and deploying e-business applications. It facilitates collaboration of people with different skills. The Company also provides Kona, which provides a portable environment across various operating systems, application servers and databases. It comes with application program interface (APIs), schemas and utilities needed for building e-business applications. It allows modular services to be added and configured for extension and integration with other systems. The Company offers Portal Services for organizing and presenting information with navigation hierarchy, content categorization, personalization and plugable portlets for integration; Commerce Services for transacting business on the Web with catalog management, pricing, shopping cart, checkout and order management capabilities; Process Services for transforming people-intensive processes and collaborations into Web-based self-service applications; Content Services for managing Web content throughout its lifecycle: creation, review, approval, version control, deployment, distribution and audit trail; Staging Services for moving content from multiple development environments to production environment; Search for text and field searching of online content and referenced external files with relevance ranking; Unified Stream Services for unification and integration of information from various sources presented in time and sort preferences; Notification/Push Services, which are event driven services utilized to deliver notifications through various messaging platforms, and Migration Services data moving across platforms. The Company also provides a range of services, including business consulting, implementation services, integration and package services, upgrade and migration services, and performance tuning.
The Company competes with JDA, IBM Corporation, Microsoft, Oracle, SAP, Jive Software, Salesforce Chatter and Slack.</t>
  </si>
  <si>
    <t>$11.48</t>
  </si>
  <si>
    <t>14.43</t>
  </si>
  <si>
    <t>596.06</t>
  </si>
  <si>
    <t>1700 Seaport Blvd Ste 210
REDWOOD CITY   CA   94063-5579
P: +1650.3311000
F: +1650.3643425</t>
  </si>
  <si>
    <t>http://www.nasdaq.com/symbol/bvsn</t>
  </si>
  <si>
    <t>BYFC</t>
  </si>
  <si>
    <t>Broadway Financial Corporation</t>
  </si>
  <si>
    <t>Broadway Financial Corporation, incorporated on September 25, 1995, is a savings and loan holding company. The Company is engaged in the savings and loan business through its subsidiary, Broadway Federal Bank, f.s.b. (the Bank). The Bank is a community-oriented savings institution. The Bank's business consists of deposits from the general public and using such deposits, together with borrowings and other funds, to make mortgage loans secured by residential properties with over five or more units (multi-family); commercial real estate, and residential properties with one-to four-units (single family). The Bank operates over two retail-banking offices in Los Angeles and one in the city of Inglewood, California.
Lending Activities
The Company's loan portfolio consists of mortgage loans, which are secured by single family residential properties; multi-family properties, and commercial real estate, including churches. The remainder of the loan portfolio consists of commercial business loans, construction loans and consumer loans. The Company's net loan portfolio totals approximately $304.2 million. It emphasizes the origination of adjustable-rate mortgage loans (ARMs) and hybrid ARM loans (ARM loans having an initial fixed rate period) for its portfolio of loans held for investment. The Company's primary focus has been on the origination of multi-family and commercial real estate loans. These loans are secured primarily by multi-family dwellings or by properties used for business purposes, such as small office buildings, healthcare facilities and retail facilities located in its primary market area. The Company's multi-family loans amount to approximately $118.6 million. The Company's commercial real estate loans amount to approximately $11.4 million. The Company also originates ARMs and fixed rate loans secured by single family residences, including investor owned properties, with maturities of approximately 30 years. Its single family loans total approximately $130.9 million. The Company originates non-real estate commercial loans that are secured by business assets, the franchise value of the business, if applicable, and individual assets, such as deposit accounts, securities and automobiles. The Company's commercial loans amount to approximately $270 thousand. The Company provides loans for construction of single family, multi-family and commercial real estate projects and for land development.
Investment Activities
The Company's securities portfolio consists of residential mortgage-backed securities and a United States federal agency bond, which totals approximately $14.1 million. The Company classifies investments as held-to-maturity or available-for-sale. The Company has no securities classified as held-to-maturity securities. Its available-for-sale securities include residential mortgage-backed securities, and the United States Government and federal agency securities.
Sources of Fund
Deposits are the Company's primary source of funds for supporting its lending and other investment activities, and general business purposes. In addition to deposits, the Company obtains funds from the amortization and prepayment of loans and residential mortgage-backed securities, sales of loans and residential mortgage-backed securities, advances from the Federal Home Loan Bank (FHLB), and cash flows generated by operations. It offers a range of deposit accounts with a range of interest rates and terms. The Company's deposits consist of passbook savings accounts, checking accounts, negotiable order of withdrawal (NOW) accounts, money market accounts and fixed-term certificates of deposit. It also opens deposit accounts for customers in the United States through the Internet and deposit listing services. Deposits from the Internet and deposit listing services total approximately $6.9 million and $60.4 million, respectively. The Company utilizes short-term and long-term advances from the FHLB of San Francisco as an alternative to retail deposits as a funding source. The Company has approximately $72 million in FHLB advances. It has no brokered deposits or deposits obtained through the Certificate of Deposit Account Registry Service.</t>
  </si>
  <si>
    <t>$38.89</t>
  </si>
  <si>
    <t>23.32</t>
  </si>
  <si>
    <t>5.11</t>
  </si>
  <si>
    <t>4800 Wilshire Blvd
LOS ANGELES   CA   90010-3803
P: +1213.6341700
F: +1323.6341717</t>
  </si>
  <si>
    <t>http://www.nasdaq.com/symbol/byfc</t>
  </si>
  <si>
    <t>BWEN</t>
  </si>
  <si>
    <t>Broadwind Energy, Inc.</t>
  </si>
  <si>
    <t>Broadwind Energy, Inc., incorporated on June 20, 2008, provides technologically advanced products and services to energy, mining and infrastructure sector customers, primarily in the United States. The Company is engaged primarily in United States wind energy industry. The Company operates through two segments: Towers and Weldments, and Gearing. Within the United States wind energy industry, it provides products and services to wind turbine manufacturers. It also provides precision gearing and specialty weldments to a range of industrial customers for oil and gas, mining, steel and other industrial applications.
Towers and Weldments
The Company's Towers and Weldments segment manufactures towers for wind turbines, specifically the large and heavier wind towers that are designed for multiple megawatt (MW) wind turbines. The Company's production facilities are located in Manitowoc, Wisconsin and Abilene, Texas. The facilities have a combined annual tower production capacity of approximately 500 towers, sufficient to support turbines generating over 1,000 MW of power. The segment also encompasses the manufacture of specialty fabrications and specialty weldments for mining and other industrial customers.
Gearing
The Company's Gearing segment engineers, builds and remanufactures precision gears and gearing systems for oil and gas, wind energy, mining, steel and other industrial applications. The Company uses an integrated manufacturing process, which includes machining and finishing processes in Cicero, Illinois, and heat treatment in Neville Island, Pennsylvania.
The Company competes with Trinity Industries, Vestas Wind Systems, Marmen Industries, Overton Chicago Gear, Cincinnati Gearing Systems, Merit Gear, Milwaukee Gear and Horsburgh &amp; Scott.</t>
  </si>
  <si>
    <t>$46.37</t>
  </si>
  <si>
    <t>-4.73</t>
  </si>
  <si>
    <t>3240 S Central Ave
CICERO   IL   60804-3939
P: +1708.7804800
F: +1708.7804801</t>
  </si>
  <si>
    <t>http://www.nasdaq.com/symbol/bwen</t>
  </si>
  <si>
    <t>BPY</t>
  </si>
  <si>
    <t>Brookfield Property Partners L.P.</t>
  </si>
  <si>
    <t>Brookfield Property Partners L.P., incorporated on January 3, 2013, is a diversified global real estate company. The Company owns, operates and develops a portfolio of office, retail, multifamily, industrial, hospitality, triple net lease, self-storage and student housing assets. Its partnership is Brookfield Asset Management Inc.'s public commercial property entity and the primary vehicle through which it invests in real estate on a global basis. The Company operates through four segments: Core Office, Core Retail, Opportunistic and Corporate.
Core Office
The Company develops, owns and manages premier office properties. Its Core Office holdings primarily consist of Brookfield Properties, of which it owns 100% of its common equity, and its 50% interest in Canary Wharf. Its Core Office business consists of 142 properties comprising over 99 million square feet under management and over 33 million square feet of development potential. Its properties are primarily located in commercial business districts, including New York, London, Los Angeles, Washington, D.C., Sydney, Toronto and Berlin. Its Core Office portfolio occupancy stands at 92.3% leased as of December 31, 2016. As of December 31, 2016, it held interests in centrally located development sites with total development potential of over 33 million square feet in the United States, Canada, Australia and Europe. The Company classifies its Core Office development sites into three categories: active development, active planning and held for development.
Core Retail
As of December 31, 2016, its Core Retail business consisted of its 29% ownership interest in GGP Inc. (GGP) through public ownership (34% on a fully-diluted basis, assuming all outstanding warrants are exercised). As of December 31, 2016, its Core Retail portfolio consisted of interests in 127 regional malls and urban retail properties containing over 125 million square feet in the United States.
Opportunistic
Through investments in Brookfield-sponsored real estate funds created to earn attractive returns, it have interests in various real estate sectors around the globe, including office, retail, multifamily, industrial, hospitality, triple net lease, self-storage and student housing. Its ownership in these holdings ranges from 12% to 82%. As of December 31, 2016, its Opportunistic office business consisted of 107 opportunistic office properties comprising 29 million square feet of office space in the United States, United Kingdom, Brazil and Asia. As of December 31, 2016, its Opportunistic retail business consisted of approximately 27 million square feet of opportunistic retail space across 44 properties across the United States and in select Brazilian markets. As of December 31, 2016, its industrial business consisted of over 45 million square feet of industrial space across 182 properties, primarily consisting of modern logistics assets in North America and Europe, with an additional seven million square feet under construction and a land portfolio for the construction of 41 million square feet of warehouse space. As of December 31, 2016, its multifamily business consisted of 104 properties with approximately 30,300 multifamily units across the United States. As of December 31, 2016, its hospitality business consisted of interests in 19 hospitality assets with 14,200 rooms across North America, Europe and Australia. Its North American hotel investing activities are primarily conducted through Thayer Lodging. As of December 31, 2016, its triple net lease business consisted of 340 properties that are leased to automotive dealerships across the United States and Canada on a triple net lease basis. Its triple net lease business is managed through Capital Automotive L.P. As of December 31, 2016, its self-storage business consisted of 175 self-storage facilities comprising approximately 14 million square feet throughout the United States. Its self-storage business is managed through Simply Storage. As of December 31, 2016, its student housing business consisted of 16 student housing properties with over 6,800 beds in the United Kingdom.</t>
  </si>
  <si>
    <t>$4,832.54</t>
  </si>
  <si>
    <t>2.13</t>
  </si>
  <si>
    <t>73 Front Street
HAMILTON      HM 12
P: +1441.2943309</t>
  </si>
  <si>
    <t>http://www.nasdaq.com/symbol/bpy</t>
  </si>
  <si>
    <t>BRKL</t>
  </si>
  <si>
    <t>Brookline Bancorp, Inc.</t>
  </si>
  <si>
    <t>Brookline Bancorp, Inc., incorporated on April 11, 2002, operates as a multi-bank holding company for Brookline Bank and its subsidiaries; Bank Rhode Island (BankRI) and its subsidiaries; First Ipswich Bank (First Ipswich) and its subsidiaries, and Brookline Securities Corp. As a commercially-focused financial institution with 50 full-service banking offices throughout greater Boston, the north shore of Massachusetts and Rhode Island, the Company, through Brookline Bank, BankRI and First Ipswich (individually and collectively the Banks), offered a range of commercial, business and retail banking services, including cash management products, online banking services, consumer and residential loans and investment services throughout central New England, as of December 31, 2016. The Company's activities include acceptance of commercial; municipal and retail deposits; origination of mortgage loans on commercial and residential real estate located principally in Massachusetts and Rhode Island; origination of commercial loans and leases to small- and mid-sized businesses; investment in debt and equity securities, and the offering of cash management and investment advisory services. The Company also provides specialty equipment financing through its subsidiaries, Eastern Funding LLC and Macrolease Corporation.
Lending Activities
The Company's loan portfolio consists primarily of first mortgage loans secured by commercial, multi-family and residential real estate properties located in the Company's primary lending area, loans to business entities, including commercial lines of credit, loans to condominium associations, and loans and leases used to finance equipment used by small businesses. The Company also provides financing for construction and development projects, home equity and other consumer loans. The commercial real estate portfolio consists of commercial real estate mortgage loans, multi-family mortgage loans and construction loans. The commercial loan and lease portfolio consists of commercial loans, equipment financing loans and leases, and condominium association loans. The consumer loan portfolio consists of residential mortgage loans, home equity loans and lines, and other consumer loans. As of December 31, 2016, the Company's net loans and leases amounted to $5,345.2 million.
Investment Activities
The Company invests in securities issued by the United States Government-sponsored enterprises (GSEs), including GSE debentures, mortgage-backed securities (MBSs) and collateralized mortgage obligations (CMOs). It also invests in certain of the United States and government agency debt securities, municipal and corporate debt securities, and trust preferred securities. As of December 31, 2016, the Company's total available-for-sale investment securities amounted to $523.6 million.
Sources of Funds
The Company's primary source of cash is dividends from the Banks and Brookline Securities Corp. The primary sources of liquidity for the Banks consist of deposit inflows, loan repayments, borrowed funds and maturing investment securities. Deposits consists of non-interest-bearing deposits, which include demand checking accounts, and interest-bearing deposits, which include certificate of deposit accounts, negotiable order of withdrawal (NOW) account, savings and money market accounts. As of December 31, 2016, the Company's total deposits amounted to $4,611.1 million.
Subsidiary Activities
As of December 31, 2016, The Brookline Bank, which includes its subsidiaries, BBS Investment Corp., Longwood Securities Corp. and Eastern Funding LLC, operated 25 banking offices in the greater Boston metropolitan area. BankRI, which includes its subsidiaries, BRI Investment Corp., Macrolease Corporation, Acorn Insurance Agency and BRI Realty Corp., operated 20 full-service banking offices in the greater Providence, Rhode Island area, as of December 31, 2016. First Ipswich, which includes its subsidiaries, First Ipswich Securities II Corp. and First Ipswich Insurance Agency, operates five banking offices on the north shore of eastern Massachusetts.</t>
  </si>
  <si>
    <t>$1,236.92</t>
  </si>
  <si>
    <t>20.27</t>
  </si>
  <si>
    <t>7.93</t>
  </si>
  <si>
    <t>131 Clarendon St
BOSTON   MA   02116-5131
P: +1617.4254600
F: +1302.6555049</t>
  </si>
  <si>
    <t>http://www.nasdaq.com/symbol/brkl</t>
  </si>
  <si>
    <t>BRKS</t>
  </si>
  <si>
    <t>Brooks Automation, Inc.</t>
  </si>
  <si>
    <t>Brooks Automation, Inc., incorporated on November 14, 1994, is a provider of automation and cryogenic solutions for various applications and markets. The Company operates through two segments: Brooks Semiconductor Solutions Group and Brooks Life Science Systems. The Company serves the semiconductor capital equipment market and sample management market for life sciences. Its offerings are also applied to industrial capital equipment and other adjacent technology markets. Its manufacturing operations include product assembly, integration and testing. Its manufacturing facilities are located in Chelmsford, Massachusetts; Monterrey, Mexico; Yongin-City, South Korea, and Manchester, the United Kingdom. The Company markets and sells its semiconductor products and services in Asia (including Japan), Europe, the Middle East and North America through its direct sales organization.
Brooks Semiconductor Solutions Group
The Brooks Semiconductor Solutions Group segment offers critical automated transport, vacuum and contamination controls solutions and services. Its product offerings include robots and integrated automation systems for handling of substrates. It is also a provider of cryogenic components to create vacuum and thermal stability within critical operating environments in the manufacturing process. It also offers equipment for automated contamination control, conditioning and metrology solutions for wafer and reticle carriers. Its services include component exchange and repair, and monitoring and diagnostics for predictive risk management. The principal offerings of the Brooks Semiconductor Solutions Group segment consist of wafer handling robotics and systems; semiconductor contamination control solutions, and cryogenic pumps and compressors. The segment also provides support services, including repair, diagnostic and installation, as well as spare parts and productivity enhancement upgrades.
The Company's wafer handling robotics and systems offerings include atmospheric and vacuum robots, robotic modules, as well as tool automation systems that provide handling and clean wafer environments. It specializes in developing and building the automated handling systems, as well as the vacuum technologies used in these tools. It provides individual components within an original equipment manufacturer (OEM) customer system, as well as integrated handling systems. It provides automation products that are used for both atmospheric pressure and vacuum-based tools and are designed for productivity of the manufacturing process. Its contamination control solutions include automated cleaning and inspection systems for wafer carriers, as well as reticle pod cleaners and stockers, which are automated systems that store wafers or reticles. Its products use technology to remove critical airborne contamination within the workflow of the manufacturing process.
The Company's cryogenic pumps and compressors provide vacuum pump and thermal management solutions that are used in critical vacuum process applications. Its cryogenic vacuum pumps are used for ion implant and physical vapor deposition (PVD) applications. Within the semiconductor industry, the Company sells its products and services to semiconductor chip and OEMs. It has customers in North America, Europe and Asia. It also provides support services to OEMs, fabs and foundries across the globe. The principal markets served by the Brooks Semiconductor Solutions Group segment include semiconductor capital equipment market and adjacent capital equipment markets.
Brooks Life Science Systems
The Brooks Life Science Systems segment offers sample life cycle management solutions that provide life science and bioscience customers with a range of sample management solutions for scientific research and support drug development. Its sample management solutions are focused on providing customers with security, availability, management, intelligence and integrity throughout the life cycle of samples. Its solutions include automation, consumables and instruments, sample storage and support services, as well as informatics that manage samples throughout its customers' research discovery and development work flows. The principal offerings of the Brooks Life Science Systems segment include Automated cold storage systems, Sample management services, Consumables, instruments and devices, and Informatics.
Automated cold storage systems provide standalone systems that can store between 10,000 and 2,000,000 samples in ultra-cold temperature ranges of +4 centigrade to -190 centigrade. Sample management services include a range of services that complement the Brooks Life Science Systems segment's product offerings and consist of on-site and off-site sample storage, cold chain logistics, sample relocation, bio-processing solutions (inclusive of sample preparation, and genomic and cell culture analysis), disaster recovery and business continuity, as well as project management and consulting. Consumables, instruments and devices include a range of consumables, including multiple formats of racks, tubes, caps, plates and foils, which support storage of samples prior to placing them in ultra-cold storage environment. A range of instruments used for labeling, bar coding, capping, decapping, auditing, sealing, peeling, and piercing tubes and plates complement its consumables.
Informatics provides sample intelligence software solutions and integration of customer technology. Its informatics suite also provides laboratory work flow scheduling for life science tools and instrument work cells, sample inventory and logistics, environmental and temperature monitoring, clinical trial and consent management, as well as planning, data management, virtualization and visualization. Brooks Life Science Systems segment serves a range of end markets within the life sciences industry to address a confluence of life science industry trends, such as technology, information management, and tools and applications.
The Company competes with Daihen Corporation, Daikin Industries, Ltd., Rorze Corporation, Sumitomo Heavy Industries, Telemark, Inc., Hirata Corporation, Kawasaki Heavy Industries, Ltd., Genmark Automation, Inc., Rorze Corporation, Sankyo Seisakusho Co., Ltd., TDK Corporation, Sinfonia Technology Co., Ltd., Celestica Inc., Flextronics International Ltd., Hamilton Company, Liconic AG, Thermo-Fisher, LabCorp and Covance.</t>
  </si>
  <si>
    <t>$1,810.04</t>
  </si>
  <si>
    <t>28.16</t>
  </si>
  <si>
    <t>10.95</t>
  </si>
  <si>
    <t>15 Elizabeth Dr
CHELMSFORD   MA   01824-4111
P: +1978.2622400
F: +1978.2622500</t>
  </si>
  <si>
    <t>http://www.nasdaq.com/symbol/brks</t>
  </si>
  <si>
    <t>BRKR</t>
  </si>
  <si>
    <t>Bruker Corporation</t>
  </si>
  <si>
    <t>Bruker Corporation, incorporated on February 4, 2000, is a developer, manufacturer and distributor of scientific instruments and analytical and diagnostic solutions that enable its customers to explore life and materials at microscopic, molecular and cellular levels. The Company's segments include Bruker Scientific Instruments (BSI) and Bruker Energy &amp; Supercon Technologies (BEST). The Company's products address the evolving needs of an array of customers in life science research, pharmaceuticals, biotechnology, applied markets, cell biology, clinical research, microbiology, in-vitro diagnostics, nanotechnology and materials science research. Its technology platforms include magnetic resonance technologies, mass spectrometry technologies, gas and liquid chromatography triple quadrupole mass spectrometry technologies, X-ray technologies, spark-optical emission spectroscopy, atomic force microscopy, stylus and optical metrology technology, fluorescence optical microscopy and infrared and Raman molecular spectroscopy technologies. It also develops, manufactures and distributes a range of field analytical systems for chemical, biological, radiological, nuclear and explosives (CBRNE) detection. It also develops, manufactures and markets high and low temperature superconducting materials and devices based primarily on metallic low temperature superconductors.
BSI Segment
Within BSI, the Company is organized into three segments: the Bruker BioSpin Group, the Bruker Chemicals, Applied Markets, Life Science, In-Vitro Diagnostics, Detection (CALID) Group and the Bruker Nano Group. The Bruker BioSpin Group comprises the Bruker Magnetic Resonance, Applied Industrial and Clinical, Preclinical Imaging and Service and Lifecycle Support Divisions, and designs, manufactures and distributes enabling life science tools based on magnetic resonance technology.
Bruker BioSpin Group also manufactures and sells single and multiple modality systems using magnetic resonance imaging, positron emission tomography (PET), single photon emission tomography (SPECT), computed tomography (CT), magnetic particle imaging (MPI) and optical imaging technologies to preclinical markets. Bruker BioSpin Group's products, which have particular application in structural proteomics, drug discovery, pharmaceutical and biotechnology research and production, and food and materials science fields, provide customers with the ability to determine the structure, dynamics, and function of specific molecules, such as proteins, and to characterize and determine the composition of mixtures.
The Bruker CALID Group comprises the Bruker Daltonics Division, the Bruker Detection and Bruker Optics Divisions. The Bruker Daltonics Division primarily designs, manufactures and distributes life science mass spectrometry, instruments that can be integrated and used along with other sample preparation or chromatography instruments. These products are used in research, pharmaceutical and biotechnology development and clinical diagnostic settings. The Bruker Detection Division supplies various systems based on mass spectrometry, ion mobility spectrometry, infrared spectroscopy and radiological/nuclear detectors for CBRNE detection in emergency response, homeland security and defense applications. The Bruker Optics Division manufactures and distributes research, analytical and process analysis instruments and solutions based on infrared and Raman molecular spectroscopy technologies. These products are utilized in industry, government and academia for a range of applications and solutions for life science, pharmaceutical, food and agricultural analysis, quality control and process analysis applications. It also utilizes Fourier transform and dispersive Raman measurement techniques on a range of laboratory and process spectrometers. Customers of Bruker CALID Group include pharmaceutical, biotechnology and diagnostics companies, contract research organizations, academic institutions, medical schools, nonprofit or for-profit forensics, agriculture, food and beverage safety, environmental and clinical microbiology laboratories, hospitals and government departments and agencies.
The Bruker Nano Group comprises the Bruker AXS, Bruker Nano Surfaces, Bruker Nano Analytics and Bruker Semiconductor Divisions. The Bruker AXS Division designs, manufactures and distributes X-ray instruments that use electromagnetic radiation with short wavelengths to determine the characteristics of matter and the three-dimensional structure of molecules. This includes a product portfolio that comprises instruments based on X-ray fluorescence spectroscopy (XRF), X-ray diffraction (XRD) and X-ray micro computed tomography (uCT), as well as spark optical emission spectroscopy systems (S-OES) used to analyze the concentration of elements in metallic samples. Its products include atomic force microscopy instrumentation. Such instruments provide atomic or near atomic resolution of surface topography and mechanical, electrical and chemical information using nano scale probes. In addition, the Bruker Nano Surfaces Division provides fluorescence optical microscopy instruments for multi-photon, multipoint scanning confocal, three dimensional (3D) super-resolution studies in life science. It also provides non-contact nanometer resolution topography through white light interferometry and stylus profilometry. The Bruker Nano Analytics Division manufactures and markets analytical tools for electron microscopes, including energy-dispersive X-ray spectrometers (EDS), electron backscatter diffraction systems (EBSD) and uCT accessories, as well as mobile and bench-top micro X-ray fluorescence (uXRF), total reflection X-ray fluorescence spectrometers (TXRF) and handheld, portable and mobile X-ray fluorescence (HMP-XRF) spectrometry instruments. The Bruker Semiconductor Division manufactures and markets X-ray metrology and defect-detection equipment for semiconductor process control. Customers of Bruker Nano Group include biotechnology and pharmaceutical companies, academic institutions, governmental customers, nanotechnology companies, semiconductor companies, raw material manufacturers, industrial companies and other businesses involved in materials analysis.
BEST Segment
BEST designs, manufactures and distributes superconducting materials, primarily metallic low temperature superconductors, for use in magnetic resonance imaging, nuclear magnetic resonance, fusion energy research and other applications. It also develops, manufactures and markets ceramic, second generation high temperature superconductors for energy technology and magnet research applications. Additionally, BEST develops, manufactures and markets devices and tools based primarily on metallic low temperature superconductors that have applications in big science research, including radio frequency accelerator cavities and modules, power couplers and linear accelerators. BEST also manufactures and sells non-superconducting technology tools, such as synchrotron and beamline instrumentation, principally to customers engaged in materials research and big science research projects.
The Company competes with JEOL, Oxford Instruments, Perkin Elmer, Mediso, Trifoil, MR Solutions, RS2D, Fuji Film, Danaher, Agilent, GE-Healthcare, Waters, Thermo Fisher Scientific, Shimadzu, Hitachi, Biomerieux, Smiths Detection, PerkinElmer, Inc., Foss, ABB Bomem, Buchi, Jasco, Rigaku, Ametek, PANalytical, Olympus, Nikon, Zeiss, Luvata, Jastec Co., Ltd., Furukawa, Superconductor Technologies Inc., SuNam Co., Ltd., Zanon, Mitsubishi Electric, AES, Thales, Toshiba and CPI International.</t>
  </si>
  <si>
    <t>$4,542.91</t>
  </si>
  <si>
    <t>31.17</t>
  </si>
  <si>
    <t>20.90</t>
  </si>
  <si>
    <t>40 MANNING RD
BILLERICA   MA   01821
P: +1978.6633660
F: +1978.6635585</t>
  </si>
  <si>
    <t>http://www.nasdaq.com/symbol/brkr</t>
  </si>
  <si>
    <t>BMTC</t>
  </si>
  <si>
    <t>Bryn Mawr Bank Corporation</t>
  </si>
  <si>
    <t>Bryn Mawr Bank Corporation, incorporated on August 8, 1986, is the bank holding company of the Bryn Mawr Trust Company (the Bank). The Company and its subsidiaries offer a range of personal and business banking services, consumer and commercial loans, equipment leasing, mortgages, insurance and wealth management services, including investment management, trust and estate administration, retirement planning, custody services, and tax planning and preparation from various location across Montgomery, Delaware, Chester, Philadelphia and Dauphin counties of Pennsylvania, and New Castle county in Delaware. The Company's segments include Banking and Wealth Management. The Banking segment consists of commercial and retail banking. The Wealth Management segment's activities include trust administration, other related fiduciary services, custody, investment management and advisory services, employee benefits and individual retirement accounts (IRA) administration, estate settlement, tax services and brokerage.
The Company's subsidiaries include Lau Associates LLC, a registered investment advisor, and The Bryn Mawr Trust Company of Delaware, a trust company. The Bank's subsidiaries include Key Capital Mortgage, Inc., which provides non-traditional commercial mortgage loans to small businesses throughout the United States; Powers Craft Parker &amp; Beard, Inc., an insurance agency, and Bryn Mawr Equipment Finance, Inc., a small-ticket equipment financing company.
Lending Activities
The Bank's loan portfolio includes commercial mortgage, home equity lines and loans, residential mortgage, construction loans, commercial and industrial loans, consumer loans and leases. As of December 31, 2016, the Bank's total loans and leases portfolio amounted to $2.54 billion.
Investment Activities
The Bank's investment activities include its investment securities portfolio. As of December 31, 2016, the Bank's available for sale securities included the United States Treasury securities, obligations of the United States Government and agencies, obligations of state and political subdivisions, mortgage-backed securities, collateralized mortgage obligations and other investments. As of December 31, 2016, the Company's total available for sale securities had a fair value of $566.99 million. As of December 31, 2016, the Company's held to maturity securities included mortgage backed securities. As of December 31, 2016, the Company's total held to maturity securities had a fair value of $2.82 million.
Sources of Funds
The Bank's sources of funds include borrowings from the Federal Home Loan Banks (FHLB), purchased federal funds and deposits. The Bank's deposits include interest-bearing checking, money market, savings, wholesale - non-maturity, wholesale - time deposits, time deposits, interest-bearing deposits and non-interest-bearing deposits. As of December 31, 2016, the Bank's deposits totaled $2.58 billion.</t>
  </si>
  <si>
    <t>$883.59</t>
  </si>
  <si>
    <t>19.76</t>
  </si>
  <si>
    <t>2.21</t>
  </si>
  <si>
    <t>8.40</t>
  </si>
  <si>
    <t>801 W Lancaster Ave
BRYN MAWR   PA   19010-3305
P: +1610.5252300</t>
  </si>
  <si>
    <t>http://www.nasdaq.com/symbol/bmtc</t>
  </si>
  <si>
    <t>BLMT</t>
  </si>
  <si>
    <t>BSB Bancorp, Inc.</t>
  </si>
  <si>
    <t>BSB Bancorp, Inc. (BSB Bancorp), incorporated on June 2, 2011, is a bank holding company of Belmont Savings Bank (the Bank). The Company's Belmont Savings Bank is a chartered savings bank. The Bank's business consists primarily of accepting deposits from the general public, small businesses and municipalities, and investing those deposits, together with funds generated from operations and borrowings, in one- to four-family residential mortgage loans, commercial real estate loans, multi-family real estate loans, home equity lines of credit, indirect automobile loans (automobile loans assigned to it by automobile dealerships), commercial business loans, construction loans and investment securities. The Bank also makes other consumer loans and second mortgage loans. The Bank offers a range of deposit accounts, including relationship checking accounts for consumers and businesses, passbook and statement savings accounts, certificates of deposit, money market accounts, Interest on Lawyer Trust Accounts (IOLTA), commercial, municipal and regular checking accounts, and Individual Retirement Accounts (IRAs). The Bank offers a range of commercial and retail banking services, which include cash management, online and mobile banking, and global payments and foreign exchange. The Bank conducts operations from over six full service branch offices located in Belmont, Watertown, Waltham, Newton and Cambridge in Southeast Middlesex County, Massachusetts. Its primary lending market includes Essex, Middlesex, Norfolk and Suffolk Counties, Massachusetts.
Lending Activities
The Company's primary lending activity consists of one- to four-family residential mortgage loans, multi-family real estate loans, commercial real estate loans, home equity lines of credit, indirect auto loans, commercial business loans and construction loans. It offers fixed and adjustable rate residential mortgage loans with maturities of approximately 30 years. The commercial real estate mortgage loans are primarily secured by office buildings, owner-occupied commercial buildings, industrial buildings and strip mall centers. The Company offers home equity lines of credit and, that are secured by the borrower's primary residence, secondary residence or one- to four-family investment properties. The home equity lines of credit are revolving lines of credit, which generally have a term of approximately 25 years. The Company originates commercial term loans and variable lines of credit to small- and medium-sized businesses in its primary market area. Its commercial loans are used for working capital purposes or for acquiring equipment or real estate. The commercial loans are secured by business assets, such as business equipment and inventory or accounts receivable, and real estate, and are originated with loan-to-value ratios of approximately 80%. The commercial business loans that it offers are adjustable-rate loans with terms ranging from 3 to 5 years. The Company originates construction loans to professional developers and investors to finance the construction of one- to four-family residential properties, multi-family properties and commercial properties. The majority of its construction loans are for commercial development projects, including residential properties. The Company's total loans include approximately $1,537.19 million.
Investment Activities
The Company's securities portfolio consists of corporate debt securities and mortgage-backed securities. The Company invests in bank-owned life insurance to provide a funding source for its benefit plan obligations. The Company's total securities include approximately $159 million.
Sources of Funds
Deposits are the Company's primary source of funds for its investment and lending activities. It also borrows from the Federal Home Loan Bank of Boston (the FHLB of Boston). The additional sources of funds are scheduled payments and prepayments of principal and interest on loans and investment securities and fee income and proceeds from the sales of loans and securities. It accept deposits primarily from customers in the communities in which its offices are located, as well as from small businesses, municipalities and other customers throughout its lending area. Its deposit portfolio includes demand deposits, interest-bearing checking accounts, regular savings accounts, money market deposits and certificates of deposit. The Company's total deposits include approximately $1,269.52 million.
Subsidiary Activities
The Company's other subsidiary, BSB Funding Corporation, is engaged in holding the loan to Belmont Savings Bank's employee stock ownership plan. Belmont Savings has a subsidiary, BSB Investment Corporation, which is engaged in the buying, selling and holding of investment securities.</t>
  </si>
  <si>
    <t>$300.78</t>
  </si>
  <si>
    <t>16.70</t>
  </si>
  <si>
    <t>1.85</t>
  </si>
  <si>
    <t>9.97</t>
  </si>
  <si>
    <t>2 Leonard St
BELMONT   MA   02478-2518
P: +1617.4846700</t>
  </si>
  <si>
    <t>http://www.nasdaq.com/symbol/blmt</t>
  </si>
  <si>
    <t>BSQR</t>
  </si>
  <si>
    <t>BSQUARE Corporation</t>
  </si>
  <si>
    <t>BSQUARE Corporation, incorporated on July 15, 1994, is focused on providing software solutions and related engineering services to businesses that develop, market and sell dedicated purpose standalone intelligent systems. The Company's standalone intelligent systems include smart, connected computing devices, such as smart phones, set-top boxes, point-of-sale terminals, kiosks, tablets and handheld data collection devices, as well as smart vending machines, automatic teller machine (ATM) machines, digital signs and in-vehicle telematics and entertainment devices. The Company focuses on systems that utilize Microsoft Windows Embedded operating systems as well as devices running other operating systems, such as Android, Linux, and QNX Software Systems (QNX), and that are connected to a network or data cloud via a wired or wireless connection. The Company's customers include original equipment manufacturers (OEMs), original design manufacturers (ODMs), corporate enterprises (Enterprises), silicon vendors (SVs) and peripheral vendors.
Third-Party Software Products
The Company's ability to resell the third-party software products, whether stand-alone or in conjunction with its own software and engineering service offerings, provides its customers with a significant solution source for the project needs. The Company's third-party software offerings include Microsoft authorized Value-Added Provider (VAP) of Windows Embedded operating systems and toolkits for the complete line of Windows Embedded products, including major product families, such as Windows Embedded Compact, Windows Embedded Standard and Windows Embedded Server; the Company is authorized to sell Windows Embedded operating systems in the United States, Canada, Mexico, Argentina, Brazil, Chile, Columbia, Peru, Puerto Rico, the Caribbean (excluding Cuba), the European Union (E.U.), the European Free Trade Association, Turkey and Africa; the Company is an authorized distributor for Adobe Flash technologies and Adobe Reader, and the Company is an authorized distributor of Intel Corporation's Embedded Security product in North America.
Other Proprietary Software Products
The Company offers proprietary software products apart from DataV, which include HTML5 Rendering Engine and TestQuest 10. The company's HTML5 Rendering Engine is based on the open-source WebKit platform that is maintained by a number of Internet and device companies. Using WebKit, device makers can create portable applications and user interfaces for the devices using the industry-standard HTML5 markup language; and TestQuest 10 is its testing automation tool that provides customers with a complete test solution that brings together everything necessary to test connected devices, including tools to create and manage test cases, a platform that allows teams to collaborate on test development, and a reporting tool that allows customers to analyze test results.
Professional Engineering Services
The Company offers a range of engineering services to its customers, which includes architectural and system design; software design and development; platform development systems integration; application, middleware and multimedia software development; quality assurance and testing; device solution strategy consulting; technical support; implementation, and test automation engineering and consulting services.
The Company competes with Arrow Electronics, Inc., Avnet, Inc., Synnex Corporation, Adeneo, Harmon Industries, Wipro, Perfecto Mobile, mVerify, JAMO Solutions, SmartBear Software, TestPlant, Keynote, Apple, Inc., WindRiver Systems Inc., Google Inc., IBM, SAS, Oracle, SAP, QNX and Research In Motion Limited.</t>
  </si>
  <si>
    <t>$54.47</t>
  </si>
  <si>
    <t>-0.37</t>
  </si>
  <si>
    <t>110 110th Ave NE Ste 300
BELLEVUE   WA   98004-5855
P: +1425.5195900
F: +1425.5195998</t>
  </si>
  <si>
    <t>http://www.nasdaq.com/symbol/bsqr</t>
  </si>
  <si>
    <t>BLDR</t>
  </si>
  <si>
    <t>Builders FirstSource, Inc.</t>
  </si>
  <si>
    <t>Builders FirstSource, Inc., incorporated on March 4, 1998, is a supplier and manufacturer of building materials, manufactured components and construction services to professional contractors, sub-contractors, remodelers and consumers. The Company's operating segments include Northeast, Southeast, South and West. As of December 31, 2016, the Company operated at 400 locations in 40 states across the United States. It offers an integrated solution to its customers providing manufacturing, supply and installation of a range of structural and related building products. Its manufactured products include factory-built roof and floor trusses, wall panels and stairs, vinyl windows, custom millwork and trim, as well as engineered wood that it designs, cuts and assembles for each home. The Company also assembles interior and exterior doors into pre-hung units. Additionally, it supplies customers with offering of professional grade building products, such as dimensional lumber and lumber sheet goods, and various window, door and millwork lines. Its range of construction-related services includes professional installation, framing and shell construction.
The Company groups its building products and services into six product categories, including Lumber &amp; Lumber Sheet Goods; Windows, Doors &amp; Millwork; Manufactured Products; Gypsum, Roofing &amp; Insulation; Siding, Metal, and Concrete, and Other Building Products &amp; Services. Its Lumber &amp; lumber sheet goods category includes dimensional lumber, plywood and oriented strand board (OSB) products used in on-site house framing. Its Windows, Doors &amp; Millwork category includes the manufacturing, assembly and distribution of windows, and the assembly and distribution of interior and exterior door units. The Company manufactures vinyl windows in its plant in Houston, Texas. Its pre-hung interior and exterior doors consist of a door slab with hinges and door jambs attached, reducing on-site installation time and providing finished door units. Millwork includes interior trim and custom features that it manufactures under the Synboard brand name.
Manufactured products are factory-built substitutes for job-site framing and include wood floor and roof trusses, steel roof trusses, wall panels, stairs, and engineered wood that it designs, cuts and assembles for each home. The Company's Gypsum, roofing, and insulation product category includes wallboard, ceilings, joint treatment and finishes. The Siding, metal, and concrete product category includes vinyl, composite, and wood siding, exterior trim, other exteriors, metal studs and cement. Other building products &amp; services product category consists of various products, including cabinets and hardware. This category also includes services, such as turn-key framing, shell construction, design assistance and professional installation of products spanning all its product categories.
The Company competes with 84 Lumber Co. and BMC Stock Holdings, Inc.</t>
  </si>
  <si>
    <t>$2,248.17</t>
  </si>
  <si>
    <t>33.75</t>
  </si>
  <si>
    <t>19.77</t>
  </si>
  <si>
    <t>2001 Bryan St Ste 1600
DALLAS   TX   75201-3017
P: +1214.8803500
F: +1214.8803599</t>
  </si>
  <si>
    <t>http://www.nasdaq.com/symbol/bldr</t>
  </si>
  <si>
    <t>CFFI</t>
  </si>
  <si>
    <t>C&amp;F Financial Corporation</t>
  </si>
  <si>
    <t>C&amp;F Financial Corporation, incorporated on July 20, 1993, is a bank holding company. The Company owns and operates through its subsidiary, Citizens and Farmers Bank (the Bank or C&amp;F Bank), which is an independent commercial bank. The Company's segments include Retail Banking, Mortgage Banking, Consumer Finance and Other. Its Other segment includes a full-service brokerage firm. The Bank's subsidiaries include C&amp;F Mortgage Corporation and its subsidiaries Certified Appraisals LLC and Lender Solutions LLC; C&amp;F Finance Company and its subsidiary C&amp;F Remarketing LLC; C&amp;F Wealth Management Corporation; C&amp;F Insurance Services, Inc., and CVB Title Services, Inc. The Company conducts brokerage activities through C&amp;F Wealth Management Corporation, insurance activities through C&amp;F Insurance Services, Inc. and title insurance services through CVB Title Services, Inc. The Company also owns three non-operating subsidiaries, C&amp;F Financial Statutory Trust II (Trust II), C&amp;F Financial Statutory Trust I (Trust I), and Central Virginia Bankshares Statutory Trust I (CVBK Trust I).
The Company's investment portfolio consists of securities available for sale. The Company's total securities amount to approximately $214.10 million. The Company's deposits are principally provided by individuals and businesses located within the communities served. Its total deposits amount to approximately $1.04 billion.
Retail Banking
The Company provides retail banking services through C&amp;F Bank. The Company provides retail banking services at its main office in West Point, Virginia, and 24 Virginia branches located over one each in Cartersville, Chester, Cumberland, Hampton, Mechanicsville, Newport News, Norge, Powhatan, Providence Forge, Quinton, Saluda, Sandston, West Point and Yorktown, over two in Williamsburg, approximately four in Richmond and over four in Midlothian. These branches provide a range of banking services to individuals and businesses. Its services include various types of checking and savings deposit accounts, as well as business, real estate, development, mortgage, home equity and installment loans. It also offers automated teller machines (ATMs), Internet and mobile banking, and debit and credit cards, as well as safe deposit box rentals, collection, notary public, electronic transfer and other customary bank services to its customers.
Through the Retail Banking segment, the Company engages in a range of lending activities, which include the origination of one- to four-family and multi-family residential mortgage loans, commercial real estate loans, construction loans, land acquisition and development loans, consumer loans and commercial business loans. The Retail Banking segment originates residential mortgage loans secured by first and second liens on properties located in its primary market area in southeastern and central Virginia. It offers various types of residential first mortgage loans in addition to traditional long-term, fixed-rate loans. The Retail Banking segment has a real estate construction lending program. It makes loans primarily for the construction of one- to four-family residences and multi-family dwellings. It also makes construction loans for office and warehouse facilities and other nonresidential projects, generally limited to borrowers that present other business opportunities for the Retail Banking segment.
The Company's Retail Banking segment makes land acquisition and development loans to builders and developers for acquiring unimproved land to be developed for residential building sites, residential housing subdivisions, multi-family dwellings and a range of commercial uses. The Retail Banking segment offers builder lines of credit to residential home builders to support their land and lot inventory needs. The Retail Banking segment's commercial business loan products include revolving lines of credit to provide working capital, term loans to finance the purchase of vehicles and equipment, letters of credit to guarantee payment and performance, and other commercial loans. The Retail Banking segment offers its customers home equity lines of credit that enable customers to borrow funds secured by the equity in their homes. The Retail Banking segment offers a range of consumer loans, including automobile, personal secured and unsecured, and loans secured by savings accounts or certificates of deposit. The Consumer Finance segment has an automobile dealer network through which it purchases installment contracts throughout its markets. Its total loans amount to approximately $901.46 million.
Mortgage Banking
The Company engages in residential mortgage lending through the Mortgage Banking segment. The Company conducts mortgage banking activities through C&amp;F Mortgage Corporation (C&amp;F Mortgage). C&amp;F Mortgage provides mortgage loan origination services through approximately 10 locations in Virginia, two in Maryland and two in North Carolina. C&amp;F Mortgage offers a range of residential mortgage loans, which are originated for sale generally to various investors, such as Wells Fargo Home Mortgage; Franklin American Mortgage Company; Penny Mac Corporation, and the Virginia Housing Development Authority (VHDA). C&amp;F Bank may also purchase permanent loans from C&amp;F Mortgage. C&amp;F Mortgage originates conventional mortgage loans, mortgage loans insured by the Federal Housing Administration (the FHA), mortgage loans guaranteed by the United States Department of Agriculture (the USDA) and the Veterans Administration (the VA), and home equity loans. Through its subsidiary, Certified Appraisals LLC, C&amp;F Mortgage provides ancillary mortgage loan origination services for residential appraisals, and through its subsidiary, Lender Solutions LLC, provides certain mortgage origination functions to third parties.
Consumer Finance
The Company engages in non-prime automobile lending through the Consumer Finance segment. The Company conducts consumer finance activities through C&amp;F Finance Company (C&amp;F Finance). C&amp;F Finance is a regional finance company providing automobile loans throughout Virginia and in portions of Alabama, Florida, Georgia, Illinois, Indiana, Kentucky, Maryland, Missouri, New Hampshire, New Jersey, North Carolina, Ohio, Pennsylvania, Tennessee, Texas and West Virginia through its offices in Richmond and Hampton, Virginia, in Nashville, Tennessee and in Hunt Valley, Maryland. C&amp;F Finance is an indirect lender that provides automobile financing through lending programs that are designed to serve customers in the non-prime market. C&amp;F Finance generally purchases automobile retail installment sales contracts from manufacturer-franchised dealerships with used-car operations and through selected independent dealerships. C&amp;F Finance selects the dealers based on the types of vehicles sold.</t>
  </si>
  <si>
    <t>$181.54</t>
  </si>
  <si>
    <t>18.02</t>
  </si>
  <si>
    <t>2.89</t>
  </si>
  <si>
    <t>7.17</t>
  </si>
  <si>
    <t>Eighth &amp; Main Streets
P O Box 391
WEST POINT   VA   23181
P: +1804.8432360</t>
  </si>
  <si>
    <t>http://www.nasdaq.com/symbol/cffi</t>
  </si>
  <si>
    <t>CHRW</t>
  </si>
  <si>
    <t>C.H. Robinson Worldwide, Inc.</t>
  </si>
  <si>
    <t>C.H. Robinson Worldwide, Inc. (C.H. Robinson), incorporated on August 11, 1997, is a third-party logistics company. The Company provides freight transportation services and logistics solutions to companies of a range of industries. The Company's segments include North American Surface Transportation (NAST), Global Forwarding, Robinson Fresh, and All Other and Corporate. It operates through a network of offices in North America, Europe, Asia, Australia, New Zealand and South America. The Company also develops global transportation and distribution networks to provide transportation and supply chain services throughout the world.
North American Surface Transportation
The NAST segment provides freight transportation services across North America through a network of offices in the United States, Canada and Mexico. The primary services provided by NAST include truckload, less than truckload (LTL) and intermodal.
Global Forwarding
The Global Forwarding segment provides global logistics services through an international network of offices in North America, Europe, Asia, Australia, New Zealand, and South America. It also contracts with independent agents across the world. The primary services provided by Global Forwarding include ocean freight services, air freight services and customs brokerage.
Robinson Fresh
The Robinson Fresh segment provides sourcing under the trade name Robinson Fresh. The Company's sourcing services primarily include the buying, selling and marketing of fresh fruits, vegetables and other perishable items. The Company provides logistics and transportation of the products they sell, in addition to temperature controlled transportation services for its customers.
All Other and Corporate
The All Other and Corporate segment primarily consists of Managed Services and Other Surface Transportation outside of North America. Managed Services primarily includes its division, TMC, which offers Managed TMS. Managed TMS combines a global transportation management system, logistics process know-how and consulting services. Customers can access cloud-based technology, logistics experts, and supply chain engineers to manage their day-to-day operations and optimize supply chain performance.</t>
  </si>
  <si>
    <t>$12,699.25</t>
  </si>
  <si>
    <t>0.45</t>
  </si>
  <si>
    <t>25.97</t>
  </si>
  <si>
    <t>36.73</t>
  </si>
  <si>
    <t>14701 Charlson Rd
EDEN PRAIRIE   MN   55347-5076
P: +1952.9378500
F: +1302.6365454</t>
  </si>
  <si>
    <t>Oil Refining/Marketing</t>
  </si>
  <si>
    <t>http://www.nasdaq.com/symbol/chrw</t>
  </si>
  <si>
    <t>CA</t>
  </si>
  <si>
    <t>CA Inc.</t>
  </si>
  <si>
    <t>CA, Inc. (CA), incorporated on March 26, 1974, is engaged in providing software solutions enabling customers to plan, develop, manage and secure applications and enterprise environments across distributed, cloud, mobile and mainframe platforms. The Company operates through three business segments: Mainframe Solutions, Enterprise Solutions and Services. Its Mainframe Solutions and Enterprise Solutions segments comprise the Company's software business organized by the nature of its software offerings and the platform on which the products operate. The Services segment comprises product implementation, consulting, customer education and customer training.
Mainframe Solutions
The Mainframe Solutions segment's products allow customers and partners transform mainframe management. Its Mainframe Solutions segment consists of various product offerings, including Application Development, Databases and Database Management, Security &amp; Compliance, and Systems and Operations Management. The mainframe solutions products are designed for the IBM z Systems mainframe platform. Application Development solutions help enable agile development processes, modernize applications and enable collaboration across the mobile to mainframe teams. Databases and Database Management solutions help customers manage the complexity of data and allow them to address their data management needs and enable Web and mobile access of data. Security &amp; Compliance solutions manage risk and ensure regulatory compliance across the enterprise with modern tools. Its solutions reduce risk from unauthorized access, secure mainframe assets, monitor instances that affect compliance and discover sensitive data. Its solutions secure data at rest and in motion, across the enterprise. Systems and Operations Management portfolio provides customers with a unified view of their z Systems performance, including their applications, middleware, networks, systems, storage and data.
Enterprise Solutions
The Enterprise Solutions segment includes products that are designed for distributed and cloud computing environments and run on industry standard servers. The Enterprise Solutions segment consists of various product offerings, including Agile Management, DevOps and Security. Agile Management enables customers to plan and manage the software development process and the business of information technology (IT) service delivery. DevOps comprises a range of solutions that allow customers to deliver and manage applications and IT infrastructure. Security includes a set of solutions for all enterprises and organizations regarding external and internal threats to their environments and the critical data they contain. Its security portfolio allows customers to manage identities and regulate access from the device to the data center, providing a complete, end-to-end and multi-channel security solution. This empowers customers to centrally manage and control access to applications and data in both on premise and cloud deployments, and across Web, mobile and application program interface (API) channels.
The Company offers CA Agile Central, CA Project &amp; Portfolio Management (PPM) and CA Service Management solutions. DevOps solutions include API Management, Application Performance Management (APM), Infrastructure Management, and Continuous Delivery solutions, such as CA Service Virtualization, CA Release Automation and CA Test Data Manager. Its solutions help enterprises and organizations connect directly to end users through mobile applications, cloud platforms and the Internet of Things through APIs, which are the building blocks of application and software development. Its API Management solutions simplify and secure application development, and facilitate the integration of legacy systems with applications, which enable the monetization of data. Its solutions also include CA Live API Creator and CA Mobile App Services.
The APM solutions provide application diagnostics, end user experience monitoring, synthetic monitoring and analytics to identify and fix issues before users are impacted. Its APM solutions scale and manage billions of transactions, across diverse enterprise applications and platforms, including Amazon Web Services (AWS). CA Unified Infrastructure Management (UIM) enables monitoring and management of server, storage and network devices, including in public cloud environments, such as AWS and Microsoft AZURE. Its security solutions include Privileged Access Management (PAM), Identity Management, Advanced Authentication, Single Sign-On (SSO) and Payment Security.
Services
The Services segment helps customers by enabling the implementation and adoption of its mainframe and enterprise solutions. It provides a range of services, including application management services, education and support services to the commercial and government customers.
The Company competes with Apigee Corporation, AppDynamics, Inc., Atlassian Corporation, Plc, BMC Software Inc., Compuware Corporation, CyberArk Software, Ltd., Dell Inc., Hewlett-Packard Enterprise Company, International Business Machines Corporation, Microsoft Corporation, Oracle Corporation, ServiceNow, Inc., SolarWinds, Inc., Splunk, Inc. and VMware, Inc.</t>
  </si>
  <si>
    <t>$13,833.54</t>
  </si>
  <si>
    <t>18.69</t>
  </si>
  <si>
    <t>13.05</t>
  </si>
  <si>
    <t>520 Madison Ave
NEW YORK   NY   10022-4213
P: +1800.2255224
F: +1212.3106222</t>
  </si>
  <si>
    <t>http://www.nasdaq.com/symbol/ca</t>
  </si>
  <si>
    <t>CCMP</t>
  </si>
  <si>
    <t>Cabot Microelectronics Corporation</t>
  </si>
  <si>
    <t>Cabot Microelectronics Corporation, incorporated on October 6, 1999, supplies polishing slurries and pads used in the manufacture of integrated circuit (IC) devices within the semiconductor industry, in a process called chemical mechanical planarization (CMP). The Company is engaged in the development, manufacture and sale of CMP consumables. The Company develops, produces and sells CMP slurries for polishing conducting and insulating materials used in IC devices, and also for polishing the disk substrates and magnetic heads used in hard disk drives. It also develops, manufactures and sells CMP polishing pads, which are used in conjunction with slurries in the CMP process. The Company also pursues other surface modification applications through its engineered surface finishes (ESF) business.
The Company offers CMP polishing pads, under the Epic and NexPlanar brand names, for a range of applications and technology nodes. Its CMP slurries include copper-barrier-aluminum, data storage, dielectrics, emerging applications, silicon carbide wafer, silicon wafer, through-silicon via (TSV) and tungsten. Its platform of slurries includes front side slurries for copper, barrier and nitride CMP and backside slurries for silicon, oxide and polymer CMP. It provides equipment and services for precision finishing and fabrication for a range of industries through its engineered surface finishes business.</t>
  </si>
  <si>
    <t>$2,659.76</t>
  </si>
  <si>
    <t>28.18</t>
  </si>
  <si>
    <t>3.69</t>
  </si>
  <si>
    <t>16.93</t>
  </si>
  <si>
    <t>870 N Commons Dr
AURORA   IL   60504-7963
P: +1630.3755461
F: +1630.4992666</t>
  </si>
  <si>
    <t>http://www.nasdaq.com/symbol/ccmp</t>
  </si>
  <si>
    <t>CDNS</t>
  </si>
  <si>
    <t>Cadence Design Systems, Inc.</t>
  </si>
  <si>
    <t>Cadence Design Systems, Inc., incorporated on April 8, 1987, provides solutions that enable its customers to design electronic products. The Company's product categories include Functional Verification, Digital integrated circuits (IC) Design and Signoff, Custom IC Design and Verification, System Interconnect and Analysis, and intellectual property (IP). The Company's functional verification products are used to verify that the circuitry or the software designed will perform as intended. Its digital IC design offerings are used to create representations of a digital circuit or an IC that can be verified for correctness prior to implementation. Its custom IC design and verification offerings are used to create schematic and physical representations of circuits down to the transistor level for analog, mixed-signal, custom digital, memory and radio frequency (RF) designs. Its system interconnect and analysis offerings are used to develop printed circuit boards (PCBs) and IC packages. Its design IP offerings consist of functional blocks, which customers integrate into their ICs for the development process. Its product offerings include electronic design automation software, emulation and prototyping hardware, system interconnect and analysis.
The Company offers a range of services, including services related to methodology, education and hosted design solutions. As part of its services offerings, the Company designs ICs, develops custom IP and addresses industry design issues. It offers engineering services in the design of ICs and the implementation of design capabilities, including low power design, IC packaging and board design, functional verification, digital implementation, analog/mixed-signal design and system-level design. These ICs range from digital systems-on-chip (SoCs), and analog and RF designs to mixed-signal ICs. Its hosted design solutions enable the Company to deliver software-as-a-service (SaaS). Its education services offerings can be customized and include training programs that are conducted via the Internet or in a classroom setting. The content of these offerings ranges from IC design techniques to methodologies. It also provides maintenance for its software, emulation and prototyping hardware, and IP product offerings.
Functional Verification
Functional Verification includes emulation and prototyping hardware. Verification takes place before implementing or manufacturing the circuitry. As of December 31, 2016, its functional verification offering consists of three verification engines: JasperGold formal verification platform, Incisive functional verification platform and Palladium verification computing platform. These engines are used for bug detection, verification of block-level functionality, verification acceleration and emulation of system-level functionality, system-level power exploration, analysis and optimization, and system-level prototyping for hardware/software co-verification. Its emulation hardware offering, the Palladium Z1 enterprise emulation system, provides capacity, datacenter reliability and workgroup productivity to enable global design teams to develop hardware-software systems.
Also included in its functional verification offering are products that are used for verification planning and metric tracking, testbench automation, debugging and software-driven tests. Verification IP (VIP) and accelerated VIP, which is used in emulation, are used across the suite of functional verification engines to verify the correct interaction with dozens of design IP interface protocols, such as Double data rate (DDR), Universal Serial Bus (USB) and Peripheral Component Interconnect (PCI) Express.
Digital IC Design and Signoff
In this product category, once the logic is verified, the design representation is implemented, or converted to a format ready for silicon manufacturing. The manufacturing representation is also analyzed and verified. Its digital IC offerings include three categories: logic design, physical implementation and signoff.
The Company's logic design offering comprises logic synthesis, test and equivalence checking capabilities. Logic design is used by customers to create and verify designs in conjunction with its functional verification capabilities. This offering provides chip planning, design, verification and test technologies, and services to customers. The offering includes the Genus synthesis solution, which is a logic synthesis offering; the Stratus high-level synthesis solution, which is used for system-level synthesis; the Joules register-transfer level (RTL) power solution, which delivers power analysis while preserving near-signoff accuracy, and Modus test solution, which manages SoC test time.
The Company's Physical implementation offering comprises tools used near the end of the design process, including place and route, signal integrity, optimization and multiple patterning preparation. The Innovus implementation system is a physical implementation offering that delivers design turnaround time while also delivering power, performance and area characteristics. This offering enables customers to address the technology challenges of the semiconductor process nodes, create a physical representation of logic models and prepare a design for signoff. Its Signoff offering comprises tools used to signoff the design as ready for manufacture by a silicon foundry, which provides certification for this step. This offering includes Tempus timing analysis, Voltus power analysis and Quantus QRC extraction solutions, as well as its Physical Verification System. Its design for manufacturing (DFM) products are also included in its signoff offering and are used by customers to address manufacturing and yield issues as early in the product development process as possible.
Custom IC Design and Verification
Custom IC Design and Verification's schematic and physical representations are verified using simulation tools for each type of design. The offering includes the design capture environment, simulation and IC layout capabilities within the Virtuoso custom design platform. Other tools in the custom IC portfolio are used to prepare the designs for manufacturing. Custom IC design and verification offerings also include Virtuoso Advanced Node, Virtuoso Electrically Aware Design (EAD) and Spectre eXtensive Partitioning Simulator (XPS) FastSPICE Simulator products.
Virtuoso Advanced Node adds functionality to the base Virtuoso package to enable the use of three-dimensional transistors, multiple patterning and other technologies required for designs. Virtuoso EAD introduces a time-saving paradigm that shortens the loop between design and verification by verifying designs as they are being created. Spectre XPS is a Fast Simulation Program with Integrated Circuit Emphasis (SPICE) offering that speeds verification time over previously existing solutions.
System Interconnect and Analysis
The capabilities in the Allegro system interconnect design platform include PCB authoring and implementation, IC package and System-in-Package design, signal and power integrity analysis, and PCB library design management and collaboration. Certain offerings also include the simulation capability within the Virtuoso custom design platform. Sigrity analysis tools have been integrated with its Allegro platform, enabling a front-to-back flow for implementation, and signal and power integrity analysis for designs featuring interface protocols. These offerings enable engineers to design electronic products across the domains of ICs, IC packages and PCBs. For PCB customers, the Company provides the OrCAD family of offerings.
IP
The Company offers various types of design IP, including Tensilica configurable digital signal processors (DSPs), vertically targeted subsystems for audio/voice, baseband and vision/imaging applications, controllers and physical interfaces for standard protocols and analog IP. It offers a range of VIP and memory models. Its VIP offerings are also used in system-level verification to model correct behavior of full systems interacting with their environments.
The Company competes with Synopsys, Inc., Mentor Graphics Corporation, Ansys, Inc., Zuken Ltd. and CEVA, Inc.</t>
  </si>
  <si>
    <t>$10,168.16</t>
  </si>
  <si>
    <t>95.83</t>
  </si>
  <si>
    <t>12.41</t>
  </si>
  <si>
    <t>2655 Seely Ave Bldg 5
SAN JOSE   CA   95134-1931
P: +1408.9431234
F: +1408.4285001</t>
  </si>
  <si>
    <t>http://www.nasdaq.com/symbol/cdns</t>
  </si>
  <si>
    <t>CDZI</t>
  </si>
  <si>
    <t>Cadiz, Inc.</t>
  </si>
  <si>
    <t>Cadiz Inc., incorporated on April 27, 1992, is a land and water resource development company. As of December 31, 2016, the Company had 45,000 acres of land in three areas of eastern San Bernardino County, California. The Company's primary business is to acquire and develop land with water resources for various uses, including groundwater supply, groundwater storage and agriculture. As of December 31, 2016, the Company was focused on the development of the Cadiz Valley Water Conservation, Recovery and Storage Project (Water Project or Project), which captures and conserves native groundwater being lost to evaporation from the aquifer system beneath its 34,000-acre property in the Cadiz and Fenner valleys of eastern San Bernardino County (the Cadiz/Fenner Property), and delivers it to water providers throughout Southern California. Its development activities include water resource and agricultural development at its San Bernardino County properties.
As of December 31, 2016, the Company owned approximately 34,000 acres of land and the subsurface strata, inclusive of the unsaturated soils and appurtenant water rights in the Cadiz and Fenner valleys of eastern San Bernardino County (the Cadiz/Fenner property). As of December 31, 2016, the Company held ownership rights to 96 miles of existing idle natural gas pipeline from the Cadiz/Fenner Property to Barstow, California. As of December 31, 2016, the Company also owned approximately 11,000 additional acres in the eastern Mojave Desert portion of San Bernardino County, California at two separate properties.
As of December 31, 2016, the Company's first property of San Bernardino County consisted of approximately 9,000 acres in the Piute Valley. The aquifer system underlying this property is naturally recharged by precipitation (both rain and snow). As of December 31, 2016, the Company owned approximately 2,000 acres near Danby Dry Lake in Ward Valley, approximately 30 miles southeast of its Cadiz/Fenner landholdings.</t>
  </si>
  <si>
    <t>$310.11</t>
  </si>
  <si>
    <t>550 S Hope St Ste 2850
LOS ANGELES   CA   90071-2621
P: +1213.2711600
F: +1213.2711614</t>
  </si>
  <si>
    <t>http://www.nasdaq.com/symbol/cdzi</t>
  </si>
  <si>
    <t>CZR</t>
  </si>
  <si>
    <t>Caesars Entertainment Corporation</t>
  </si>
  <si>
    <t>Caesars Entertainment Corporation, incorporated on November 2, 1989, is a holding company. The Company provides casino-entertainment and hospitality services. The Company's segments include Caesars Entertainment Resort Properties, LLC (CERP), Caesars Growth Partners, LLC (CGP) and Other. The Company's resorts operate primarily under the Harrah's, Caesars and Horseshoe brand names. The Company also owns the London clubs international family of casinos. The Company's facilities include gaming offerings, food and beverage outlets, hotel and convention space, and non-gaming entertainment options. As of July 14, 2017, the Company through its subsidiaries, operates 47 casinos in 13 states and five countries. As of December 31, 2016, CERP owned six casinos in the United States and The LINQ promenade along with leasing Octavius Tower at Caesars Palace Las Vegas (Octavius Tower) to Caesars Entertainment Operating Company (CEOC) and gaming space at The LINQ promenade to CGP.
As of December 31, 2016, CGP owned six casinos in the United States. The Company, through its subsidiary Caesars Interactive Entertainment, Inc. (CIE), owns and operates a regulated online real money gaming business and the World Series of Poker (WSOP) tournaments and brand. Caesars Enterprise Services, LLC (CES) provides certain corporate and administrative services for the Members' casino properties, including substantially all of the casino properties owned by CEOC and casinos owned by unrelated third parties. CES also manages certain enterprise assets and the other assets it owns, licenses or controls, and employs certain of the corresponding employees.
The Company is engaged in casino entertainment, food and beverage, rooms and hotel, and entertainment and other business operations. As of December 31, 2016, its casino entertainment operations included approximately 15,000 slot machines and 1,200 table games, such as keno, poker, and race and sports books. As of December 31, 2016, its food and beverage operations included over 50 buffets, restaurants, bars, nightclubs, and lounges located throughout its casinos, as well as banquets and room service. Its rooms and hotel operations included hotel stays at its casino properties and operated approximately 24,000 guest rooms and suites, as of December 31, 2016.
The Company's properties operates at various price and service points, allowing them to host a range of casino guests visiting its properties for gaming and other casino entertainment options and non-casino guests visiting its properties for other purposes, such as vacation travel or conventions. Its properties include The LINQ Hotel &amp; Casino, Planet Hollywood Resort &amp; Casino and Paris Las Vegas. The Company provides a range of retail and entertainment offerings in its casinos and The LINQ promenade. It also operates various entertainment venues across the United States, including The AXIS at Planet Hollywood.
The LINQ promenade and its retail stores offer guests a range of options from brands and accessories to souvenirs and decorative items. The LINQ promenade is an open-air dining, entertainment, and retail development located between The LINQ Hotel and the Flamingo Las Vegas, and also features The High Roller, its 550-foot observation wheel at The LINQ promenade. In addition, CIE operates an online real money gaming business in Nevada and New Jersey and owns the WSOP tournaments and brand, and also licenses WSOP trademarks for a range of products and businesses related to this brand. The Company owns various casino properties, including Bally's Las Vegas, The Cromwell, Harrah's Atlantic City, Harrah's Laughlin, Harrah's New Orleans, Horseshoe Baltimore and Rio All-Suites Hotel &amp; Casino.</t>
  </si>
  <si>
    <t>$7,664.09</t>
  </si>
  <si>
    <t>-15.28</t>
  </si>
  <si>
    <t>-206.53</t>
  </si>
  <si>
    <t>1 Caesars Palace Dr
LAS VEGAS   NV   89109-8969
P: +1702.4076000
F: +1302.6365454</t>
  </si>
  <si>
    <t>Hotels/Resorts</t>
  </si>
  <si>
    <t>http://www.nasdaq.com/symbol/czr</t>
  </si>
  <si>
    <t>CSTE</t>
  </si>
  <si>
    <t>Caesarstone Ltd.</t>
  </si>
  <si>
    <t>Caesarstone Ltd., formerly Caesarstone Sdot-Yam Ltd., incorporated on December 31, 1989, is a manufacturer of engineered quartz surfaces. The Company's products consist of engineered quartz, which is installed as countertops in residential kitchens. Its products are primarily used as kitchen countertops in the renovation, remodeling and residential construction end markets. The other applications of its products include vanity tops, wall panels, back splashes, floor tiles, stairs and other interior surfaces that are used in a range of residential and non-residential applications. Its engineered quartz slabs measure 120 inches long by 56.5 inches wide and 130 inches long by 65 inches wide with a thickness of 0.5 inch, 0.75 inch or 1.25 inches. Its designs range from fine-grained patterns to coarse-grained color blends with a variegated visual texture. The Company sells its products under the Caesarstone brand.
The Company's product offerings include four collections, such as Classico, Concetto, Motivo and Supernatural, which are marketed as specialty product collections. The Concetto product features engineered quartz surfaces with hand-incorporated semi-precious stones. Its Motivo product collection features a range of patterned textures that can be customized. The Company sells its products through a combination of direct sales in certain markets performed by its subsidiaries and indirectly through a network of independent distributors in other markets. The Company has direct sales channels in the United States, Australia, Canada, Israel and Singapore. The Company supplies its products primarily to fabricators that resell them to contractors, developers, builders and consumers. The Company manufactures its products at the manufacturing facilities located in Kibbutz Sdot-Yam in central Israel, Bar-Lev Industrial Park in northern Israel and Richmond-Hill, Georgia in the United States. The Company's subsidiaries include Caesarstone Australia Pty Limited, Caesarstone South East Asia PTE LTD, Caesarstone USA, Inc., Caesarstone Technologies USA, Inc. and Caesarstone USA, Inc.</t>
  </si>
  <si>
    <t>$695.36</t>
  </si>
  <si>
    <t>27.68</t>
  </si>
  <si>
    <t>5.55</t>
  </si>
  <si>
    <t>Ha-Sadna'ot St 11
HERZLIYA      3780400
P: +9724.6109300
F: +9724.6364186</t>
  </si>
  <si>
    <t>Building Materials</t>
  </si>
  <si>
    <t>http://www.nasdaq.com/symbol/cste</t>
  </si>
  <si>
    <t>PRSS</t>
  </si>
  <si>
    <t>CafePress Inc.</t>
  </si>
  <si>
    <t>CafePress Inc., incorporated on January 19, 2005, is an online retailer of personalized products offering various gifts and accessories, including t-shirts and apparel, mugs and drinkware, and home goods, such as custom shower curtains and bed coverings. The Company conducts its business on its primary United States-based domain, CafePress.com, and also operates CafePress branded Websites for the markets in the United Kingdom, Canada and Australia. It also sells CafePress branded products through other online retail partners. Its products are customized with designs contributed through various means, including crowd-sourced user generated content, stock art licenses and licensed content relationships with entertainment companies and brands. Its facility in Louisville, Kentucky has technology and manufacturing processes that enables it to provide customized products that are individually built to order. Its processes enable it to produce a range of merchandise.
The Company receives content from various sources, including user-generated content, licensed content from various properties, and content from stock photo sources. These products are digitally rendered for consumers onto various base goods, and the combination of the content and base good creates the range of products rendered on CafePress.com. User-generated content can also be created on CafePress for personal purchase, or to be sold. If user-generated content is to be sold to others, the content generator is called a Shopkeeper, and may be paid a commission in one of two ways. The predominant method is a marketplace commission, which is standard for most Shopkeepers, and has the terms of the commission structure online. The Shopkeeper can also elect to create a Shop. The Shopkeeper can use a suite of tools to provide an e-commerce experience, set their own markup its standard product pricing, and drive their own marketing. Because the Shopkeeper drives its own traffic and sets its markup for their Shop, the commission is typically higher than through the Marketplace. Feeds refer to its platform for offering its content and products to other e-commerce retail Websites, such as Amazon and Walmart. In addition, CafePress may offer its Corporate Shops tools to be used on other hosted Websites in exchange for licensed content agreements that also benefit CafePress.com. Whether sold on CafePress.com or Retail Partner Channels, the resulting order is electronically communicated to its fulfillment center in Louisville, and then routed to the appropriate location to be manufactured on-demand. Most of its goods are manufactured in Louisville, however it does have fulfillment arrangements with others with different product expertise, or geographical advantages, such as Europe, Australia and Canada. Products are then produced, and shipped from the appropriate fulfillment location, where they are then billed to the customer's credit card.
The Company competes with Amazon.com, Walmart.com, Target, eBay, RedBubble Inc., CustomInk LLC, Spreadshirt Inc., Threadless.com, TeeSpring, Zazzle Inc., Etsy, Inc., Uncommon LLC, Cimpress N.V., Shutterfly, Inc., SmugMug, Inc., Red Envelope, Things Remembered, Groupon and Facebook.</t>
  </si>
  <si>
    <t>$23.56</t>
  </si>
  <si>
    <t>-12.08</t>
  </si>
  <si>
    <t>11909 Shelbyville Rd
LOUISVILLE   KY   40243-1453
P: +1502.9952258
F: +1302.6555049</t>
  </si>
  <si>
    <t>http://www.nasdaq.com/symbol/prss</t>
  </si>
  <si>
    <t>CLBS</t>
  </si>
  <si>
    <t>Caladrius Biosciences, Inc.</t>
  </si>
  <si>
    <t>Caladrius Biosciences, Inc. incorporated on October 18, 1980, is a cell therapy development company with product candidates in development based on multiple technology platforms and targeting autoimmune and cardiology indications. The Company's lead product candidate, CLBS03, is a T regulatory cell (Treg) clinical Phase II therapy targeting adolescents with recent-onset type 1 diabetes mellitus (T1DM) using the patient's own numerically and functionally enhanced Tregs. This therapy is based on a platform technology for immunomodulation.
The Company is focused on commencing The Sanford Project: T-Rex Study, a Phase II prospective, randomized, placebo-controlled, double-blind clinical trial to evaluate its Treg product candidate, CLBS03, in adolescents with recent onset T1D. The Company plans to develop its product candidate, CLBS12, in Japan, which is an autologous therapy that derives its cells from peripheral blood through apheresis. The Company's T Regulatory Cell Technology is applicable to multiple autoimmune and allergic diseases beyond its target indication of TID. Its other technologies include tumor cell/dendritic cell technology for immuno-oncology and CD34 technology for ischemic repair. The Company operates over two facilities, approximately one in Allendale, New Jersey, and over one in Mountain View, California.
The Company competes with Lonza Group Ltd. and WuXi AppTec.</t>
  </si>
  <si>
    <t>$48.11</t>
  </si>
  <si>
    <t>50.59</t>
  </si>
  <si>
    <t>110 Allen Rd
BASKING RIDGE   NJ   07920-4500
P: +1908.8420100
F: +1845.8183588</t>
  </si>
  <si>
    <t>Hospital/Nursing Management</t>
  </si>
  <si>
    <t>http://www.nasdaq.com/symbol/clbs</t>
  </si>
  <si>
    <t>CHY</t>
  </si>
  <si>
    <t>Calamos Convertible and High Income Fund</t>
  </si>
  <si>
    <t>CALAMOS Convertible and High Income Fund (the Fund) is a diversified, closed-end management investment company. The Fund’s investment objective is to provide total return through a combination of capital appreciation and current income. The Fund invests at least 80% of its managed assets in a diversified portfolio of convertible and non-convertible income securities.
Calamos Advisors LLC (Calamos Advisors) is the Fund’s investment adviser. For the fiscal year ended October 31, 2007 (fiscal 2007), the Fund loaned one or more of its securities to broker-dealers and banks.</t>
  </si>
  <si>
    <t>$857.39</t>
  </si>
  <si>
    <t>6.49</t>
  </si>
  <si>
    <t>15.66</t>
  </si>
  <si>
    <t>2020 Calamos Ct
NAPERVILLE   IL   60563-3284
P: +1630.2451046
F: +1302.6555049</t>
  </si>
  <si>
    <t>http://www.nasdaq.com/symbol/chy</t>
  </si>
  <si>
    <t>CHW</t>
  </si>
  <si>
    <t>Calamos Global Dynamic Income Fund</t>
  </si>
  <si>
    <t>Calamos Global Dynamic Income Fund (the Fund) is a diversified, closed-end management investment company. The Fund's primary investment objective is to generate current income, with a secondary objective of capital appreciation. The Fund will invest primarily in a diversified portfolio of convertible securities and below investment-grade (high-yield) fixed-income securities. The Fund has flexibility to allocate among equities, fixed-income securities and alternative investments worldwide. Calamos Advisors LLC (Calamos) is the Fund's investment adviser.
The Fund may invest up to 100% of its assets in foreign securities and invest in an array of security types and market-cap sizes. The Fund may invest in derivative securities, including options and swap agreements.</t>
  </si>
  <si>
    <t>$544.04</t>
  </si>
  <si>
    <t>http://www.nasdaq.com/symbol/chw</t>
  </si>
  <si>
    <t>CGO</t>
  </si>
  <si>
    <t>Calamos Global Total Return Fund</t>
  </si>
  <si>
    <t>Calamos Global Total Return Fund (the Fund) is a diversified, closed-end management investment company. The Fund’s investment objective is to provide total return through a combination of capital appreciation and current income. The Fund invests in a diversified portfolio of global equity, global convertible and below investment-grade (high-yield) fixed-income securities. It may purchase or write (sell) put and call options.
The Fund invests in sectors, such as information technology, consumer discretionary, financials, healthcare, consumer staples, energy, materials, telecommunication services, industrials and utilities. Calamos Advisors LLC serves as the Fund’s investment advisor.</t>
  </si>
  <si>
    <t>$120.12</t>
  </si>
  <si>
    <t>2020 Calamos Ct
NAPERVILLE   IL   60563-3284
P: +1630.2451046
F: +1630.2457511</t>
  </si>
  <si>
    <t>http://www.nasdaq.com/symbol/cgo</t>
  </si>
  <si>
    <t>CSQ</t>
  </si>
  <si>
    <t>Calamos Strategic Total Return Fund</t>
  </si>
  <si>
    <t>Calamos Strategic Total Return Fund (the Fund) is a diversified closed-end management investment company. The Fund's investment objective is to provide total return through a combination of capital appreciation and current income.
The Fund will invest primarily in common and preferred stocks, and income producing securities, such as investment-grade and below investment-grade debt securities. The Fund's investment advisor is Calamos Advisors LLC.</t>
  </si>
  <si>
    <t>$1,810.90</t>
  </si>
  <si>
    <t>http://www.nasdaq.com/symbol/csq</t>
  </si>
  <si>
    <t>CAMP</t>
  </si>
  <si>
    <t>CalAmp Corp.</t>
  </si>
  <si>
    <t>CalAmp Corp. (CalAmp), incorporated on September 8, 1987, is a provider of wireless communications solutions for a range of applications to customers globally. The Company operates through two business segments: Wireless DataCom and Satellite. The Company has facilities in various locations, including Carlsbad, California; Torrance, California; Herndon, Virginia; Waseca, Minnesota; Eden Prairie, Minnesota, and Auckland, New Zealand.
Wireless DataCom
The Company's Wireless DataCom segment offers solutions for mobile resource management (MRM) applications, the machine-to-machine (M2M) communications space and other markets that require connectivity anytime and anywhere. The Company's MRM and M2M solutions collect, monitor and report data and intelligence from remote and mobile assets. It delivers products, software services and solutions for energy, government, transportation and automotive vertical markets. The Company's portfolio of wireless communications products includes asset tracking devices, mobile telemetry units, fixed and mobile wireless gateways, and multi-mode wireless routers. These wireless networking elements underpin a range of both CalAmp and third-party solutions around the world. In addition to its device portfolio, the Company offers cloud-based telematics platform-as-a-service (PaaS) and focused software-as-a-service (SaaS) applications. The Company's cloud-based service enablement and telematics platforms facilitate integration of its own applications, as well as those of third-parties, through application programming interfaces (APIs).
The Company competes with Danlaw, Freewave, General Electric, GenX, Geotab, Meteorcomm, Mobile Devices, Sierra Wireless, Spireon, Telogis, Xirgo and Zonar Systems.
Satellite
The Company's Satellite segment develops, manufactures and sells direct-broadcast satellite (DBS) outdoor customer premise equipment and whole home video networking devices enabling the delivery of digital and high definition satellite television services. Its satellite products are sold primarily to EchoStar, an affiliate of Dish Network, for incorporation into complete subscription satellite television systems.
The Company competes with Global Invacom, Microelectronics Technology, Sharp and Wistron NeWeb Corporation.</t>
  </si>
  <si>
    <t>$794.43</t>
  </si>
  <si>
    <t>47.57</t>
  </si>
  <si>
    <t>9.28</t>
  </si>
  <si>
    <t>15635 Alton Pkwy Ste 250
IRVINE   CA   92618-7328
P: +1949.6005600
F: +1302.7301370</t>
  </si>
  <si>
    <t>http://www.nasdaq.com/symbol/camp</t>
  </si>
  <si>
    <t>CVGW</t>
  </si>
  <si>
    <t>Calavo Growers, Inc.</t>
  </si>
  <si>
    <t>Calavo Growers, Inc., incorporated on January 5, 2001, operates in the avocado industry. The Company provides value-added fresh food. The Company distributes its products both domestically and internationally. It operates in three business segments: Fresh products, Calavo Foods and Renaissance Food Group, LLC (RFG). The Company is engaged in marketing and distributing avocados, prepared avocados and other perishable foods, which allows it to deliver an array of fresh and prepared food products to food distributors, produce wholesalers, supermarkets, convenience stores, and restaurants on a worldwide basis. The Company procures avocados principally from California and Mexico. Through its various operating facilities, the Company sorts, packs, and/or ripens avocados, tomatoes and/or Hawaiian grown papayas; processes and packages fresh cut fruit and vegetables, salads, wraps, sandwiches, fresh snacking products and a range of behind-the-glass deli items, and produces and packages guacamole and salsa.
The Company sells avocados under the Calavo family of brand labels, as well as private labels. The Company offers ProRipeVIP avocado ripening program. The ProRipeVIP avocado ripening program allows the Company to deliver avocados evenly ripened to its customers' specifications.
Fresh products
The Company's Fresh products segment includes all operations that involve the distribution of avocados and other fresh produce products. The Company's Fresh products business grades, sizes, packs, cools, and ripens (if desired) avocados for delivery to its customers. As of October 31, 2016, the Company operated two packinghouses and four operating and distributing facilities that handled avocados across the United States. The Company's Fresh products business also procures avocados grown in Mexico, as well as other various perishable foods, including tomatoes and papayas.
Calavo Foods
The Company's Calavo Foods segment represents all operations related to the purchase, manufacturing, and distribution of prepared products, including guacamole and salsa. The Company's Calavo Foods business procures avocados, processes avocados into a range of guacamole products, and distributes the processed product to its customers. All of its prepared avocado products shipped to North America are cold pasteurized and include both frozen and fresh guacamole. The Company also prepares various fresh salsa products. The Company's Calavo Foods segment maintains relationships with foodservice companies and food retailers.
RFG
The Company's RFG segment represents all operations related to the manufacturing and distribution of fresh-cut fruit, ready-to-eat vegetables, recipe-ready vegetables and deli products. The Company's RFG business produces, markets and distributes nationally a portfolio of fresh packaged food products for consumers through the retail channel. The Company's RFG products include fresh prepared fruit and vegetables, fresh prepared entree salads, wraps, sandwiches and fresh snacking products, as well as ready-to-heat entrees and other hot bar, and behind-the-deli glass meal and salad kits. The Company's RFG products are marketed under the Garden Highway Fresh Cut, Garden Highway and Garden Highway Chef Essentials, as well as store-brand, private label programs.</t>
  </si>
  <si>
    <t>$1,597.27</t>
  </si>
  <si>
    <t>39.10</t>
  </si>
  <si>
    <t>2.33</t>
  </si>
  <si>
    <t>17.49</t>
  </si>
  <si>
    <t>1141 Cummings Rd Ste A
SANTA PAULA   CA   93060-9118
P: +1805.5251245</t>
  </si>
  <si>
    <t>http://www.nasdaq.com/symbol/cvgw</t>
  </si>
  <si>
    <t>CALA</t>
  </si>
  <si>
    <t>Calithera Biosciences, Inc.</t>
  </si>
  <si>
    <t>Calithera Biosciences, Inc., incorporated on March 9, 2010, is a clinical-stage pharmaceutical company. The Company focuses on discovering and developing small molecule drugs directed against tumor and immune cell targets that control key metabolic pathways in the tumor microenvironment. The Company is engaged in developing agents that take advantage of the metabolic requirements of tumor cells and cancer-fighting immune cells, such as cytotoxic T-cells. The Company's lead product candidate, CB-839, is a critical enzyme in tumor cells. Its other product candidate, CB-1158, is being developed for hematology and oncology indications. CB-1158 is a potent and selective orally bioavailable inhibitor of the enzyme arginase.
CB-839 is a selective, reversible and orally bioavailable inhibitor of human glutaminase. CB-839 binds to a site on glutaminase that is distinct from the site that binds glutamine, thereby reducing the potential for undesirable side effects due to inhibition of other enzymes and receptors that bind glutamine. In preclinical studies, CB-839 has been shown to halt the growth of or kill cancer cells across a range of tumor types. In addition, CB-839 has shown synergy with immunomodulatory agents and several kinase inhibitors that target growth factor pathways. The Company is enrolling patients in a series of combination Phase Ib cohorts in specific solid tumor types. Arginine is an amino acid that is fundamental to the function of cytotoxic T cells. In response to tumor-secreted factors, myeloid-derived suppressor cells (MDSCs) accumulate in the tumor and secrete the enzyme arginase, resulting in depletion of arginine from the tumor microenvironment. CB-1158 has single agent anti-tumor activity in syngeneic mouse tumor models that has been demonstrated to act through an immune mechanism. CB-1158 is being tested in a Phase I clinical trial in patients with solid tumors.
The Company competes with Advanced Cancer Therapeutics, LLC, Aeglea Biotherapeutics, Inc., Agios Pharmaceuticals, Inc., Bayer Pharma AG, Celgene Corporation, Cornerstone Pharmaceuticals, Inc., Eli Lilly and Company, Forma Therapeutics Holdings, LLC, GlaxoSmithKline plc, Novartis International AG, Quantum Pharmaceuticals, 3-V Biosciences, Inc., Rhizen Pharmaceuticals SA, Sprint Biosciences, Takeda Pharmaceutical Co. Ltd., AstraZeneca plc, Boehringer Ingelheim GmbH, Bristol-Myers Squibb Company, CureTech Ltd., Eli Lilly and Company, Merck KGaA,, Fortress Biotech, Inc., Incyte Corporation, iTeos Therapeutics SA, Merck &amp; Co., NewLink Genetics Corporation, Novartis International AG, Ono Pharmaceuticals, Co., Ltd, Pfizer Inc., Roche Holdings AG, Sanofi-aventis Groupe, Takeda Company Limited and TG Therapeutics, Inc.</t>
  </si>
  <si>
    <t>$195.15</t>
  </si>
  <si>
    <t>2.68</t>
  </si>
  <si>
    <t>-27.80</t>
  </si>
  <si>
    <t>343 Oyster Point Blvd # 200
SOUTH SAN FRANCISCO   CA   94080-1913
P: +1650.8701000
F: +1302.6555049</t>
  </si>
  <si>
    <t>http://www.nasdaq.com/symbol/cala</t>
  </si>
  <si>
    <t>CALM</t>
  </si>
  <si>
    <t>Cal-Maine Foods, Inc.</t>
  </si>
  <si>
    <t>Cal-Maine Foods, Inc., incorporated on September 10, 1969, is a producer and marketer of shell eggs in the United States. The Company operates through the segment of production, grading, packaging, marketing and distribution of shell eggs. The Company offers shell eggs, including specialty and non-specialty eggs. The Company classifies cage free, organic and brown eggs as specialty products. It classifies all other shell eggs as non-specialty products. The Company sells its shell eggs in the southwestern, southeastern, mid-western and mid-Atlantic regions of the United States. The Company markets its shell eggs through its distribution network to a group of customers, including national and regional grocery store chains, club stores, foodservice distributors and egg product consumers. It sells shell eggs to food retailers in the United States.
The Company, through Egg-Land's Best, Inc. (EB), produces, markets and distributes Egg-Land's Best and Land O' Lakes branded eggs. The Company markets cage-free eggs under its Farmhouse brand and distributes them throughout the southeast and southwest regions of the United States. It markets organic, wholesome, cage-free, vegetarian and omega-3 eggs under its 4-Grain brand. It also produces, markets and distributes private label specialty shell eggs to various customers. As of May 28, 2016, it had sold approximately 1,053.6 million dozen shell eggs. It had a total flock of approximately 33.9 million layers and 9.4 million pullets and breeders in the United States, as of May 28, 2016.
Shell Eggs
The Company hatches chicks; grows and maintains flocks of pullets, layers and breeders; manufactures feed, and produces, processes, packages and distributes shell eggs. Under an arrangement with a contract producer, it owns the flock, furnishes all feed and critical supplies, and owns the shell eggs produced. As of May 28, 2016, the Company owned breeder and hatchery facilities capable of producing 21.2 million pullet chicks per year in a computer-controlled environment. These pullets are distributed to over 40 laying operations around the southwestern, southeastern, mid-western and mid-Atlantic regions of the United States. The facilities produced an average of approximately 2.2 million dozen shell eggs per day, as of May 28, 2016.
Specialty Eggs
The Company produces specialty eggs, such as Egg-Land's Best, Land O' Lakes, 4Grain and Farmhouse branded eggs. The Company produces and processes Egg-Land's Best branded eggs under license from EB at its facilities. The product is marketed to its base of customers. Land O' Lakes branded eggs are produced by hens that are fed a whole grain diet, with no animal fat, and no animal by-products. Farmhouse brand eggs are produced at its facilities by cage-free hens that are provided with a diet of all grain, vegetarian feed. Its 4Grain brand consists of both caged and cage-free eggs.
Egg Products
Egg products are shell eggs broken and sold in liquid, frozen or dried form. The Company sells egg products primarily into the institutional and food service sectors in the United States. Its egg products are sold through its consolidated subsidiaries, including American Egg Products, LLC and Texas Egg Products, LLC.</t>
  </si>
  <si>
    <t>$2,268.45</t>
  </si>
  <si>
    <t>-0.11</t>
  </si>
  <si>
    <t>3320 W Woodrow Wilson Ave
JACKSON   MS   39209-3409
P: +1601.9486813
F: +1601.9690905</t>
  </si>
  <si>
    <t>http://www.nasdaq.com/symbol/calm</t>
  </si>
  <si>
    <t>CLMT</t>
  </si>
  <si>
    <t>Calumet Specialty Products Partners, L.P.</t>
  </si>
  <si>
    <t>Calumet Specialty Products Partners, L.P., incorporated on September 27, 2005, is a producer of specialty hydrocarbon products in North America. The Company operates through three segments: specialty products, fuel products and oilfield services. In its specialty products segment, the Company processes crude oil and other feedstocks into a range of customized lubricating oils, white mineral oils, solvents, petrolatums and waxes. Its specialty products are sold to domestic and international customers using its products as raw material components for basic industrial, consumer and automotive goods. It also blends and market specialty products through its Royal Purple, Bel-Ray, TruFuel and Quantum brands. In its fuel products segment, the Company processes crude oil into a range of fuel and fuel-related products, including gasoline, diesel, jet fuel, asphalt and heavy fuel oils, and resells purchased crude oil to third-party customers. Its oilfield services segment manufactures and markets products and provides oilfield services, including drilling fluids, completion fluids and solids control services to the oil and gas exploration industry throughout the United States.
The Company owns specialty and fuel products facilities located in northwest Louisiana, northern Montana, western Pennsylvania, Texas, New Jersey, eastern Missouri and North Dakota. It owns and leases oilfield services locations in Texas, Oklahoma, Louisiana, Arkansas, Colorado, Utah, Wyoming, Montana, New Mexico, New York, North Dakota, Pennsylvania and Ohio. It owns and leases additional facilities related to production and distribution of specialty, fuel and oilfield services products, throughout the United States.
As of December 31, 2016, the Company owned and operated product terminals in Burnham, Illinois (Burnham), Rhinelander, Crookston, Minnesota (Crookston), and Proctor, Minnesota (Duluth), with aggregate storage capacities of approximately 150,000, 166,000, 156,000 and 200,000 barrels, respectively. These terminals, as well as additional owned and leased facilities throughout the United States, facilitate the distribution of products in the Upper Midwest, East Coast, West Coast and Mid-Continent regions of the United States and Canada. As of December 31, 2016, the Company also used approximately 2,900 leased railcars to receive crude oil or distribute its products throughout the United States and Canada. As of December 31, 2016, the Company had approximately 12.9 million barrels of aggregate storage capacity at its facilities and leased storage locations. Its primary operating assets consist of Shreveport refinery, Great Falls, San Antonio refinery, Cotton Valley refinery, Princeton refinery, Royal Purple facility, Bel-Ray facility, Karns City facility and Dickinson facilities, Anchor Drilling Fluids and Terminals.
Shreveport Refinery
As of December 31, 2016, the Company's Shreveport refinery, located on 240 acre site in Shreveport, Louisiana (Shreveport), had aggregate crude oil throughput capacity of 60,000 barrels per day (bpd) and processes paraffinic crude oil and associated feedstocks into fuel products, paraffinic lubricating oils, waxes, asphalt and by-products. As of December 31, 2016, the Shreveport refinery consisted of 17 processing units, including hydrotreating, catalytic reforming and dewaxing units, and approximately 3.3 million barrels of storage capacity in over 130 storage tanks, and related loading and unloading facilities and utilities. The Shreveport refinery receives crude oil through tank truck, railcar and a common carrier pipeline system that is operated by a subsidiary of Plains All American Pipeline, L.P. (Plains), and is connected to the Shreveport refinery's facilities. The Plains pipeline system delivers local supplies of crude oil and condensates from north Louisiana and east Texas. Crude oil is also purchased from various suppliers, including local producers delivering crude oil to the Shreveport refinery through tank truck.
Great Falls Refinery
As of December 31, 2016, the Company's Great Falls refinery, located on 86 acre site in Great Falls, Montana, had aggregate crude oil throughput capacity of 25,000 bpd and processes light and heavy crude oil from Canada into fuel and asphalt products. As of December 31, 2016, the Montana refinery consisted of 15 processing units, including hydrotreating, catalytic reforming, fluid catalytic cracking and alkylation units, approximately 1.1 million barrels of storage capacity in 75 tanks, and related loading and unloading facilities and utilities. The Montana refinery produces gasoline, diesel, jet fuel and asphalt products. The Montana refinery ships finished fuel and asphalt products by railcar and truck service. The Montana refinery purchases crude oil from various suppliers and receives crude oil by pipeline through the Front Range Pipeline through the Bow River Pipeline in Canada.
San Antonio Refinery
As of December 31, 2016, the Company's San Antonio refinery, located on a 32 acre site in San Antonio, Texas, had aggregate crude oil throughput capacity of 21,000 bpd and processes light crude oil from south Texas, including the Eagle Ford shale formation, into a range of transportation fuels, petrochemical and refinery feedstocks, and aliphatic solvents. As of December 31, 2016, the San Antonio refinery consisted of six processing units, including crude fractionation, naphtha hydrotreating, catalytic reforming, distillate hydrotreating, aromatic saturation and specialty fractionation. As of December 31, 2016, the refinery had approximately 200,000 barrels of storage capacity in 65 tanks, and related loading and unloading facilities and utilities.
Cotton Valley Refinery
As of December 31, 2016, the Company's Cotton Valley refinery, located on approximately 80 acre site in Cotton Valley, Louisiana (Cotton Valley), had aggregate crude oil throughput capacity of 13,500 bpd, hydrotreating capacity of 6,200 bpd. Its Cotton Valley refinery processes crude oil into specialty solvents and residual fuel oil. The Cotton Valley refinery receives crude through tank and the Plains pipeline system.
Princeton Refinery
As of December 31, 2016, the Company's Princeton refinery, located on a 208 acre site in Princeton, Louisiana (Princeton), had aggregate crude oil throughput capacity of 10,000 bpd. The Company's Princeton refinery processes naphthenic crude oil into lubricating oils, asphalt and feedstock for the Shreveport refinery for further processing into ultra-low sulfur diesel. As of December 31, 2016, the Princeton refinery consisted of seven processing units, approximately 650,000 barrels of storage capacity in 200 storage tanks and related loading and unloading facilities and utilities. The Princeton refinery has a hydrotreater and fractionation capability enabling the refining of naphthenic lubricating oils at various distillation ranges. The Princeton refinery's processing capabilities consist of atmospheric and vacuum distillation, hydrotreating, asphalt oxidation processing and clay/acid treating. In addition, it has the tankage and technology to process its asphalt into product applications, such as coatings, road paving and emulsions for road paving and specialty applications.
Missouri Facility
As of December 31, 2016, the Company's Missouri facility, located on a 22 acre site in Louisiana, Missouri, developed and produced polyester synthetic lubricants for use in refrigeration compressors, commercial aviation and polyester base stocks. As of December 31, 2016, the Company's Missouri facility had approximately 180,000 barrels of storage capacity in over 60 tanks and related loading and unloading facilities and utilities. The facility receives its fatty acids and alcohol feedstocks and additives by truck and railcar under supply agreements or spot agreements with various suppliers. The Missouri facility utilizes the batch esterification processes.
Royal Purple Facility
As of December 31, 2016, the Company's Royal Purple facility, located on a 28 acre site in Porter, Texas, developed, blended and packaged synthetic lubricants and fluid additive products for use in industrial, commercial and automotive applications. As of December 31, 2016, the Royal Purple facility's processing capability included 10 in-house packaging and production lines. Outsourced packaging services for specific products are also used. As of December 31, 2016, the facility had approximately 30,500 barrels of storage capacity in 91 tanks, and related loading and unloading facilities and utilities. The facility receives its base oil feedstocks and additives by truck.
Bel-Ray
As of December 31, 2016, the Company's Bel-Ray facility, located on a 32 acre site in Wall Township, New Jersey, blended and packaged synthetic lubricants and greases for use in aerospace, automotive, energy, food, marine, military, mining, motorcycle, powersports, steel and textiles applications. As of December 31, 2016, the Bel-Ray facility's processing capability included 24 blending tanks and packaging production lines. As of December 31, 2016, the Bel-Ray facility had approximately 13,000 barrels of storage capacity in 63 tanks and related loading and unloading facilities and utilities.
Karns City and Dickinson Facilities
As of December 31, 2016, the Company's Karns City facility, located on a 225 acre site in Karns City, Pennsylvania (Karns City), had aggregate base oil throughput capacity of 5,500 bpd and processes white mineral oils, solvents, petrolatums, gelled hydrocarbons, cable fillers and natural petroleum sulfonates. As of December 31, 2016, the Karns City facility's processing capability included hydrotreating, fractionation, acid treating, filtering, blending and packaging. In addition, the facility has approximately 820,000 barrels of storage capacity in over 250 tanks and related loading and unloading facilities and utilities.
As of December 31, 2016, the Dickinson facility, located on a 28 acre site in Dickinson, Texas (Dickinson), has aggregate base oil throughput capacity of 1,300 bpd and processes white mineral oils, compressor lubricants, natural petroleum sulfonates and biodiesel. As of December 31, 2016, the Dickinson facility's processing capability included acid treating, filtering and blending, approximately 183,000 barrels of storage capacity in over 190 tanks, and related loading and unloading facilities and utilities. These facilities each receive their base oil feedstocks by railcar and truck.
Anchor Drilling Fluids and Anchor Oilfield Services
The Company is a provider and marketer of drilling fluids, completion fluids and production chemicals to the oil and gas exploration industry. It designs, manufactures and packages drilling fluid products at its locations in Texas, Oklahoma, Louisiana, Arkansas, Colorado, Utah, Wyoming, Montana, New Mexico, New York, North Dakota, Pennsylvania and Ohio. It services oil and gas resource plays in North America, including the Bakken, Barnett, Eagle Ford, Fayetteville, Granite Wash, Haynesville, Marcellus, Niobrara, Permian, Piceance, Uinta and Utica shale formations. It develops custom formulations and solutions based on customer and well specifications.
Terminals
The Company's terminals are complementary to its refineries and play role in moving its products to end user markets by providing services, including distribution and blending to achieve specified products and storage, and inventory management. It operates the terminals, including Burnham Terminal, Rhinelander Terminal, Crookston Terminal and Duluth Terminal. As of December 31, 2016, the Company owned and operated a terminal located on 11 acre site, in Burnham, Illinois. The Burnham terminal receives specialty products from certain of its refineries by railcar and distributes them by truck and railcar to its customers in the Upper Midwest and East Coast regions of the United States and in Canada. As of December 31, 2016, the terminal included a tank farm with 90 tanks having aggregate storage capacity of approximately 150,000 barrels, as well as blending equipment for producing engine oil additives and tackifiers. As of December 31, 2016, the Company owned and operated a terminal located on an 18 acre site, in Rhinelander, Wisconsin. As of December 31, 2016, the Company owned and operated a terminal located on a 49 acre site in Proctor, Minnesota.
The Company competes with Ergon Refining, Inc., Cross Oil Refining and Marketing, Inc., San Joaquin Refining Co., Inc., Martin Midstream Partners L.P., ExxonMobil Corporation, Motiva Enterprises, LLC, Phillips 66, Petro-Canada, HollyFrontier Corporation, Chevron Corporation, Sonneborn Refined Products and Royal Dutch Shell plc, The International Group Inc., CITGO Petroleum Corporation, Ashland, Inc., BP Lubricants, USA, Delek US Holdings, Flint Hills Resources, Northern Tier Energy, Inc., Valero Energy Corporation, Cenex, Alon USA, Marathon Petroleum Corporation, Schlumberger, Halliburton, Baker Hughes and Newpark Resources.</t>
  </si>
  <si>
    <t>$540.94</t>
  </si>
  <si>
    <t>-0.38</t>
  </si>
  <si>
    <t>-18.90</t>
  </si>
  <si>
    <t>2780 Waterfront
Parkway E. Drive, Suite 200
INDIANAPOLIS   IN   46214
P: +1317.3285660
F: +1317.3282359</t>
  </si>
  <si>
    <t>Integrated oil Companies</t>
  </si>
  <si>
    <t>http://www.nasdaq.com/symbol/clmt</t>
  </si>
  <si>
    <t>CLXT</t>
  </si>
  <si>
    <t>Calyxt, Inc.</t>
  </si>
  <si>
    <t>Calyxt, Inc., incorporated on January 1, 2010, is a food and agriculture company. The Company is focused on delivering healthier specialty food ingredients, such as healthier oils and high fiber wheat, for consumers and agriculturally advantageous crop traits, such as herbicide tolerance to farmers. The Company also combines gene-editing technology and technical that enables to edit a plant genome to elicit the desired traits and characteristics. The Company products include Consumer Centric and Farmer Centric products. Consumer Centric product, which includes high oleic soybean, high fiber wheat, high fiber wheat II, reduced gluten wheat, cold storable potato and reduced browning potato. Farmer Centric products, which includes drought tolerant soybean, improved soybean, herbicide tolerant wheat, herbicide tolerant canola, herbicide tolerant alfalfa and herbicide quality alfalfa.
The Company has several products under development including: high oleic soybeans, powdery mildew resistant wheat, cold storable potato, high fiber wheat, reduced browning potato and herbicide tolerant wheat. The Company has developed a robust product pipeline with its proprietary technology. The Company also developing a high fiber wheat to create flour with up to three times more dietary fiber than standard white flour while maintaining the same flavor and convenience of use. Another product candidate, the Company developing is a herbicide tolerant wheat designed to provide farmers with better weed control options to increase yields and profitability.</t>
  </si>
  <si>
    <t>$415.04</t>
  </si>
  <si>
    <t>-73.60</t>
  </si>
  <si>
    <t>600 County Road D W Ste 8
NEW BRIGHTON   MN   55112-3519
P: +1651.6832807
F: +1302.6365454</t>
  </si>
  <si>
    <t>http://www.nasdaq.com/symbol/clxt</t>
  </si>
  <si>
    <t>ABCD</t>
  </si>
  <si>
    <t>Cambium Learning Group, Inc.</t>
  </si>
  <si>
    <t>Cambium Learning Group, Inc., incorporated on June 19, 2009, is an educational solutions and services company. The Company's product lines include Learning A–Z (www.learninga-z.com), ExploreLearning (www.explorelearning.com), Voyager Sopris Learning (www.voyagersopris.com) and Kurzweil Education (www.kurzweiledu.com). The Company operates through three segments: Learning A-Z, Voyager Sopris Learning and ExploreLearning. The product lines provide technology solutions for online learning and professional support; intervention and supplemental instructional materials; professional development and school-improvement services; valid assessments, and materials.
Learning A-Z segment
Learning A-Z is a preK-6 educational technology provider of digitally delivered resources and tools that support instruction and student growth in reading, writing, and science. Learning A-Z operates approximately seven subscription-based Websites, which include Reading A-Z, Raz-Kids, Vocabulary A-Z, Headsprout, ReadyTest A-Z, Writing A-Z and Science A-Z. These Websites are stand-alone or integrated, for a solution that provides online supplemental books, lessons, assessments and other instructional resources for individual classrooms, schools and districts. Reading A-Z includes a collection of resources, including leveled books, lesson plans, and teaching materials, ideal for whole-class, small-group, and one-to-one reading instruction. Reading A-Z offers printable teacher materials to teach guided reading, phonological awareness, phonics, comprehension, fluency, letter recognition and formation, high-frequency words, poetry, and vocabulary. The teaching resources include reading lessons, decodable books, reader's theater scripts, reading worksheets and assessments; leveled readers spanned across approximately 30 levels of difficulty; fluency passages to improve reading rate, accuracy and expression; phonological awareness and phonics lessons, flashcards and worksheets and vocabulary books, graphic organizers, word sorts, and other vocabulary resources.
Raz-Kids offers a library of online e-Books and corresponding e-Quizzes at approximately 30 levels of difficulty students can access at school, at home, or on the go. The program includes over 400 e-Books and open-book e-Quizzes. Headsprout is an online kids' reading program. The program is designed to automatically adapt to the specific needs and learning pace of every student and begin instruction appropriate to their reading level. Science A-Z provides teachers with an online collection of resources to improve student skills associated with reading, thinking and learning science. The product delivers units in life, earth, physical and process science that include informational texts and lessons at approximately three reading levels. The Website also provides captivating activities, experiments and projects.
Writing A-Z delivers leveled lesson and resources at approximately five developmental levels for differentiated instruction and a collection of interactive tools for students to practice their writing online. Vocabulary A-Z contains an online database with over 14,000 words teachers can use to create their own custom vocabulary word lists and five-day lessons. The vocabulary database has words organized in content-area, functional and resource-correlated categories. ReadyTest A-Z develops students' test-taking stamina and confidence with a collection of grade-appropriate practice tests and lessons. ReadyTest A-Z provides access to over 20 grade-appropriate Practice Tests available in online and print formats; 20 Test-Taking Lessons; online Practice Tests, and online reporting to monitor individual and class-wide progress.
Voyager Sopris Learning Segment
The Company's Voyager Sopris Learning segment includes its Voyager Sopris Learning and Kurzweil Education brands. The Voyager Sopris Learning brand is engaged in partnering with school districts to meet and surpass their goals for student achievement. The Voyager Sopris Learning suite of instructional and service solutions is research-based, as well as evidence-based. Voyager Sopris Literacy Solutions include LANGUAGE! Live, which is a literacy solution that combines teacher-directed learning with personalized interactive instruction in an online environment; LANGUAGE! The Comprehensive Literacy Curriculum, which is an intervention for students in grades 4–12, below grade-level expectations for literacy; Step Up to Writing; Passport Reading Journeys; REWARDS, which is a family of reading and writing intervention materials specifically designed for adolescent struggling learners; Read Well, which is a K-3 reading and language arts solution; Ticket to Read, which is a self-paced, student-centered online program; DIBELS Next (grades K–6), and the Spanish-language counterpart IDEL (grades K-3), and Language Essentials for Teachers of Reading and Spelling (LETRS). The Voyager Sopris Math Solutions include TransMath, Vmath, VmathLive and NUMBERS. The Kurzweil Education brand delivers educational technology that solves real problems. Kurzweil 3000+firefly provides literacy support for students. Kurzweil 1000 is a scan and read software that makes printed or electronic text accessible to blind or visually impaired people.
ExploreLearning Segment
ExploreLearning develops online solutions to improve student learning in math and science. ExploreLearning has approximately two products: Gizmos, which is a library of online simulations for math and science in grades 3-12, and Reflex, a solution for math fact fluency development for grades 2-8. The program also provides educators with intuitive and reporting that helps them monitor and support student progress. For students, Reflex utilizes games and rewards them for effort and progress, creating a compelling, motivational environment to support student achievement.
The Company competes with Scholastic, Capstone Digital, Lexia Learning, Big Universe, Houghton Mifflin Harcourt, Pearson, McGraw-Hill Education, Don Johnston and TextHelp.</t>
  </si>
  <si>
    <t>$520.14</t>
  </si>
  <si>
    <t>17855 Dallas Pkwy Ste 400
DALLAS   TX   75287-6857
P: +1214.9329500
F: +1302.6555049</t>
  </si>
  <si>
    <t>Publishing</t>
  </si>
  <si>
    <t>http://www.nasdaq.com/symbol/abcd</t>
  </si>
  <si>
    <t>CATC</t>
  </si>
  <si>
    <t>Cambridge Bancorp</t>
  </si>
  <si>
    <t>Cambridge Bancorp, incorporated on December 23, 1982, is a bank holding company. The Company's segment is community banking business, which consists of commercial banking, consumer banking, and trust and investment management services. Cambridge Trust Company (the Bank) is a subsidiary of the Company. The Bank offers a range of commercial and consumer banking services through its network of over 10 banking offices in Massachusetts. The Bank is engaged in the business of attracting deposits from the public and investing those deposits. The Bank invests those funds in various types of loans, including residential and commercial real estate, and a range of commercial and consumer loans. The Bank also invests its deposits and borrowed funds in investment securities, and has over three Massachusetts Security Corporations, including CTC Security Corporation, CTC Security Corporation II and CTC Security Corporation III.
Lending Activities
The Bank originates loans to businesses and individuals on both a collateralized and an uncollateralized basis. The Bank's customer base is concentrated in Eastern Massachusetts. The loans to individuals are collateralized by residential real estate, marketable securities or other assets. The Bank's loan portfolio includes residential mortgage loans, commercial mortgage loans, home equity loans, commercial and industrial loans, and consumer loans. The Bank's total net loans are approximately $1.3 billion.
Investment Activities
The Company's investment securities are classified as either held to maturity or available for sale. The Bank invests in the United States government sponsored enterprise (GSE) obligations, mortgage-backed securities, corporate debt securities, mutual funds and municipal securities. GSE obligations represent debt securities issued by the Federal Farm Credit Bank (FFCB), the Federal Home Loan Banks (FHLB), the Government National Mortgage Association (GNMA), the Federal National Mortgage Association (FNMA) or the Federal Home Loan Mortgage Corporation (FHLMC). Mortgage-backed securities represent Pass-Through Certificates and Collateralized Mortgage Obligations (CMOs) either issued by, or collateralized by securities issued by, GNMA, FNMA or FHLMC. Mortgage-backed securities are adjusted for amortization of premiums and accretion of discounts. The fair value of its securities available for sale are approximately $325.64 million. The fair value of its securities held to maturity are approximately $83.75 million.
Sources of Funds
The Bank attracts deposits, such as demand deposits (non-interest bearing), interest bearing checking, money market, savings and certificates of deposit. Its total deposits are approximately $1.6 billion. The Bank has a line of credit with the Federal Reserve Bank of Boston (FRB Boston).</t>
  </si>
  <si>
    <t>$339.23</t>
  </si>
  <si>
    <t>18.25</t>
  </si>
  <si>
    <t>4.55</t>
  </si>
  <si>
    <t>13.11</t>
  </si>
  <si>
    <t>1336 Massachusetts Ave
CAMBRIDGE   MA   02138-3842
P: +1617.8765500
F: +1617.4411421</t>
  </si>
  <si>
    <t>http://www.nasdaq.com/symbol/catc</t>
  </si>
  <si>
    <t>CAC</t>
  </si>
  <si>
    <t>Camden National Corporation</t>
  </si>
  <si>
    <t>Camden National Corporation, incorporated on March 21, 1984, is a bank holding company. The Company is a diversified financial services provider. The primary business of the Company and its subsidiary, Camden National Bank (the Bank), is to attract deposits from, and to extend loans to, consumer, institutional, municipal, non-profit and commercial customers. The Company, through the Bank, offers commercial and consumer banking products and services, and through Camden Financial Consultants and Camden National Wealth Management, divisions of the Bank, brokerage and insurance services, as well as investment management and fiduciary services. The Company had 61 banking centers, 84 automated teller machines (ATMs) and three lending offices as of December 31, 2016. The Company operates and manages the Bank's business within Maine's various regions, including Mid Coast, Southern, Central, Bangor and Downeast.
The Bank is a national banking association. The Bank offers its products and services across Maine, and focuses primarily on attracting deposits from the general public through its branches, and then leveraging this relationship to originate residential mortgage loans, commercial business loans, commercial real estate loans and a range of consumer loans across New England. The Company had locations within 13 of Maine's 16 counties as of December 31, 2016. Customers may also access the Bank's products and services using other channels, including online at www.CamdenNational.com. Camden Financial Consultants is a brokerage and insurance division of the Bank. Camden Financial Consultants' financial offerings include college, retirement, and estate planning, mutual funds, strategic asset management accounts, and variable and fixed annuities. Healthcare Professional Funding Corporation (HPFC) is a subsidiary of the Bank.
Lending Activities
The Bank's lending activities are primarily conducted in Maine, and its footprint continues to expand into other northern New England states, including New Hampshire, and Massachusetts. The Company originates single family and multi-family residential loans, commercial real estate loans, business loans, municipal loans and a range of consumer loans. In addition, the Company makes loans for the construction of residential homes, multi-family properties and commercial real estate properties. The Bank's total loans amounted to $2.59 billion as of December 31, 2016.
Investment Activities
The Company purchases and holds investment securities, including municipal bonds, mortgage-backed securities (pass through securities and collateralized mortgage obligations), subordinated corporate bonds, and Federal Home Loan Bank (FHLB) and Federal Reserve Bank (FRB) stock to diversify its revenues, interest rate and credit risk, and to provide for liquidity and funding needs. The Bank's securities portfolio includes available for sale securities, such as obligations of the United States government sponsored enterprises, obligations of states and political subdivisions, mortgage-backed securities issued or guaranteed by the United States government-sponsored enterprises, collateralized mortgage obligations issued or guaranteed by the United States government-sponsored enterprises, private issue collateralized mortgage obligations and subordinated corporate bonds, and held to maturity securities, such as obligations of states and political subdivisions. The Bank's total holdings in investment securities were $0.89 billion as of December 31, 2016.
Source of Funds
The Company, through the Bank, receives checking, savings and time deposits primarily from customers located within its geographic market area. The Other forms of deposits include brokered deposits and Certificate of Deposit Account Registry System (CDARS). The Bank's total deposits amounted to $2.8 billion as of December 31, 2016.</t>
  </si>
  <si>
    <t>$681.00</t>
  </si>
  <si>
    <t>0.75</t>
  </si>
  <si>
    <t>16.03</t>
  </si>
  <si>
    <t>10.72</t>
  </si>
  <si>
    <t>2 Elm St,
PO Box 310
CAMDEN   ME   04843-1947
P: +1207.2368821
F: +1207.2366256</t>
  </si>
  <si>
    <t>http://www.nasdaq.com/symbol/cac</t>
  </si>
  <si>
    <t>CAMT</t>
  </si>
  <si>
    <t>Camtek Ltd.</t>
  </si>
  <si>
    <t>Camtek Ltd., incorporated on October 21, 1987, manufactures metrology and inspection equipment and provides software solutions for the semiconductors manufacturing and packaging industry. The Company's systems are used to enhance production processes and yields for manufacturers in various stages along the semiconductor manufacturing process, including probe mark inspection, wafer surface inspection, bumps inspection and metrology and post dicing inspection. The inspection and metrology systems support high volume production environments, providing high-throughput inspection and measurement abilities, which are designed to improve production yield. Its software solutions provide automatic defect classification, utilizing learning techniques and data analysis tools.
The Company's systems addresses various segments and applications within the semiconductors industry, including the packaging market, Complementary Metal Oxide Semiconductor (CMOS) Image Sensors, Micro Electro Mechanical Sensor (MEMS), radio frequency (RF), memory and light emitting diode (LED). The Company’s subsidiaries include Camtek Europe SA, Camtek Korea Ltd, Camtek South East Asia Pte Ltd, Camtek USA Inc, Sela - Semiconductor Engineering Laboratories USA Inc, Camtek Japan Ltd and Sela Semiconductor Engineering Laboratories Ltd.</t>
  </si>
  <si>
    <t>$225.51</t>
  </si>
  <si>
    <t>160.72</t>
  </si>
  <si>
    <t>Ramat Gavriel Ind. Zone,
P.O.Box 544
MIGDAL HAEMEQ      23150
P: +9724.6048100
F: +9724.6440523</t>
  </si>
  <si>
    <t>Electronic Components</t>
  </si>
  <si>
    <t>http://www.nasdaq.com/symbol/camt</t>
  </si>
  <si>
    <t>CSIQ</t>
  </si>
  <si>
    <t>Canadian Solar Inc.</t>
  </si>
  <si>
    <t>Canadian Solar Inc., incorporated on June 1, 2006, is a solar power company. The Company is a provider of solar power products, services and system solutions with operations in North America, South America, Europe, Africa, the Middle East, Australia and Asia. The Company's segments include module segment, energy development segment and electricity generation segment. The Company designs, develops and manufactures solar wafers, solar cells and solar power products. The module segment primarily involves the design, development, manufacturing and sale of a range of solar power products, including standard solar modules and specialty solar products, and solar system kits. Its energy development segment consists of solar power project development, engineering, procurement and construction (EPC) services, and operation and maintenance (O&amp;M) services. Its electricity generation segment consists of holding solar power projects for the purpose of generating income from the sale of electricity. Its products include a range of solar modules for use in residential, commercial and industrial solar power generation systems. The Company sells its products primarily under Canadian Solar brand name.
Module Segment
The Company's standard solar modules are arrays of interconnected solar cells in weatherproof encapsulation. It produces a range of standard solar modules, ranging from 3 watts to 335 watts in power and using multi-crystalline or mono-crystalline cells in various design patterns. The Company's mainstream solar modules include standard CS6V (50 cells), CS6P/CS6K (60 cells), CS6X/CS6XA (72 cells), Dymond CS6K-P-PG (60 cells, double-glass) and Dymond CS6X-P-FG (72 cells, double-glass) modules, in which six inch solar wafers are used with multi-crystalline wafers. The mainstream modules are designed for residential, commercial and utility applications. Small modules are for specialty applications. The Company develops solar power projects primarily in Canada, Japan, the United States, China, Brazil and the United Kingdom. Its specialty solar products consist of solar modules that the customers incorporate into their own products and complete specialty products, such as portable solar home systems.
The Company's specialty solar products include Andes Solar Home System (Andes SHS) and Maple Solar System (Maple SS). Andes SHS is an off-grid solar system, designed to provide a source of electricity to homes and communities without access to grid electricity or where electricity supply is scarce. Maple SS is an energy solution for families burning kerosene for lighting when darkness falls. It is a mobile power source for outdoor activities, such as camping, boating and hiking. Maple SS includes a solar panel, light emitting diode (LED) lights, Lithium-ion batteries and multiple cell phone charger plugs. The Company offers O&amp;M services, which include inspections, repair and replacement of plant equipment, site management and administrative support services. The Company operates certain project assets in China for the purpose of generating income from the sale of electricity. The Company offers solar system kits. A solar system kit is a ready-to-install package consisting of solar modules produced by the Company and components, such as inverters, racking system and other accessories, supplied by third parties. The Company sells solar system kits primarily to customers in Japan and Europe.
Energy Development Segment
The Company develops, builds and sells solar power projects. Its global solar power project business develops projects primarily in Canada, Japan, the United States, China, Brazil and the United Kingdom. It specializes in project development, evaluations, system designs, engineering, managing, project coordination and organizing financing. Its EPC services include engineering, procurement and construction work for solar power projects owned either by the Company or by third-parties. It provides EPC services for over 153.5 megawatts of solar projects in Canada, China and Australia. The EPC services in China are provided through Suzhou Gaochuangte New Energy Sources Development Co., Ltd. (Gaochuangte). It provides O&amp;M services for solar power projects in commercial operation.
Electricity Generation Segment
The Company operates and maintains its solar power projects in the United Kingdom, the United States, Canada, China, Japan and Spain. The Company has a fleet of solar power plants in operation with an aggregate capacity of approximately 398.1 megawatt peak (MWp). It holds solar power projects for the purpose of generating and selling electricity to the local or national grid or other power purchasers.
The Company competes with First Solar, Inc., SunPower Corporation, Hanwha Q Cells Co., Ltd., Trina Solar Limited, JA Solar Co., Limited and JinkoSolar Holding Co., Limited.</t>
  </si>
  <si>
    <t>$932.80</t>
  </si>
  <si>
    <t>9.75</t>
  </si>
  <si>
    <t>10.39</t>
  </si>
  <si>
    <t>West Guelph, 545 Speedvale Ave W
GUELPH   ON   N1K 1E6
P: +1519.8371881</t>
  </si>
  <si>
    <t>http://www.nasdaq.com/symbol/csiq</t>
  </si>
  <si>
    <t>CGIX</t>
  </si>
  <si>
    <t>Cancer Genetics, Inc.</t>
  </si>
  <si>
    <t>Cancer Genetics, Inc., incorporated on April 8, 1999, is engaged in the field of personalized medicine, enabling precision medicine in the field of oncology through its diagnostic products and services and molecular markers. The Company develops, commercializes and provides molecular- and biomarker-based tests and services that enable physicians to personalize the clinical management of each individual patient by providing genomic information to diagnose, monitor and inform cancer treatment, and enable biopharmaceutical companies engaged in oncology trials to select candidate populations and manage adverse drug reactions by providing information regarding genomic factors influencing subject responses to therapeutics. It has a range of disease-focused oncology testing portfolio. Its molecular- and biomarker-based diagnostic services are for three main sectors: cancer centers and hospitals, biotechnology and biopharmaceutical companies, and the research community. Its services include clinical services, biopharma services and discovery services.
Mature B-cell Neoplasm Array (MatBA) is the Company's targeted oligonucleotide-based microarray for the analysis of genomic alterations to determine prognosis and theranosis in mature B-cell neoplasms. The Company offers various applications of MatBA, such as chronic lymphocytic leukemia/small lymphocytic lymphoma (CLL/SLL), diffuse large b-cell lymphoma (DLBCL), mantle cell lymphoma (MCL) and follicular lymphoma (FL). Focus::NGSTM is the Company's family of next generation sequencing tests developed for the analysis of genomic alterations to determine, guide and inform diagnosis, prognosis and theranosis of particular hematological cancers and solid tumors. It offers Focus::CLL and Focus::Myeloid in the United States for the characterization of hematological cancers.
The Company has a clinically actionable and validated portfolio of tests for solid tumors. It has developed a 4-color fluorescent in situ hybridization (FISH)-based deoxyribonucleic acid (DNA) probe designed to identify aberrations in four chromosomal regions that have been implicated in cancers associated with infection by the human papilloma virus (HPV): cervical, anal and oropharyngeal. The Company offers an application of FHACT as a laboratory-developed test (LDT) for cervical cancer. FHACT is designed to determine copy number changes of four particular genomic regions by FISH.
Clinical Services
The Company provides its proprietary tests and services, along with a range of non-proprietary oncology-focused tests and laboratory services, to oncologists and pathologists at hospitals, cancer centers and physician offices. Its clinical offerings include its portfolio of proprietary tests targeting hematological, urogenital and HPV-associated cancers. Its proprietary tests target cancers that are difficult to prognose and predict treatment outcomes. The Company utilizes a range of non-proprietary test and technologies to provide a profile for each patient it serves. Clinical testing is available through anatomic pathology, flow cytometry, karotype, FISH and molecular diagnostics (including next generation sequencing and gene expression panels). Its oncology-focused testing services for cancer are utilized in the diagnosis, prognosis and prediction of treatment outcomes (theranosis) of cancer patients. Its portfolio primarily includes comparative genomic hybridization (CGH) microarrays and next generation sequencing (NGS) panels, and DNA fluorescent in situ hybridization (FISH) probes. The non-proprietary testing services it offers are focused in part on specific oncology categories where it is developing its proprietary tests.
The Company offers various branded testing programs, which include the Complete Program, Expand DX/Technical-Only Testing and Tissue of Origin Test. Its Complete program is its branded program offering a suite of common and proprietary tests that assist clinicians in determining the treatment options. Each Complete program integrates the diagnostic and prognostic biomarkers across multiple testing methodologies. Its Expand DX/Technical-Only Testing program is a partnership initiative offered by the Company to help community-based hospitals expand their clinical services. Its Tissue of Origin test (TOO) is a gene expression test that is indicated when there is clinical uncertainty about a differentiated or undifferentiated, or a metastatic tumor where the primary tissue of cancer development is unknown.
Biopharma Services
The Company's biopharma services include laboratory and testing services performed for biopharmaceutical companies engaged in clinical trials. Its biopharma services focus on providing pharmaceutical companies with oncology specific and non-oncology genetic testing services for phase I-III trials along with ancillary services, including biorepository and trials logistics, design and customized assay development support. The Company's services include DNA and ribonucleic acid (RNA) extraction and purification, genotyping, gene expression and biomarker analyses, custom assay design and biorepository sample storage solutions. The Company also provides genotyping and pharmacogenomics testing services to biopharma companies and researchers conducting clinical trials. Its Select One clinical trial services are aimed at developing customizable tests and techniques utilizing its proprietary tests and laboratory services to provide genetic signature analysis and understanding of complex diseases at earlier stages.
Discovery Services
The Company's discovery services provide the tools and testing methods for companies and researchers seeking to identify new molecular- and biomarker-based indicators for disease. Discovery services it offers include validation of biomarkers for diseases, including cancers, from which tests for diagnosis or prognosis may be established. It also provides consulting, guidance and preparation of samples and clinical trial design.
The Company competes with NeoGenomics, Inc., Quest Diagnostics, Abbott Laboratories, Inc., Johnson &amp; Johnson, Roche Molecular Systems, Inc., bioMerieux S.A., Genomic Health, Inc., LabCorp, Inc., Myriad Genetics, Inc., Qiagen N.V., Novartis Pharmaceuticals, Miraca, Rosetta Genomics Ltd., Foundation Medicine, Inc., Pfizer Inc., Genentech USA Incorporated, Daiichi-Sankyo Inc., Roche Molecular Systems, Inc., Genentech, Inc., Dako A/S, Novartis AG, General Electric Company and Bio-Reference Laboratories, Inc.</t>
  </si>
  <si>
    <t>$33.30</t>
  </si>
  <si>
    <t>-0.35</t>
  </si>
  <si>
    <t>-21.66</t>
  </si>
  <si>
    <t>201 State Rt 17 Fl 2
RUTHERFORD   NJ   07070-2597
P: +1201.5289200
F: +1201.5289201</t>
  </si>
  <si>
    <t>http://www.nasdaq.com/symbol/cgix</t>
  </si>
  <si>
    <t>CPHC</t>
  </si>
  <si>
    <t>Canterbury Park Holding Corporation</t>
  </si>
  <si>
    <t>Canterbury Park Holding Corporation, incorporated on March 24, 1994, conducts pari-mutuel wagering operations and hosts unbanked card games at its Canterbury Park Racetrack and Card Casino facility in Shakopee, Minnesota. The Company operates through three segments: horse racing, Card Casino, and food and beverage. The Company's pari-mutuel wagering operations include both wagering on thoroughbred and quarter horse races during live meets at the Racetrack and year-round wagering on races held at out-of-state racetracks that are televised simultaneously at the Racetrack.
Horse Racing
The Company's horse racing segment consists of year-round pari-mutuel wagering on simulcast horse races and on live thoroughbred and quarter horse races held on a seasonal basis. The Racetrack hosts over 70 days of live racing. The Company is also involved in simulcasting, a process by which live horse races held at over one facility are transmitted simultaneously to other locations to allow patrons at each receiving location (the guest track) to place wagers on races transmitted from the host track. Monies are collected at the guest track and the information with respect to the total amount wagered is electronically transmitted to the host track. All of the amounts wagered at guest tracks are combined into the appropriate pools at the host track with the final odds and payouts based upon all the monies in the respective pools. The Company offers simulcast racing from approximately 20 racetracks per day, seven days a week, over 360 days per year, including Churchill Downs, Santa Anita, Gulfstream Park, Belmont Park and Saratoga Racecourse. In addition, races of national interest, such as the Kentucky Derby, the Preakness Stakes, the Belmont Stakes and the Breeders' Cup supplement the regular simulcast program.
Card Casino
The Card Casino is open around the clock and offers over two forms of unbanked card games, including poker and table games. It offers poker games, including Texas Hold 'Em, Stud and Omaha. The Card Casino offers table games, including Blackjack, Mississippi Stud, Fortune Pai Gow, Three Card Poker, Crazy 4 Poker, Ultimate Texas Hold 'Em, EZ Baccarat and Free Bet Blackjack. The Company offers only unbanked games.
Food and Beverage
The Company's food and beverage segment consists of concession stands, restaurant and buffet, bars and other food venues. The Company offers over two year-around cafe style restaurants and full service bars within the Card Casino and Simulcast area. The Card Casino offers tableside menu service around the clock.
The Company competes with North Metro Harness Initiative, LLC and Mystic Lake.</t>
  </si>
  <si>
    <t>$62.85</t>
  </si>
  <si>
    <t>22.54</t>
  </si>
  <si>
    <t>7.22</t>
  </si>
  <si>
    <t>1100 Canterbury Rd S
SHAKOPEE   MN   55379-1867
P: +1952.4457223</t>
  </si>
  <si>
    <t>http://www.nasdaq.com/symbol/cphc</t>
  </si>
  <si>
    <t>CPLA</t>
  </si>
  <si>
    <t>Capella Education Company</t>
  </si>
  <si>
    <t>Capella Education Company, incorporated on December 27, 1991, is an education services company. The Company provides direct path between learning and employment through its online postsecondary education offerings and through programs to develop job-ready skills for demand markets. The company's segments include post-secondary segment and job-ready skills segment. The post-secondary segment has Capella University (the University) and Sophia Learning, LLC (Sophia). The job-ready skills segment has Capella Learning Solutions, LLC (CLS), Hackbright Academy, Inc. (Hackbright) and DevMountain, LLC (DevMountain). The Company's program offers six markets, which include public service leadership; nursing and health sciences; social and behavioral sciences; business and technology; education and undergraduate studies. As of December 31, 2016, Capella University offers approximately 50 academic programs with approximately 150 specializations within the markets.
The Capella University offers a range of doctoral, master's and bachelor's programs, for working adults, in the following markets: business and technology, education, nursing and health sciences, public service leadership, social and behavioral sciences, and undergraduate studies. The Company focuses on masters and doctoral degrees, with learners enrolled in a master's or doctoral degree program. The Company designs its offerings to help working adult learners develop specific competencies they can employ in the workplace. At December 31, 2016, the University offers over 1,940 online courses and approximately 50 academic programs with approximately 150 specializations to approximately 38,000 learners. Sophia is a learning company, which leverages technology to support self-paced learning, including courses eligible for transfer into credit at over 2,000 colleges and universities.
The Company's CLS provides online non-degree, job-ready skills, training solutions and services to individuals and corporate partners, through RightSkill. RightSkill provides job seekers with learning experiences that prepare them for in-demand careers while partnering with employers looking for verified, job-ready candidates. The Company's Hackbright is a software engineering school for women with a mission to close the gender gap in the software engineering space. Hackbright offers an intensive 12-week accelerated software development program for women, together with placement services and coaching. This program is a live, in-person educational experience held in Hackbright's San Francisco classroom. Hackbright partners with employers to facilitate alumnae transition from program completion into the workplace. DevMountain is a software development school, which offers Web Development, iPhone Operating System Development, and user experience (UX) design programs in a 12-week experience. Learners engage in DevMountain courses in-person at DevMountain's classrooms in Provo and Salt Lake City, Utah, as well as in DevMountain's new Dallas, Texas location.
The Company competes with Ashford University, Colorado Technical University, Grand Canyon University, Kaplan University, Liberty University, Southern New Hampshire University, Strayer University, University of Phoenix, Walden University, and Western Governors University.</t>
  </si>
  <si>
    <t>$1,030.66</t>
  </si>
  <si>
    <t>41.52</t>
  </si>
  <si>
    <t>12.09</t>
  </si>
  <si>
    <t>225 S 6th St Fl 9
MINNEAPOLIS   MN   55402-4319
P: +1612.6595360</t>
  </si>
  <si>
    <t>http://www.nasdaq.com/symbol/cpla</t>
  </si>
  <si>
    <t>CCBG</t>
  </si>
  <si>
    <t>Capital City Bank Group</t>
  </si>
  <si>
    <t>Capital City Bank Group, Inc., incorporated on December 13, 1982, is a financial holding company. The Company provides a range of banking and banking-related services to individual and corporate clients through its subsidiary, Capital City Bank (CCB or the Bank), with banking offices located in Florida, Georgia and Alabama. The Company operates through commercial banking segment with over four principal services, including Banking Services (CCB), Data Processing Services (Capital City Services Company), Trust and Asset Management Services (Capital City Trust Company) and Brokerage Services (Capital City Banc Investments, Inc.). In addition to its banking subsidiary, the Bank has three subsidiaries, Capital City Trust Company, Capital City Banc Investments, Inc. and Capital City Services Company.
The Bank offers residential real estate loans, commercial loans, commercial real estate loans and consumer loans. The Bank originates one- to four-family, owner-occupied residential real estate loans in its residential real estate line of business. The Bank's home equity portfolio includes revolving open-ended equity loans with interest-only or minimal monthly principal payments and closed-end amortizing loans. The Bank's consumer loan portfolio includes personal installment loans, direct and indirect automobile financing, and overdraft lines of credit. As of December 31, 2016, the Bank's total loans were $1,572 billion.
The Bank's investment securities are classified as available-for-sale securities and held-for-maturity securities. The Bank's available-for-sale securities include the United States Government Treasury, the United States Government Agency, States and Political Subdivisions, Mortgage-Backed Securities and Equity Securities. The Bank's held-for-maturity securities include the United States Government Treasury, the United States Government Agency, States and Political Subdivisions, and Mortgage-Backed Securities. As of December 31, 2016, the Bank's total investment securities were $700.1 million. The Bank's principal source of funds are its clients' deposits, supplemented by its short-term and long-term borrowings, from securities sold under repurchase agreements, federal funds purchased and Federal Home Loan Bank of Atlanta (FHLB) borrowings. The Bank offers various types of deposits, which include noninterest bearing deposits, negotiable order of withdrawal (NOW) Accounts, money market accounts, savings and time deposits. As of December 31, 2016, The Bank's total deposits are approximately $2.412 million.
Capital City Bank
The Bank is a full-service bank engaged in the commercial and retail banking business. The Bank offers a range of banking services, such as business banking, commercial real estate lending, residential real estate lending, retail credit, institutional banking and retail banking. The Bank provides business banking services to corporations and other business clients for a range of business purposes, including financing for commercial business properties, equipment, inventories and accounts receivable, as well as commercial leasing and letters of credit. The Bank also provides treasury management services, and, through a marketing alliance with Elavon, Inc., merchant credit card transaction processing services. The Bank provides a range of products for the financing needs of commercial developers and investors, residential builders and developers, and community development. Credit products are available to purchase land and build structures for business use and for investors developing residential or commercial property. The Bank provides products for the home financing needs of consumers, including conventional permanent and construction/permanent (fixed, adjustable or variable rate) financing arrangements, and Federal Housing Administration/Veteran Affairs (FHA/VA) loan products.
The Bank offers both fixed-rate and adjustable rate residential mortgage (ARM) loans. The Bank provides a range of loan products to meet the needs of consumers, including personal loans, automobile loans, boat/recreational vehicle (RV) loans, home equity loans, and through a marketing alliance, it offers credit card programs. The Bank provides banking services to meet the needs of state and local governments, public schools and colleges, charities, membership and not-for-profit associations, including customized checking and savings accounts, cash management systems, tax-exempt loans, lines of credit and term loans. The Bank provides a range of consumer banking services, including checking accounts, savings programs, automated teller machines (ATMs), debit/credit cards, night deposit services, safe deposit facilities, online banking and mobile banking.
Capital City Trust Company
Capital City Trust Company (the Trust Company) is the investment management arm of the Bank. The Trust Company provides asset management for individuals through agency, personal trust, individual retirement account (IRA) and personal investment management accounts. Associations, endowments and other non-profit entities hire the Trust Company to manage investment portfolios.
Capital City Banc Investments, Inc.
Capital City Banc Investments, Inc. offers access to retail investment products through INVEST Financial Corporation. Capital City Banc Investments, Inc. offers retail securities products, including the United States Government bonds, tax-free municipal bonds, stocks, mutual funds, unit investment trusts, annuities, life insurance and long-term healthcare.
Capital City Services Company
Capital City Services Company (the Services Company) provides data processing services to financial institutions (including the Bank), government agencies and commercial clients located in North Florida and South Georgia. As of March 1, 2017, the Services Company provided data processing services to two correspondent banks.</t>
  </si>
  <si>
    <t>$419.50</t>
  </si>
  <si>
    <t>28.06</t>
  </si>
  <si>
    <t>5.34</t>
  </si>
  <si>
    <t>217 N Monroe St
TALLAHASSEE   FL   32301-7619
P: +1850.6710300</t>
  </si>
  <si>
    <t>http://www.nasdaq.com/symbol/ccbg</t>
  </si>
  <si>
    <t>CPLP</t>
  </si>
  <si>
    <t>Capital Product Partners L.P.</t>
  </si>
  <si>
    <t>Capital Product Partners L.P., incorporated on January 16, 2007, is an international owner of tanker, container and drybulk vessels. The Company's fleet consisted of 36 high specification vessels with an average age of approximately 7.4 years, as of December 31, 2016. As of December 31, 2016, its fleet consisted of four Suezmax crude oil tankers (0.6 million dead weight tons (dwt)), 21 medium range product tankers (0.9 million dwt), 10 post-panamax container carrier vessels (0.9 million dwt) and one Capesize bulk carrier (0.2 million dwt). The Company's vessels are capable of carrying a range of cargoes, including crude oil, refined oil products, such as gasoline, diesel, fuel oil and jet fuel, edible oils and certain chemicals, such as ethanol, as well as dry cargo and containerized goods.
As of December 31, 2016, all its vessels were chartered under medium- to long-term time and bareboat charters with a revenue weighted average remaining term of approximately 5.6 years. The Company's fleet consists of product tankers, such as Aktoras, Aiolos, Agisilaos, Arionas, Axios, Avax, Akeraios and Apostolos; crude tankers, such as Amoureux, Aias, Amore Mio II and Miltiadis M II; drybulk vessels, such as Cape Agamemnon, and container carrier vessels, such as Archimidis, Agamemnon, Hyundai Prestige, Hyundai Premium, Hyundai Paramount, Hyundai Privilege and Hyundai Platinum, among others.</t>
  </si>
  <si>
    <t>$416.72</t>
  </si>
  <si>
    <t>14.17</t>
  </si>
  <si>
    <t>2.94</t>
  </si>
  <si>
    <t>3 Iassonos Street
PEIRAIAS      18537
P: +3021.04584950
F: +3021.04284285</t>
  </si>
  <si>
    <t>Marine Transportation</t>
  </si>
  <si>
    <t>http://www.nasdaq.com/symbol/cplp</t>
  </si>
  <si>
    <t>CSWC</t>
  </si>
  <si>
    <t>Capital Southwest Corporation</t>
  </si>
  <si>
    <t>Capital Southwest Corporation (CSWC), incorporated on April 19, 1961, is an investment company that specializes in providing customized financing to middle market companies in a range of industry segments located primarily in the United States. The Company is a specialty lending company. Its principal investment objective is to produce risk-adjusted returns by generating current income from its debt investments and capital appreciation from its equity and equity related investments. It focuses on partnering with business owners, management teams and financial sponsors to provide financing solutions to fund growth, changes of control, or other corporate events. In allocating future investments, the Company focuses on investing primarily in senior and subordinated debt securities secured by security interests in portfolio company assets, coupled with equity interests. The Company targets senior and subordinated investments in the lower middle market and private loan transactions (club deals), as well as first and second lien syndicated loans in middle market companies. The Company primarily focuses on companies located in the United States.
Capital Southwest Venture Corporation (CSVC) is the subsidiary of the Company. Capital Southwest Management Corporation (CSMC), a subsidiary of CSWC, is the management company for CSWC and CSVC. The Company's Taxable Subsidiary's purpose is to permit CSWC to hold equity investments in portfolio companies, which are pass-through entities for tax purposes.</t>
  </si>
  <si>
    <t>$272.10</t>
  </si>
  <si>
    <t>9.05</t>
  </si>
  <si>
    <t>1.86</t>
  </si>
  <si>
    <t>10.24</t>
  </si>
  <si>
    <t>5400 Lyndon B Johnson Fwy Ste 13
DALLAS   TX   75240-1007
P: +1214.2385700
F: +1214.2385701</t>
  </si>
  <si>
    <t>Textiles</t>
  </si>
  <si>
    <t>http://www.nasdaq.com/symbol/cswc</t>
  </si>
  <si>
    <t>CSWCL</t>
  </si>
  <si>
    <t>http://www.nasdaq.com/symbol/cswcl</t>
  </si>
  <si>
    <t>CPTA</t>
  </si>
  <si>
    <t>Capitala Finance Corp.</t>
  </si>
  <si>
    <t>Capitala Finance Corp., incorporated on February 21, 2013, is an externally managed non-diversified, closed-end management investment company. The Company's investment objective is to generate both current income and capital appreciation through debt and equity investments. Both directly and through its subsidiaries that are licensed by the United States Small Business Administration (SBA), the Company offers financing to business owners, management teams and financial sponsors for change of ownership transactions, recapitalizations, strategic acquisitions, business expansion and other growth initiatives. The Company provides capital to lower and traditional middle-market companies in the United States, with a non-exclusive emphasis on the Southeast, Southwest and Mid-Atlantic regions.
The Company invests in first lien, second lien and subordinated loans. The Company invests in various sectors, which include oil and gas services, consumer electronics, transportation, financial services, business services, medical device distributor, footwear retail, building products, printing services, farming, bakery supplies distributor, industrial equipment rental, automobile part manufacturer, energy services, healthcare, replacement window manufacturer, specialty defense contractor and industrial manufacturing. The Company's investment advisor is Capitala Investment Advisors, LLC.</t>
  </si>
  <si>
    <t>$123.84</t>
  </si>
  <si>
    <t>-3.17</t>
  </si>
  <si>
    <t>4201 Congress St Ste 360
CHARLOTTE   NC   28209-4636
P: +1704.3765502</t>
  </si>
  <si>
    <t>http://www.nasdaq.com/symbol/cpta</t>
  </si>
  <si>
    <t>CPTAG</t>
  </si>
  <si>
    <t>http://www.nasdaq.com/symbol/cptag</t>
  </si>
  <si>
    <t>CPTAL</t>
  </si>
  <si>
    <t>http://www.nasdaq.com/symbol/cptal</t>
  </si>
  <si>
    <t>CFFN</t>
  </si>
  <si>
    <t>Capitol Federal Financial, Inc.</t>
  </si>
  <si>
    <t>Capitol Federal Financial, Inc., incorporated on April 28, 2010, is the savings and loan holding company. The Company provides a range of retail banking services, through its subsidiary, Capitol Federal Savings Bank (the Bank), a federal savings bank that serves primarily the metropolitan areas of Topeka, Wichita, Lawrence, Manhattan, Emporia and Salina, Kansas and portions of the metropolitan area of greater Kansas City. The Company attracts retail deposits from the general public and invests those funds primarily in permanent loans secured by first mortgages on owner-occupied, one- to four-family residences. In addition to providing full service banking offices, it provides its customers mobile banking, telephone banking and bill payment services, and online banking and bill payment services.
Lending Activities
The Bank's primary lending business is originating and purchasing loans secured by one- to four-family residential properties, which results in a loan concentration in residential first mortgage loans located in Kansas and Missouri. The Bank also originates consumer loans and construction loans secured by residential properties, and originates and participates in commercial real estate loans. The Bank purchases one- to four-family loans, on a loan-by-loan basis, from a select group of correspondent lenders. The Bank originates and purchases, from correspondent lenders, construction-to-permanent loans secured by one- to four-family residential real estate. The Bank offers a range of secured consumer loans, including home equity loans and lines of credit, home improvement loans, auto loans and loans secured by savings deposits. Its commercial real estate loans include a range of property types, including hotels, office and retail buildings, senior housing facilities, and multi-family dwellings located in Texas, Missouri, Kansas, Colorado, Arkansas, California and Montana. As of September 30, 2016, the Bank's total net loans were $6.96 billion.
Investment Activities
The Company invests in certain investment securities and mortgage-backed securities (MBS) using funding from retail deposits, brokered and public unit deposits, Federal Home Loan Bank Topeka (FHLB) borrowings and repurchase agreements. The Bank's investment securities portfolio consists primarily of debentures issued by government-sponsored enterprises (GSEs) (primarily Federal National Mortgage Association (FNMA), Federal Home Loan Mortgage Corporation (FHLMC) and the Federal Home Loan Banks) and non-taxable municipal bonds. The portfolio consists of securities classified as either held to maturity or available for sale. As of September 30, 2016, the Bank's investment securities portfolio totaled $382.1 million.
Sources of Funds
The Bank's primary sources of funds are deposits, FHLB borrowings, repurchase agreements, repayments and maturities of outstanding loans and MBS and other short-term investments, and funds provided by operations. The Bank offers a range of deposit accounts having a range of interest rates and terms, which generally include savings accounts, money market accounts, interest-bearing and non-interest-bearing checking accounts, and certificates of deposit with terms ranging from 91 days to 96 months. As of September 30, 2016, the Bank's total deposits were $5.03 billion.
Subsidiary Activities
Capitol Funds, Inc. is the Bank's subsidiary. Capitol Funds, Inc.'s subsidiary, Capitol Federal Mortgage Reinsurance Company (CFMRC), serves as a reinsurance company for the majority of the private mortgage insurance (PMI) companies the Bank uses in its normal course of operations.</t>
  </si>
  <si>
    <t>$1,707.20</t>
  </si>
  <si>
    <t>17.41</t>
  </si>
  <si>
    <t>7.01</t>
  </si>
  <si>
    <t>700 S Kansas Ave
TOPEKA   KS   66603
P: +1785.2351341</t>
  </si>
  <si>
    <t>http://www.nasdaq.com/symbol/cffn</t>
  </si>
  <si>
    <t>CAPR</t>
  </si>
  <si>
    <t>Capricor Therapeutics, Inc.</t>
  </si>
  <si>
    <t>Capricor Therapeutics, Inc., incorporated on January 26, 2007, is a clinical-stage biotechnology company focused on the discovery, development and commercialization of therapeutics. The Company focuses on discovering, developing and commercializing regenerative medicine and large molecule products for the treatment of disease, with a primary focus on the treatment of cardiovascular diseases, including orphan indications. The Company has over four clinical trials aiming to treat cardiovascular diseases in various progressions of the disease state. The Company's core technology is based on cardiospheres (CSps), which are multi-cell clusters of cardiac-derived cells. The Company's lead product candidate, the Cardiosphere-Derived Cells (CDCs), are the single cell monolayer product of the CSps. CDCs are small enough that within acceptable dose limits, they can be injected down a coronary artery without damaging the heart muscle. Both CSps and CDCs are derived from a deceased human donor (allogeneic source) or from heart tissue taken directly from recipient patients themselves (autologous source).
CAP-1002
The Company's lead product candidate consists of allogeneic CDCs. The Company is testing CAP-1002 in its ALLSTAR Phase II clinical trial. It is a dual cohort clinical trial that has two independently recruiting strata: the first are patients having experienced a myocardial infarction (MI) (30 to 90 days post myocardial infarction) and the second are patients having suffered a myocardial infarction within one year (90 days to 1-year post MI) to see if the cells can reduce the size of older, more established scar. The Company is evaluating CAP-1002 in the DYNAMIC clinical study to assess the safety and feasibility of delivering CAP-1002 to advanced heart failure patients. Additionally, the Company is enrolling the Phase I/II HOPE-Duchenne clinical trial, which is designed to enroll approximately 24 patients in a randomized, multi-center study evaluating the safety and preliminary efficacy of CAP-1002 in patients with cardiomyopathy related to Duchenne muscular dystrophy.
CAP-1001
The Company's product candidate, CAP-1001, consists of autologous CDCs. The product was used in the Phase I CADUCEUS clinical trial.
Cardiospheres
The CSps are multicellular clusters called cardiospheres, a three dimensional (3D) micro-tissue, from which CDCs are derived. It has shown healing effects in pre-clinical models of heart failure.
Exosomes
Exosomes are nano-sized, membrane-enclosed vesicles, that are filled with select molecules, including proteins, ribonucleic acids (RNAs) and microRNAs, which, when released send messages to neighboring cells to regulate cellular functions. Exosomes act as a transport vehicle out of the cell for microRNA, other fragments of genetic material and proteins that act as messengers between cells, providing regulatory function for many cell processes, including inflammation, angiogenesis, programmed cell death (apoptosis) and scarring. The Company is in pre-clinical testing to explore the therapeutic benefits that exosomes may possess and the indications in which they may be investigated.
Cenderitide (CD-NP)
Cenderitide (CD-NP) belongs to a class of drugs called natriuretic peptides. Cenderitide is a chimeric natriuretic peptide being developed for the treatment of heart failure patients. Specifically, Cenderitide is a dual receptor agonist acting on both the A and B receptors. Cenderitide is designed as an outpatient therapy to be delivered continuously using a validated subcutaneous infusion pump for approximately 90 days (the post-acute period) following an acute heart failure hospital admission. The Company has completed a Phase II study in approximately 14 patients with stable, chronic heart failure. The Company has initiated an additional study to further assess the safety and efficacy of Cenderitide.
CU-NP
The Company's product candidate, CU-NP, is a pre-clinical rationally designed natriuretic peptide. It consists of amino acid chains identical to those produced by the human body, the ring structure of C-type natriuretic peptide (CNP), and the N- and C-termini of Urodilatin (URO).</t>
  </si>
  <si>
    <t>$35.47</t>
  </si>
  <si>
    <t>41.26</t>
  </si>
  <si>
    <t>-0.14</t>
  </si>
  <si>
    <t>67.32</t>
  </si>
  <si>
    <t>8840 Wilshire Blvd Fl 2
BEVERLY HILLS   CA   90211-2606
P: +1310.3583200
F: +1302.6555049</t>
  </si>
  <si>
    <t>http://www.nasdaq.com/symbol/capr</t>
  </si>
  <si>
    <t>CSTR</t>
  </si>
  <si>
    <t>CapStar Financial Holdings, Inc.</t>
  </si>
  <si>
    <t>CapStar Financial Holdings, Inc. is a bank holding company. The Company operates primarily through its subsidiary, CapStar Bank. CapStar Bank is a commercial bank. The Company's lines of business include commercial and industrial, commercial real estate, healthcare, correspondent banking, personal and private banking and wealth management, and mortgage banking. Its products and services include commercial and industrial loans to small and medium sized businesses, with a particular focus on businesses operating in the healthcare industry; commercial real estate loans; private banking and wealth management services for the owners and operators of business clients and other high net worth individuals, and correspondent banking services. As of June 30, 2016, the Company had seven locations, five of which are retail bank branches and two of which are mortgage origination offices.
The commercial and industrial line of business focuses on small and medium sized businesses. The loan portfolio for this line of business is comprised primarily of a mix of lines of credit, business term loans, equipment financing, owner-occupied commercial real estate and other commercial loans. The commercial real estate line of business focuses on real estate developers and investors, and maintains a portfolio of loans and deposits that consisted of approximately $205.5 million of its total loans and $14.1 million of its total deposits, as of June 30, 2016. The loan portfolio for this line of business consists of a mix of commercial real estate loans, which are primarily non-owner occupied real estate and construction loans for owner-occupied properties. These loans are collateralized by office, retail, multi-family and hospitality properties.
The healthcare line of business maintains a portfolio of loans and deposits that consisted of approximately $192.2 million of its total loans and $74.4 million of its total deposits, as of June 30, 2016. The correspondent banking line of business focuses on providing correspondent banking services to community banks located in the State of Tennessee and maintains a portfolio of loans and deposits that consisted of approximately $37.9 million of its total loans and $202.4 million of its total deposits, as of June 30, 2016. The personal and private banking and wealth management's line of business focuses on the needs of the owners and operators of its business clients and other high net worth individuals and maintains a portfolio of loans and deposits that consisted of approximately $118.1 million of its total loans and $435.1 million of its total deposits, as of June 30, 2016. The loan portfolio for this line of business includes a mix of consumer home-equity, portfolio mortgages and commercial-purpose loans. The deposit base consists of consumer checking, money market and certificate of deposit accounts. The mortgage banking line of business generated $236.9 million, as of June 30, 2016. Mortgage loans are sold in the secondary market and are underwritten by the investor.
Lending Activities
As of June 30, 2016, the Company's total net loans were $877.0 million. As of June 30, 2016, $790.3 million were made to small and medium sized businesses. As of June 30, 2016, approximately 18% of its loan portfolio was composed of loans to borrowers in the healthcare service industry. The Company's loan portfolio includes non-owner-occupied commercial real estate loans (CRE) loans, to individuals and businesses for various purposes, which are secured by commercial properties, as well as construction and land development loans. As of June 30, 2016, approximately 31% of its loan portfolio was composed of commercial real estate loans, 10% consumer real estate loans, and 7% construction and land development loans.
Sources of Funds
Client deposits are the primary funding source for the Company. As of June 30, 2016, its 10 largest non-brokered depositors accounted for $274.8 million in deposits, or approximately 24% of its total deposits. As of June 30, 2016, the Company's total deposits were $1.1 billion. Further, its non-brokered deposit account balance was $967.6 million, or approximately 85% of its total deposits, as of June 30, 2016. The Company's correspondent banking line of business comprised over $202.4 million of deposits, as of June 30, 2016. As of June 30, 2016, approximately 83% of its bank's deposits were checking accounts and other liquid deposits, which are payable on demand or upon several days' notice.
Investment Activities
The Company's investment portfolio consists primarily of securities issued by the United States Government-sponsored agencies, obligations of states and political subdivisions, mortgage-backed securities, asset-backed securities and other debt securities. As of June 30, 2016, the fair value of the Company's investment securities portfolio was approximately $219.5 million.</t>
  </si>
  <si>
    <t>$207.40</t>
  </si>
  <si>
    <t>49.72</t>
  </si>
  <si>
    <t>3.56</t>
  </si>
  <si>
    <t>201 4th Ave N Ste 950
NASHVILLE   TN   37219-2096
P: +1615.7326400</t>
  </si>
  <si>
    <t>http://www.nasdaq.com/symbol/cstr</t>
  </si>
  <si>
    <t>CPST</t>
  </si>
  <si>
    <t>Capstone Turbine Corporation</t>
  </si>
  <si>
    <t>Capstone Turbine Corporation (Capstone), incorporated on March 9, 2000, develops, manufactures, markets and services microturbine technology solutions for use in stationary distributed power generation applications, including cogeneration (combined heat and power), integrated combined heat and power (ICHP), and combined cooling, heat and power (CCHP), renewable energy, natural resources and critical power supply. The Company's microturbines are used as battery charging generators for hybrid electric vehicle applications. Capstone offers micro turbines for commercial, industrial and utility users with product offerings ranging from 30 kilowatts (kW) to 1 megawatt in electric power output. The Company sells complete microturbine units, subassemblies, components and various accessories. It also remanufactures micro turbine engines and provides after-market parts and services. The Company's microturbines are sold primarily through distributors and original equipment manufacturers (OEMs). It serves various markets, including energy efficiency, renewable energy, natural resources, critical power supply, transportation and marine.
The Company's products include C30, C65, TA100, C200, C600, C800, C1000 and waste heat recovery generator. The Company's products can operate: connected to the electric utility grid as a current source; on a stand-alone basis as a voltage source; multipacked to support loads as a virtual single unit, and in dual mode, where the microturbine operates connected to the electric utility grid or operates independently. It also offers C65 and C200 ICHP systems. These systems combine the standard C65 and C200 micro turbine unit with a heat recovery module that provides electricity and heats water. The Company's products are offered in configurations, including low pressure natural gas, high pressure natural gas, compressed natural gas, landfill gas, digester gas, gaseous propane, high pressure sour gas, diesel and kerosene.
The Company offers various accessories for its products, including rotary gas compressors with digital controls, heat recovery modules for CHP applications, dual mode controllers that allow automatic transition between grid connect and stand-alone modes, batteries with digital controls for stand-alone or dual-mode operations, power servers for multipacked installations, protocol converters for Internet access, packaging options and miscellaneous parts, such as frames, exhaust ducting and installation hardware. It also sells micro turbine components and subassemblies. In addition, its Capstone Remote Monitoring Software (CRMS) allows end users to operate and manage the microturbine remotely.
The Company competes with American DG Energy Inc., Caterpillar Inc., Cummins Inc., Deutz Corporation, GE Gas Engines, MAN SE, Tecogen, Inc., Wartsila Corporation, FlexEnergy, Turbec S.p.A., Active Power Inc., Ballard Power Systems Inc., Bloom Energy Corporation, FuelCell Energy Inc., LG Electronics and Plug Power Inc.</t>
  </si>
  <si>
    <t>$77.88</t>
  </si>
  <si>
    <t>-57.28</t>
  </si>
  <si>
    <t>16640 Stagg St
VAN NUYS   CA   91406-1630
P: +1818.7345300
F: +1302.6365454</t>
  </si>
  <si>
    <t>http://www.nasdaq.com/symbol/cpst</t>
  </si>
  <si>
    <t>CARA</t>
  </si>
  <si>
    <t>Cara Therapeutics, Inc.</t>
  </si>
  <si>
    <t>Cara Therapeutics, Inc., incorporated on July 2, 2004, is a clinical-stage biopharmaceutical company. The Company is focused on developing and commercializing chemical entities designed to alleviate pain and pruritus by focusing on kappa opioid receptors. It is developing a class of product candidates that target the body's peripheral nervous system. The Company operates through the activities related to the discovery and development of therapeutics to treat serious medical conditions, including pain and pruritus. Its product candidate pipeline includes I.V. CR845 for acute pain; I.V. CR845 for uremic pruritus; Oral CR845 for acute and chronic pain, and CR701 for neuropathic and inflammatory pain.
The Company's I.V. CR845 is an injectable version of peripheral kappa opioid receptor agonist, which is intended for the treatment of acute pain in an acute care setting. I.V. CR845 is designed to provide pain relief without stimulating mu opioid receptors and therefore without mu opioid-related side effects, such as nausea, vomiting, respiratory depression and euphoria. I.V. CR845 has been well tolerated and demonstrated consistent efficacy in three randomized, double-blind, placebo-controlled Phase II clinical trials. CR845 has exhibited anti-pruritic, or anti-itch, potency in standard preclinical models. It has initiated a two-part Phase II/III adaptive design trial of I.V. CR845 in dialysis patients suffering from moderate-to-severe uremic pruritus. It is also developing an oral version of CR845, or Oral CR845, for acute and chronic pain.
The Company also initiated a pharmacokinetic safety trial of multiple doses of Oral CR845 in hemodialysis patients to define bioequivalent tablet strengths to inform its ability to develop an oral tablet formulation for moderate-to-severe uremic pruritus. CR701 is a peripherally-restricted, mixed-CB1/CB2 receptor agonist that selectively interacts with these cannabinoid receptor subtypes, with no off-target activities. CR701 is orally bioavailable, active in preclinical models of inflammatory and neuropathic pain, and does not produce the side effects characteristic of centrally-active cannabinoids, such as sedation and hypothermia.</t>
  </si>
  <si>
    <t>$388.69</t>
  </si>
  <si>
    <t>-1.12</t>
  </si>
  <si>
    <t>-46.85</t>
  </si>
  <si>
    <t>4 Stamford Plz
STAMFORD   CT   06902-3834
P: +1203.4063700
F: +1203.5671510</t>
  </si>
  <si>
    <t>http://www.nasdaq.com/symbol/cara</t>
  </si>
  <si>
    <t>CARB</t>
  </si>
  <si>
    <t>Carbonite, Inc.</t>
  </si>
  <si>
    <t>Carbonite, Inc., incorporated on February 10, 2005, provides data protection solutions, including cloud, hybrid and on-premise backup and restore, disaster recovery as a service (DRaaS) and e-mail archiving. The Company's solutions provide enterprise-grade data protection and recovery capabilities to its customers. The Company's small and medium-sized businesses (SMBs) plans include Carbonite Computer Backup; Carbonite Server Backup, such as Carbonite Office Power and Carbonite Office Ultimate; EVault Cloud Backup; DRaaS, and e-mail archiving. Carbonite Computer Backup enables users to automatically back up files directly to the cloud. Carbonite Server Backup provides cloud and hybrid backup for physical and virtual servers with management capabilities, including scheduling, retention, bandwidth and compression settings, and monitoring and reporting via a personalized server dashboard.
The Company's EVault solutions provide scalable backup and restore capabilities to SMBs with heterogeneous information technology (IT) infrastructures. EVault backup includes plans that backup directly to cloud and hybrid backup services, which include cloud-connected appliances delivered as a service. The Company's EVault Cloud Disaster Recovery Service is a cloud-based managed service that helps organizations recover systems after a disaster by accessing those systems remotely via a secure, virtual environment in its cloud. The Company's MailStore offerings are designed to meet the specific e-mail archiving needs of SMBs. Its e-mail archiving solutions include MailStore Server, MailStore Service Provider Edition and MailStore Home.</t>
  </si>
  <si>
    <t>$820.77</t>
  </si>
  <si>
    <t>-58.51</t>
  </si>
  <si>
    <t>2 Avenue de Lafayette
BOSTON   MA   02111-1750
P: +1617.5871140
F: +1302.6365454</t>
  </si>
  <si>
    <t>http://www.nasdaq.com/symbol/carb</t>
  </si>
  <si>
    <t>CRME</t>
  </si>
  <si>
    <t>Cardiome Pharma Corporation</t>
  </si>
  <si>
    <t>Cardiome Pharma Corp. (Cardiome), incorporated on March 1, 2009, is a specialty pharmaceutical company. The Company is engaged in the development and commercialization of cardiovascular therapies for heart disease. The Company's segments are Europe and Rest of World. Cardiome has two marketed, in-hospital, cardiology products, which include BRINAVESS (vernakalant IV), approved in Europe and other territories for the conversion of onset atrial fibrillation (AF) to sinus rhythm in adults, and AGGRASTAT (tirofiban hydrochloride (HCl)), indicated for use in patients with acute coronary syndrome. Cardiome also commercializes ESMOCARD and ESMOCARD LYO (esmolol hydrochloride), a short-acting beta-blocker used to control heart rate in various cardiovascular indications, in select European markets. Cardiome has also licensed TREVYENT, a development-stage drug device combination product that is under development for pulmonary arterial hypertension, in certain regions outside the United States.
The Company's BRINAVESS (vernakalant (IV)) is developed for use in post-cardiac surgery patients with AF of over three days or less. AGGRASTAT (tirofiban hydrochloride) is a reversible inhibitor, an intravenous anti-platelet drug, for use in patients with Acute Coronary Syndrome. The Company holds the ex-United States marketing rights to AGGRASTAT. Both BRINAVESS and AGGRASTAT are available commercially outside of the United States either directly through its own sales force in Europe or via its global distributor and partner network. The Company has a global distributor and partner network that allows its products to be commercialized in various countries across the world. Its ESMOCARD is indicated for the treatment of supraventricular tachycardia (except for pre-excitation syndromes) and for the rapid control of the ventricular rate in patients with AF in perioperative, postoperative, or other circumstances where short-term control of the ventricular rate with a short-acting agent is desirable. ESMOCARD is also indicated for tachycardia where, in the physician's judgement, the rapid heart rate requires specific intervention.
TREVYENT is a development-stage drug product that combines PatchPump technology, a drug delivery device, with treprostinil, a vasodilatory prostacyclin analogue to treat pulmonary arterial hypertension (PAH). BRINAVESS is an intravenous formulation of vernakalant hydrochloride that acts preferentially in the atria to block ionic currents and normalizes the electrical signals converting the patient's heart rhythm to sinus rhythm. Vernakalant (oral) is being developed as an oral maintenance therapy for the long-term prevention of AF recurrence. Two Phase II clinical trials have been completed. AGGRASTAT contains tirofiban hydrochloride, which is used to assist the blood flow to the heart and to prevent chest pain and/or heart attacks. It works by preventing platelets, cells found in the blood, from forming into blood clots within the coronary arteries and obstructing blood flow to the heart muscle, which can result in a heart attack. AGGRASTAT is administered intravenously.
ESMOCARD (esmolol hydrochloride) is available in over two presentations, including approximately 10 milligrams/milliliter 10 milliliter solution for injection (branded as ESMOCARD) and an over 2,500 milligrams powder for concentrate for solution for infusion (branded as ESMOCARD LYO). ESMOCARD is indicated for the treatment of supraventricular 5 tachycardia (except for pre-excitation syndromes) and for the rapid control of the ventricular rate in patients with AF. ESMOCARD is also indicated for tachycardia and hypertension occurring in the perioperative phase and non-compensatory sinus tachycardia. ESMOCARD is not intended for use in chronic settings.</t>
  </si>
  <si>
    <t>$80.71</t>
  </si>
  <si>
    <t>-0.90</t>
  </si>
  <si>
    <t>-118.74</t>
  </si>
  <si>
    <t>1441 Creekside Dr 6th Floor
VANCOUVER   BC   V6J 4S7
P: +1604.6776905
F: +1604.6776915</t>
  </si>
  <si>
    <t>http://www.nasdaq.com/symbol/crme</t>
  </si>
  <si>
    <t>CSII</t>
  </si>
  <si>
    <t>Cardiovascular Systems, Inc.</t>
  </si>
  <si>
    <t>Cardiovascular Systems, Inc., incorporated on December 6, 2000, is a medical technology company. The Company is engaged in treating patients suffering from peripheral and coronary artery diseases, including those with arterial calcium. The Company develops an orbital atherectomy technology for both peripheral and coronary commercial applications. Its peripheral artery disease (PAD) systems are catheter-based platforms capable of treating a range of plaque types in leg arteries both above and below the knee. Its products include Diamondback 360 Peripheral Orbital Atherectomy System (OAS) (Diamondback 360 Peripheral), the Stealth 360 OAS (Stealth 360), Diamondback 360 Peripheral, Diamondback 360 60cm Peripheral, Diamondback 360 Low Profile Peripheral, Diamondback 360 1.50 Peripheral and Diamondback 360 2.00 Peripheral.
The Company's coronary arterial disease (CAD) product, Diamondback 360 Coronary OAS (Coronary OAS), is marketed as a treatment for severely calcified coronary arteries. The Coronary OAS design is similar to technology used in its Peripheral OAS, for the coronary application. The Company offers various accessory products required for use with the Peripheral and Coronary OAS. Its orbital atherectomy systems are used for treatment of PAD and CAD. The Peripheral OAS and Coronary OAS devices are single-use catheters that incorporate a control handle and flexible drive shaft with an offset diamond-coated crown. Its OAS uses a catheter that travels over its ViperWire guide wires and is powered by saline infusion pumps that also help cool the system and remove debris. The Peripheral OAS reduces plaque on peripheral vessel walls by using an orbiting, diamond-coated crown within peripheral arteries. Similarly, the Coronary OAS uses the same method to reduce severely calcified plaque on coronary vessel walls within coronary arteries in order to facilitate stent delivery. Its OAS components include Catheter; ViperWire Advance Peripheral Guide Wire, ViperWire Advance Peripheral Guide Wire with Flex Tip and ViperWire Advance Coronary Guide Wire; ViperSlide Lubricant, and OAS Pump.
The Company competes with Abbott Laboratories, Boston Scientific, Cook Medical, Johnson &amp; Johnson, BARD, Medtronic Inc., Spectranetics and Philips.</t>
  </si>
  <si>
    <t>$759.70</t>
  </si>
  <si>
    <t>-2.85</t>
  </si>
  <si>
    <t>1225 Old Highway 8 NW
ST. PAUL   MN   55112-6416
P: +1651.2591600
F: +1612.6773355</t>
  </si>
  <si>
    <t>http://www.nasdaq.com/symbol/csii</t>
  </si>
  <si>
    <t>CATM</t>
  </si>
  <si>
    <t>Cardtronics plc</t>
  </si>
  <si>
    <t>Cardtronics plc, formerly Cardtronics, Inc., incorporated on March 11, 2016, provides automated consumer financial services through its network of automated teller machines (ATMS) and multi-function financial services kiosks. The Company's operations consists of its North America, Europe, and Corporate &amp; Other segments. The Company's ATM operations in the United States, Canada, Mexico and Puerto Rico are included in its North America segment. The Company's ATM operations in the United Kingdom, Ireland, Germany, Poland, Spain and i-design are included in its Europe segment. The Company's transaction processing operations, which service its North American and European operations, along with external customers, and the Company's corporate general and administrative functions comprise the Corporate &amp; Other segment. As of December 31, 2016, the Company provided services to approximately 203,000 ATMs throughout the United States (including the United States territory of Puerto Rico), the United Kingdom, Ireland, Germany, Poland, Spain, Canada and Mexico.
In the United States, certain of the Company's ATMs are multi-function financial services kiosks that, in addition to traditional ATM functions, such as cash dispensing and bank account balance inquiries, perform other automated consumer financial services, including bill payments, check cashing, remote deposit capture (which is deposit-taking at ATMs using electronic imaging), and money transfers. Through its network, the Company provides ATM management and ATM equipment-related services (typically under multi-year contracts) to retail merchants, retailers and operators of facilities, such as shopping malls, airports and train stations. The Company also owns and operates electronic funds transfer (EFT) transaction processing platforms that provides transaction processing services to its network of ATMs, as well as to other ATMs under managed services arrangements.
As of December 31, 2016, the Company operated ATMs under three arrangement types with its retail partners: Company-owned ATM placements, merchant-owned ATM placements and managed services (which includes transaction processing services). Under Company-owned arrangements, it provides the physical ATM and are responsible for all aspects of the ATM's operations, including transaction processing, managing cash and cash delivery, supplies and telecommunications, as well as routine and technical maintenance. Under merchant-owned arrangements, the retail merchant or an independent distributor owns the ATM and is responsible for providing cash and performing simple maintenance tasks, while it provides complex maintenance services, transaction processing and connection to the EFT networks. It also offers various forms of managed services, depending on the needs of its customers. Each managed service arrangement is a customized ATM management solution that can include any combination of various services, such as monitoring, maintenance, cash management, cash delivery, customer service, transaction processing and other services.
In addition to its retail partner relationships, the Company also partners with national and regional financial institutions to brand selected ATMs within its network. As of December 31, 2016, approximately 22,000 of its ATMs were under contract with approximately 500 financial institutions to place their logos on its ATMs and to provide surcharge-free access for their banking customers. The Company also owns and operates the Allpoint network (Allpoint), which is a surcharge-free ATM network. As of December 31, 2016, Allpoint, with approximately 55,000 participating ATMs, provided surcharge-free ATM access to over 1,300 participating banks, credit unions, and stored-value debit card issuers. The Allpoint network includes its Company-owned ATMs in the United States and a portion of its ATMs in the United Kingdom, Canada, Puerto Rico and Mexico. Allpoint also works with financial institutions that manage stored-value debit card programs on behalf of corporate entities and governmental agencies, including general purpose, payroll, and electronic benefits transfer (EBT) cards. Under these programs, the issuing financial institutions pay Allpoint a fee per issued stored-value debit card or per transaction in return for allowing the users of those cards surcharge-free access to Allpoint's participating ATM network.</t>
  </si>
  <si>
    <t>$979.03</t>
  </si>
  <si>
    <t>-3.44</t>
  </si>
  <si>
    <t>-37.04</t>
  </si>
  <si>
    <t>Building 4, 1St Floor Trident Pl
Mosquito Way
HATFIELD      AL10 9UL
P: +441707.248781</t>
  </si>
  <si>
    <t>http://www.nasdaq.com/symbol/catm</t>
  </si>
  <si>
    <t>CDNA</t>
  </si>
  <si>
    <t>CareDx, Inc.</t>
  </si>
  <si>
    <t>CareDx, Inc., incorporated on December 21, 1998, is a molecular diagnostics company. The Company is focused on the discovery, development and commercialization of clinically differentiated diagnostic surveillance solutions for transplant patients. The Company's commercialized testing solution, the AlloMap heart transplant molecular test (AlloMap) is a gene expression test that helps clinicians monitor and identify heart transplant recipients with stable graft function having a low probability of moderate/severe acute cellular rejection. AlloMap is a non-invasive method recommended in the International Society for Heart and Lung Transplantation (ISHLT) patient care guidelines for surveillance of heart transplant rejection in patients 15 years of age or older.
The Company is engaged in the development of additional products for transplant monitoring using various technologies, including AlloSure, a development-stage transplant surveillance solution, which applies next generation sequencing to detect and quantitate genetic differences between donor-derived cell-free deoxyribonucleic acid (dd-cfDNA) in the blood stream emanating from the donor heart. The Company initiated the DART trial, which is designed to establish clinical validation, or the clinical performance characteristics of dd-cfDNA in detecting clinical and sub-clinical rejection in kidney allograft recipients. DART is a multicenter observational study of kidney transplant recipients where blood specimens are drawn periodically after transplant during follow up visits and also after treatment for acute rejection. DART is also designed to demonstrate the correlation of dd-cfDNA to renal function through comparison to both serum creatinine and estimated glomerular filtration rate.
The Company's AlloMap test uses a sample of the patient's blood. AlloMap uses gene expression technology to aid in the identification of heart transplant recipients at low risk of rejection. The Company offers the AlloMap Score Variability (AMV) service, which provides complementary information to help personalize long-term care of heart transplant recipients.</t>
  </si>
  <si>
    <t>$248.01</t>
  </si>
  <si>
    <t>22.62</t>
  </si>
  <si>
    <t>255.18</t>
  </si>
  <si>
    <t>3260 Bayshore Blvd
BRISBANE   CA   94005-1021
P: +1415.2872300
F: +1302.6555049</t>
  </si>
  <si>
    <t>http://www.nasdaq.com/symbol/cdna</t>
  </si>
  <si>
    <t>CECO</t>
  </si>
  <si>
    <t>Career Education Corporation</t>
  </si>
  <si>
    <t>Career Education Corporation (CEC), incorporated on January 5, 1994, through its colleges, institutions and universities, offers education to students in a range of career-oriented disciplines through online, on-ground and hybrid learning programs. The Company's American InterContinental University (AIU) and Colorado Technical University (CTU) provide degree programs through the master's or doctoral level, as well as associate and bachelor's levels. The Company operates through four segments: CTU, AIU, Culinary Arts and Transitional Group.
University Group
The Company's University group consists of AIU and CTU, which serve students online with career-focused degree programs. The CTU segment provides industry-relevant degree programs to meet the needs of its students for employment and of employers for workforce, and collectively offers academic programs in the career-oriented disciplines of business studies, information systems and technologies, criminal justice, computer science and engineering, and health sciences. Students pursue their degrees through local campuses, online programs through CTU Online and blended formats, which combine campus-based and online education. The AIU segment offers academic programs in the career-oriented disciplines of business studies, information technologies, criminal justice and design technologies. Students pursue their degrees through local campuses, online programs through AIU Online and blended formats.
Career Schools Group
The Company's Career Colleges Group consists of Culinary Arts and Transitional Group segments. The Culinary Arts segment includes Le Cordon Bleu institutions in North America (LCB), which offer hands-on educational programs in the career-oriented disciplines of culinary arts and patisserie and baking in the commercial-grade kitchens of Le Cordon Bleu. LCB also provides online programs in culinary arts and hotel and restaurant management. The Transitional Group includes non-LCB campuses, which are in teach-out. The Transitional Group segment offers academic programs primarily in the career-oriented discipline of health education complemented by certain programs in business studies and information technology, as well as fashion design, film and video production, graphic design, interior design and visual communications.
The Company competes with American Public Education, Inc., Bridgepoint Education, Inc., Capella Education Company, DeVry Education Group Inc., Grand Canyon Education, Inc., Graham Holdings Company, Laureate Education, Inc. and Strayer Education, Inc.</t>
  </si>
  <si>
    <t>$898.53</t>
  </si>
  <si>
    <t>2.76</t>
  </si>
  <si>
    <t>41.74</t>
  </si>
  <si>
    <t>7.07</t>
  </si>
  <si>
    <t>231 N Martingale Rd
SCHAUMBURG   IL   60173-2007
P: +1847.7813600
F: +1302.6365454</t>
  </si>
  <si>
    <t>http://www.nasdaq.com/symbol/ceco</t>
  </si>
  <si>
    <t>CTRE</t>
  </si>
  <si>
    <t>CareTrust REIT, Inc.</t>
  </si>
  <si>
    <t>CareTrust REIT, Inc., incorporated on October 29, 2013, is a self-administered, self-managed real estate investment trust (REIT). The Company is primarily engaged in the ownership, acquisition and leasing of healthcare-related properties. It makes investments in healthcare-related real estate assets. As of December 31, 2016, the Company's real estate portfolio consisted of 154 skilled nursing facilities (SNFs), SNF Campuses, assisted living facilities (ALFs) and independent living facilities (ILFs). As of December 31, 2016, the 93 facilities leased to The Ensign Group, Inc. (Ensign) had a total of 9,916 beds and units and are located in Arizona, California, Colorado, Idaho, Iowa, Nebraska, Nevada, Texas, Utah and Washington; the 16 facilities leased to affiliates of Pristine Senior Living, LLC (Pristine) had a total of 1,488 beds and units and are located in Ohio; and the 42 remaining leased properties had a total of 3,515 beds and units and are located in California, Colorado, Florida, Georgia, Idaho, Indiana, Iowa, Maryland, Michigan, Minnesota, North Carolina, Texas, Virginia, Washington and Wisconsin.
As of December 31, 2016, the Company owned and operated three ILF's, which had a total of 264 units located in Texas and Utah. SNFs are licensed healthcare facilities that provide restorative, rehabilitative and nursing care for people not requiring the treatment available at acute care hospitals. Its treatment programs include physical, occupational, speech, respiratory and other therapies, including sub-acute clinical protocols, such as wound care and intravenous drug treatment. ALFs are licensed healthcare facilities that provide personal care services, support and housing for those needing help with activities of daily living, such as bathing, eating and dressing, but requiring limited medical care. The programs and services may include transportation, social activities, exercise and fitness programs, beauty or barber shop access, hobby and craft activities, community excursions, meals in a dining room setting and other activities sought by residents.
ILFs consist of self-contained apartments, having their own kitchens, baths and individual living spaces, as well as parking for tenant vehicles. ILFs offer various services and amenities, such as laundry, housekeeping, dining options/meal plans, exercise and wellness programs, transportation, social, cultural and recreational activities, on-site security and emergency response programs.</t>
  </si>
  <si>
    <t>$1,037.76</t>
  </si>
  <si>
    <t>38.25</t>
  </si>
  <si>
    <t>4.87</t>
  </si>
  <si>
    <t>905 Calle Amanecer Ste 300
SAN CLEMENTE   CA   92673-6277
P: +1949.5423140</t>
  </si>
  <si>
    <t>http://www.nasdaq.com/symbol/ctre</t>
  </si>
  <si>
    <t>CARG</t>
  </si>
  <si>
    <t>CarGurus, Inc.</t>
  </si>
  <si>
    <t>CarGurus, Inc., incorporated on June 26, 2015, is an online automotive marketplace connecting buyers and sellers of new and used cars. Using proprietary technology, search algorithms, and data analytics. The Company’s marketplace empowers users with unbiased third-party validation on pricing and dealer reputation as well as other information that aids them in finding Great Deals from Great Dealers. In addition to the United States, the Company operates online marketplaces in Canada, the United Kingdom, and Germany. The Company’s products include Consumer Marketplace, Dealer Marketplace, Dealer Dashboard, Dealer Advertising and Customer Acquisition Products, Auto Manufacturer and Other Advertiser Products.
Consumer Marketplace provides consumers an online service where they search for new and used car listings from dealers, as well as sell their car. Through its marketplace, the Company provides consumers with information that helps them find the most relevant car for their needs. In addition, the Company offers used and certified pre-owned cars, instant market value (IMV), and dealer ratings. The Dealer rating provides users with other useful information, including the difference between the listing price and the IMV that determined for the car, Time on Site, mileage, Dealer Rating, and, for paying dealers, dealer location.
Dealer Marketplace connects dealers to an audience of informed and engaged consumers. The Company offers three types of marketplace listing products to its dealers: Basic Listing, Enhanced Listing, and Featured Listing, each of which requires a paid subscription. Basic Listing allows non-paying dealers to list their inventory in its marketplace anonymously. Enhanced Listing provides dealers with a higher volume and quality of connections to consumers. Dealers with an Enhanced Listing to connect with consumers directly through e-mail, phone, and managed text and chat. The Company’s platform also allows paying dealers to provide a link to their Website, dealership information such as name, address, and hours of operation, and map directions to their dealership on VDPs, helping consumers easily contact or visit them.
The Company’s Enhanced, and Featured Listing dealers all have access to the following Dealer Dashboard features and tools: Performance Summary, Dealer Insights, User Review Management, Pricing Tool, Market Analysis. The Company offer Enhanced and Featured Listing dealers the following advertising and customer acquisition products: Dealer Display and Dealer Search Engine Marketing. The Company’s Auto Manufacturer and Other Advertiser Products platform offers auto manufacturers and others the ability to purchase display advertising on its site to execute targeted marketing strategies such as Brand Reinforcement, Category Sponsorship, Automobile Segment Exclusivity, and Consumer Segment Exposure.
The Company competes with AutoTrader.com, Cars.com, and TrueCar.com, dmunds.com and KBB.com.</t>
  </si>
  <si>
    <t>$4,032.78</t>
  </si>
  <si>
    <t>555.39</t>
  </si>
  <si>
    <t>2 Canal Park Ste 4
CAMBRIDGE   MA   02141-2232
P: +1617.3540068
F: +1302.6555049</t>
  </si>
  <si>
    <t>http://www.nasdaq.com/symbol/carg</t>
  </si>
  <si>
    <t>CARO</t>
  </si>
  <si>
    <t>Carolina Financial Corporation</t>
  </si>
  <si>
    <t>Carolina Financial Corporation, incorporated on February 14, 1996, is a bank holding company. The Company operates through CresCom Bank (the Bank), a state-chartered commercial bank. The Company operates through three segments: community banking, wholesale mortgage banking (mortgage banking) and other. The Company's community banking segment provides traditional banking services offered through CresCom Bank. The Company's mortgage banking segment provides mortgage loan origination and servicing offered through Crescent Mortgage Company (Crescent Mortgage). The other segment provides managerial and operational support to the other business segments through Carolina Services and Carolina Financial. CresCom Bank provides a range of commercial and retail banking financial services to meet the financial needs of its customers through its branch network in South Carolina and North Carolina.
Lending Activities
The Company provides a range of lending services, including commercial and residential real estate mortgage loans, real estate construction loans, commercial and industrial loans, and consumer loans. The Company's customers are individuals, small to medium-sized businesses and professional firms that are located in or conduct a substantial portion of their business in its market areas. The Company's lending activities primarily focuses on the professional market, including doctors, dentists, small business to medium sized owners and commercial real estate developers.
The Company originates and holds short-term and long-term first mortgages and traditional second mortgage residential real estate loans. It offers fixed and adjustable rate residential real estate loans with terms of up to 30 years. It offers fixed and adjustable rate residential and commercial construction loan financing to builders and developers and to consumers who build their own home. It makes loans for commercial purposes in various lines of businesses, including the manufacturing industry, service industry and professional service areas. It makes a range of loans to individuals for personal and household purposes, including secured and unsecured installment loans and revolving lines of credit. As of December 31, 2016, the Company's total net loans receivable were $1.16 billion.
Investment Activities
The Company's investment activities include available-for-sale investment portfolio, such as the United States agency securities, municipal securities, mortgage-backed securities (agency and non-agency), collateralized loan obligations and trust preferred securities. As of December 31, 2016, the Company's total available-for-sale securities were $335.35 million.
Sources of Funds
The Company provides a range of deposit services, including noninterest-bearing demand accounts, interest-bearing demand and savings accounts, money market accounts and time deposits. As of December 31, 2016, the Company's total deposits were $1.3 billion. The Company utilizes borrowing facilities, including the Federal Home Loan Bank of Atlanta (FHLB) advance window, the Board of Governors of the Federal Reserve System (the Federal Reserve) and federal funds purchased.
The Company competes with SunTrust, Bank of America, Wells Fargo and BB&amp;T.</t>
  </si>
  <si>
    <t>$824.28</t>
  </si>
  <si>
    <t>9.02</t>
  </si>
  <si>
    <t>288 Meeting St
CHARLESTON   SC   29401-1570
P: +1843.7237700
F: +1302.6555049</t>
  </si>
  <si>
    <t>http://www.nasdaq.com/symbol/caro</t>
  </si>
  <si>
    <t>CART</t>
  </si>
  <si>
    <t>Carolina Trust BancShares, Inc.</t>
  </si>
  <si>
    <t>Carolina Trust BancShares, Inc., incorporated on February 29, 2016, is a bank holding company. The Company's subsidiary is Carolina Trust Bank (the Bank). The Bank offers a range of financial services to small-to medium-sized businesses, professionals and individual consumers in its community. The Bank also offers a range of banking services, including checking and savings accounts; commercial, installment, mortgage and personal loans; safe deposit boxes, and other associated services. The Bank offers personal banking and business banking services. Its personal banking services include KASASA Cash Checking, KASASA Cash Back Checking, KASASA Saver, certificates of deposits/individual retirement accounts (CDs/IRAs), mortgages, credit cards, personal checking, overdraft protection, personal savings, loans, debit cards and online banking and bill pay.
The Bank's mortgage loan options include Federal Housing Administration (FHA) loans, Veterans Affairs (VA) loans, The United States Department of Agriculture (USDA) rural development loans, conventional loans, jumbo loans and construction loans. It offers a range of loans, such as home improvement loans, automobile loans, vacation loans and home equity loans. The Bank's business banking services include business checking, business loans, cash management, online bill pay, remote deposit, business card services and online banking. It offers a range of business loans, which include real estate loans, commercial loans, and equipment and collateral loans. The Company's loans are originated for customers residing in Lincoln, Gaston, Catawba, Rutherford and Iredell Counties in North Carolina.
Lending Activities
The Company's loan portfolio includes commercial real estate loans, such as residential acquisition, development and construction (ADC), commercial ADC, farmland, multifamily, owner occupied and non-owner occupied; commercial loans, such as commercial and industrial, agriculture and other; residential mortgage loans, such as first lien, closed-end and junior lien, closed-end; home equity lines, and consumer loans. As of September 30, 2016, the Company's total loans amounted to $301.42 million.
Investment Activities
The Company's investment securities are classified as available for sale (AFS). The Company's investment security portfolio includes the United States Government and federal agency, government sponsored enterprises, corporate debt securities and equity securities. As of September 30, 2016, the Company's investment securities portfolio amounted to $26.9 million.
Sources of Funds
The Company's primary funding source is the deposit and consists of non-interest bearing demand deposits, interest bearing demand deposits, savings accounts and time deposits. The Bank offers a range of deposit programs to individuals and to small-to-medium size businesses and other organizations. As of September 30, 2016, the Company had brokered time deposits of $25.7 million. As of September 30, 2016, the Company's total deposits amounted to $323 million. Its borrowed funds consist of advances from the Federal Home Loan Bank of Atlanta (FHLB). As of September 30, 2016, the Company's FHLB advances amounted to $14.1 million.</t>
  </si>
  <si>
    <t>$43.40</t>
  </si>
  <si>
    <t>32.69</t>
  </si>
  <si>
    <t>4.61</t>
  </si>
  <si>
    <t>901 E Main St
LINCOLNTON   NC   28092-3448
P: +1740.7351104</t>
  </si>
  <si>
    <t>http://www.nasdaq.com/symbol/cart</t>
  </si>
  <si>
    <t>CRZO</t>
  </si>
  <si>
    <t>Carrizo Oil &amp; Gas, Inc.</t>
  </si>
  <si>
    <t>Carrizo Oil &amp; Gas, Inc. (Carrizo), incorporated on September 24, 1993, is an energy company. The Company is engaged in the exploration, development and production of oil and gas from resource plays located in the United States. Its operations are focused in proven, producing oil and gas plays in the Eagle Ford Shale in South Texas, the Delaware Basin in West Texas, the Utica Shale in Ohio, the Niobrara Formation in Colorado, and the Marcellus Shale in Pennsylvania. As of December 31, 2016, the Company's proved reserves of 200 million barrels of oil equivalent (MMBoe) were 64% crude oil, 12% natural gas liquids (NGLs) and 24% natural gas. As of December 31, 2016, it operated approximately 94% of the wells in Eagle Ford in which it held an interest. As of December 31, 2016, it held an average interest of approximately 85% in these operated wells. As of December 31, 2016, it owned leases covering approximately 309,200 gross (179,179 net) acres in the Eagle Ford, Niobrara, Utica and the Delaware Basin areas.
The Company's core Eagle Ford properties are located in LaSalle County, and McMullen, Frio and Atascosa counties in Texas. As of December 31, 2016, the Company held interests in approximately 130,114 gross (100,195 net) acres and operated over two rigs in the Eagle Ford Shale. The Company serves as operator of the GAIL GLOBAL (USA) INC. (GAIL) joint venture properties. As of December 31, 2016, acres included in the GAIL joint venture covered approximately 25% of its total Eagle Ford acreage. As of December 31, 2016, the Company held interests in approximately 46,157 gross (21,728 net) interest acres in the Delaware Basin.
As of December 31, 2016, the Company held interests in approximately 97,314 gross (31,355 net) acres in the Niobrara, primarily in Weld and Adams counties, Colorado. During the fiscal year ended December 31, 2016 (fiscal 2016), the Company did not drill any wells as operator, but completed nine gross (5.2 net) wells and participated in 22 gross (1.6 net) non-operated wells. As of December 31, 2016, it held interests in approximately 35,615 gross (25,901 net) acres in the Utica. During fiscal 2016, it did not drilled or completed any operated wells, but had 16 additional operated wells in inventory where the Company had drilled and cased the upper portions of such wells. As of December 31, 2016, the Company was not operating any rigs in the Utica. As of December 31, 2016, it held interests in approximately 36,293 gross (12,425 net) acres in the Marcellus. Its Marcellus joint venture with Avista covers acreage primarily in West Virginia and New York.</t>
  </si>
  <si>
    <t>$1,345.47</t>
  </si>
  <si>
    <t>13.28</t>
  </si>
  <si>
    <t>39.80</t>
  </si>
  <si>
    <t>500 Dallas St Ste 2300
HOUSTON   TX   77002-4724
P: +1713.3281000
F: +1713.3586437</t>
  </si>
  <si>
    <t>http://www.nasdaq.com/symbol/crzo</t>
  </si>
  <si>
    <t>TAST</t>
  </si>
  <si>
    <t>Carrols Restaurant Group, Inc.</t>
  </si>
  <si>
    <t>Carrols Restaurant Group, Inc., incorporated on September 15, 1986, is a holding company and conducts all of its operations through its subsidiary, Carrols Corporation (Carrols) and Carrols' subsidiary, Carrols LLC. The Company is a restaurant company and Burger King franchisee in the United States. As of January 1, 2017, the Company had owned and operated 753 Burger King restaurants under the name Burger King in 16 Northeastern, Midwestern and Southeastern states. Burger King restaurants feature the flame-broiled Whopper sandwich, as well as a range of hamburgers, chicken and other specialty sandwiches, French fries, salads, breakfast items, hot dogs, snacks, smoothies, frappes and other offerings.
The Company's Burger King restaurants are located in various states, such as Illinois, Indiana, Kentucky, Maine, Massachusetts, Michigan, New Jersey, New York, North Carolina, Ohio, Pennsylvania, South Carolina, Tennessee, Vermont, Virginia and West Virginia. As of January 1, 2017, its freestanding restaurant contained approximately 2,600 square feet with seating capacity for 60 to 70 customers.
The Company competes with McDonald's and Wendy's.</t>
  </si>
  <si>
    <t>$411.06</t>
  </si>
  <si>
    <t>140.78</t>
  </si>
  <si>
    <t>968 James St
SYRACUSE   NY   13203-2503
P: +1315.4240513
F: +1302.6365454</t>
  </si>
  <si>
    <t>http://www.nasdaq.com/symbol/tast</t>
  </si>
  <si>
    <t>CARV</t>
  </si>
  <si>
    <t>Carver Bancorp, Inc.</t>
  </si>
  <si>
    <t>Carver Bancorp, Inc., incorporated on May 9, 1996, is the holding company for Carver Federal Savings Bank (Carver Federal). The Company conducts business as a unitary savings and loan holding company, and the principal business of the Company consists of the operation of its subsidiary, Carver Federal. Carver Federal engages in a range of consumer and commercial banking services. Carver Federal provides deposit products, including demand, savings and time deposits for consumers, businesses and governmental and quasi-governmental agencies in its local market area within New York City. In addition to deposit products, Carver Federal offers various other consumer and commercial banking products and services, including debit cards, online banking, online bill pay and telephone banking. Carver Federal also offers a suite of products and services for unbanked and underbanked consumers, branded as Carver Community Cash. This includes check cashing, wire transfers, bill payment, reloadable prepaid cards and money orders. Carver Federal offers loan products covering various asset classes, including commercial and multifamily mortgages, construction loans and business loans. The Bank finances mortgage and loan products through deposits or borrowings.
Lending Activities
Carver Federal's loan portfolio consists primarily of mortgage loans originated by the Bank's lending teams and secured by commercial real estate, including multifamily property and construction loans. As of March 31, 2016, the Bank's net loans were $587.79 million.
Investment Activities
The Bank has invested in mortgage-backed securities to help achieve its asset/liability management goals and collateral needs. In addition to mortgage-backed securities, the Bank also invests in high quality assets, such as government and agency obligations, corporate bonds and mutual funds. As of March 31, 2016, the Bank's investment securities were $71.49 million.
Sources of Funds
Deposits are the primary source of Carver Federal's funds for lending and other investment purposes. In addition to deposits, Carver Federal derives funds from loan principal repayments, loan and investment interest payments, maturing investments and fee income. As of March 31, 2016, the Bank's total deposits were $606.74 million.</t>
  </si>
  <si>
    <t>$9.91</t>
  </si>
  <si>
    <t>-1.09</t>
  </si>
  <si>
    <t>-122.00</t>
  </si>
  <si>
    <t>75 W 125Th St
NEW YORK   NY   10027-4512
P: +1212.8764747
F: +1302.6365454</t>
  </si>
  <si>
    <t>http://www.nasdaq.com/symbol/carv</t>
  </si>
  <si>
    <t>CASM</t>
  </si>
  <si>
    <t>CAS Medical Systems, Inc.</t>
  </si>
  <si>
    <t>CAS Medical Systems, Inc., incorporated on December 5, 1984, is a medical technology company that develops, manufactures and markets non-invasive patient monitoring products for patient care. The Company designs, manufactures and distributes the FORE-SIGHT and FORE-SIGHT ELITE brand tissue oximeters and sensors. The Company operates through Tissue Oximetry Monitoring. Tissue Oximetry Monitoring includes sales of its FORE-SIGHT tissue oximeter monitors, sensors and accessories.
The FORE-SIGHT Tissue Oximeter technology provides clinicians a non-invasive, quantitative measurement of oxygenation in cerebral tissue during surgery or critical care situations. The FORE-SIGHT ELITE sensors emit over five different wavelengths of infrared light that penetrate into the cerebral tissue and are reflected back to photo-detectors in the same sensor. An algorithm then determines the percentage of hemoglobin that is saturated with oxygen in the blood of the brain tissue underlying each sensor. Through these processes, FORE-SIGHT provides clinicians with a numerical measure of tissue oxygenation. FORE-SIGHT can also be used to monitor the oxygenation of other tissues, such as muscle and abdominal tissues in newborns weighing less than approximately four kilograms. The Company markets its products through hospital, surgery center and outpatient facility, homecare, veterinary and emergency medical distribution channels.
The Company competes with Covidien, Ornim, Masimo, Hutchinson Technology, Nonin Medical, Hamamatsu, Halma, Inc., Mindray and Omron Corp.</t>
  </si>
  <si>
    <t>$35.85</t>
  </si>
  <si>
    <t>-0.54</t>
  </si>
  <si>
    <t>44 E Industrial Rd
BRANFORD   CT   06405-6507
P: +1203.4886056
F: +1203.4889438</t>
  </si>
  <si>
    <t>http://www.nasdaq.com/symbol/casm</t>
  </si>
  <si>
    <t>CASA</t>
  </si>
  <si>
    <t>Casa Systems, Inc.</t>
  </si>
  <si>
    <t>Casa Systems, Inc., incorporated on February 28, 2003, is provides a software-centric infrastructure solutions. In addition, the Company offers solutions for next-generation distributed and virtualized architectures in cable operator, fixed telecom and wireless networks. Its products include axyom software platform, delivery platforms, multi-service applications, capacity expansion products. The Company offers a range of solutions including addition of critical bandwidth capacity, flexibility to add new and expand existing services, ability to upgrade networks remotely, reduced network complexity, ability to densify networks, and common platform capabilities to address the needs of both fixed and wireless networks.
The Company also provides a solution enabling cable service providers to deliver IP voice, digital video and data over a single port; a solution enabling cable service providers to deliver multi-gigabit speeds to their subscribers; and a remote node solution to enable distributed broadband cable access at gigabit speeds. The Company offers a scalable solution that meet the evolving bandwidth needs of its customers and their subscribers. Its first installation in a cable service provider’s network frequently involves deploying its broadband products in only a portion of the provider’s network and with only a fraction of the capacity of products enabled at the time of initial installation.
Axyom software platform is central to its multi-service, ultra-broadband delivery architecture, integrating multiple core and access network functions. Axyom is 5G-ready and is designed to provide high performance, programmability, scalability and flexibility. The Company designed Axyom using NFV 2.0 principles, which provide and control each needed network function through a distinct segment of software, which can be integrated or combined together in a building block-style fashion with the segments of software responsible for each other network function. xyom software platform performs several critical network services such as subscriber management, session management, rf management, access aggregation, and security.</t>
  </si>
  <si>
    <t>$2,244.27</t>
  </si>
  <si>
    <t>100 River Rd Ste 100
ANDOVER   MA   01810-1030
P: +1978.6886706
F: +1978.6886584</t>
  </si>
  <si>
    <t>http://www.nasdaq.com/symbol/casa</t>
  </si>
  <si>
    <t>CWST</t>
  </si>
  <si>
    <t>Casella Waste Systems, Inc.</t>
  </si>
  <si>
    <t>Casella Waste Systems, Inc., incorporated on March 1, 1993, is a solid waste services company. The Company provides resource management services to residential, commercial, municipal and industrial customers, primarily in the areas of solid waste collection and disposal, transfer, recycling and organics services. It manages its solid waste operations on a geographic basis through two regional operating segments: Eastern and Western regions, each of which provides a range of solid waste services, and its recycling and commodity brokerage operations through its Recycling segment. Organics services, ancillary operations and industrial services are included in its Other segment. As of January 31, 2017, the Company owned and/or operated 32 solid waste collection operations, 46 transfer stations, 18 recycling facilities, nine Subtitle D landfills, four landfill gas-to-energy facilities and one landfill permitted to accept construction and demolition (C&amp;D) materials.
The Company's solid waste and recycling operations comprise a range of non-hazardous solid waste services, including collections, transfer stations, material recovery facilities (MRFs) and disposal facilities. The Company's commercial and industrial collection services are performed under 1 to 5 year service agreements. Its residential collection and disposal services are performed either on a subscription basis (with no underlying contract) with individuals, or through contracts with municipalities, homeowner associations, apartment building owners or mobile home park operators. The Company's transfer stations receive, compact and transfer solid waste, collected primarily by its various residential and commercial collection operations, for transport to disposal facilities by larger vehicles.
The Company's MRFs receive, sort, bale and sell recyclable materials originating from the municipal solid waste stream, including newsprint, cardboard, office paper, glass, plastic, steel or aluminum containers and bottles. It operated eight MRFs within its Recycling region in geographic areas served by its collection divisions as of December 31, 2016. These MRFs, three of which are located in New York, two of which are located in Vermont, two of which are located in Massachusetts, and one of which is located in Maine, are facilities that process over 0.5 million tons per year of recycled materials delivered to them by municipalities and commercial customers under long-term contracts. It also operates smaller MRFs, which generally process recyclables collected from its various residential collection operations. It operated nine solid waste Subtitle D landfills and one landfill permitted to accept C&amp;D materials as of December 31, 2016.
Eastern Region
The North Country Environmental Services landfill (NCES Landfill) is a Subtitle D landfill located in Bethlehem, New Hampshire. NCES Landfill consists of approximately 54 acres of permitted or permittable landfill area, is permitted to accept municipal solid waste, C&amp;D material and certain pre-approved special waste. The Juniper Ridge landfill (Juniper Ridge Landfill) is a Subtitle D landfill located in West Old Town, Maine. Juniper Ridge Landfill consists of approximately 179 acres of permitted or permittable landfill area, which is permitted to accept the waste originating from the State of Maine, including C&amp;D material, ash from municipal solid waste incinerators and fossil fuel boilers, front end processed residuals and bypass municipal solid waste from waste-to-energy facilities and certain pre-approved special waste.
The Southbridge landfill (Southbridge Landfill) is a Subtitle D landfill located in Southbridge, Massachusetts. Southbridge Landfill consists of approximately 73 acres of permitted or permittable landfill area, and is permitted to accept up to 0.4 million tons of municipal solid waste, processed C&amp;D residual material and certain pre-approved special waste annually. The Southbridge Landfill site houses a landfill gas-to-energy plant, which is owned and operated by the Company, which has the capacity to generate 1.6 megawatt per hour (mW/hr) of energy.
Western Region
The Waste USA landfill (Waste USA Landfill), which is a Subtitle D landfill located in Coventry, Vermont, that is the only operating permitted Subtitle D landfill in the State of Vermont. Waste USA Landfill consists of approximately 148 acres of permitted or permittable landfill area, and is permitted to accept up to 0.6 million tons of municipal solid waste, C&amp;D material and certain pre-approved special waste annually. The Waste USA Landfill site houses a landfill gas-to-energy plant, which is owned and operated by a third-party, which has the capacity to generate eight mW/hr of energy.
The Clinton County landfill (Clinton County Landfill) is a Subtitle D landfill located in Schuyler Falls, New York. Clinton County Landfill, which consists of approximately 197 acres of permitted or permittable landfill area, portions of which are leased from Clinton County, is permitted to accept up to approximately 0.2 million tons of municipal solid waste, C&amp;D material and certain pre-approved special waste annually. The Clinton County Landfill site houses a landfill gas-to-energy facility, which is owned by the Company and operated by a third-party, which has the capacity to generate 6.4 mW/hr of energy.
Recycling
The Recycling segment is a processor and marketer of recycled materials in the northeastern United States, comprising eight MRFs that process and market recyclable materials that municipalities and commercial customers deliver under long-term contracts. Two of the eight MRFs are leased, three are owned, and three are operated by the Company under contracts with municipal third-parties. As of December 31, 2016, the Recycling segment processed and/or marketed over 0.7 million tons of recyclable materials, including tons marketed through its commodity brokerage division and its baling facilities located. Recycling's facilities are located in Vermont, New York, Maine, and Massachusetts.
Other
The Other segment business comprises materials processing, industrial recycling, clean energy and organics service offerings. Its Customer Solutions business works with larger scale organizations (including multi-location customers, colleges and universities, municipalities, and industrial customers) to develop customized solid waste solutions. Through its Earthlife soils products, it offers an array of organic fertilizers, composts and mulches that help its customers recycle organic waste streams.</t>
  </si>
  <si>
    <t>$1,030.07</t>
  </si>
  <si>
    <t>25 Green Hill Ln
RUTLAND   VT   05701-3804
P: +1802.7750325
F: +1302.6555049</t>
  </si>
  <si>
    <t>Environmental Services</t>
  </si>
  <si>
    <t>http://www.nasdaq.com/symbol/cwst</t>
  </si>
  <si>
    <t>CASY</t>
  </si>
  <si>
    <t>Caseys General Stores, Inc.</t>
  </si>
  <si>
    <t>Casey's General Stores, Inc., incorporated on December 13, 1967, and its subsidiaries, operate convenience stores under the name Casey's General Store in approximately 10 Midwestern states, in Iowa, Missouri, and Illinois. The Company also operates approximately two stores selling primarily tobacco products. The stores carry a range of food, including freshly prepared foods such as pizza, donuts, and sandwiches, beverages, tobacco products, health and beauty aids, automotive products and other nonfood items. As of April 30, 2016, the Company operated 1,931 stores. The Company operates approximately two distribution centers, through which the Company supply grocery and general merchandise items to its stores.
The Company's subsidiary Casey's Retail Company (Retail Company) operates stores in Illinois, Kansas, Minnesota, Nebraska, North Dakota and South Dakota. The Company's subsidiary Casey's Marketing Company (Marketing Company) owns and has responsibility for the operation of stores in Arkansas, Indiana, Iowa, Kentucky, Missouri, Oklahoma, Tennessee and Wisconsin. The Marketing Company also has responsibility for all of the Company's wholesale operations, including both distribution centers. The second subsidiary, Casey's Services Company (Services Company) provides a range of construction and transportation services for all stores. CGS Sales Corp. operates a store in Iowa and a store in Nebraska, and Tobacco City Inc. operates a store in North Dakota.
The Company's general store typically carries over 3,000 food and nonfood items. The Company's stores sell regional brands of dairy and bakery products, and approximately 90% of the stores offer beer. Its non-food items include tobacco products, health and beauty aids, school supplies, housewares, pet supplies, and automotive products. All but one Casey's General Stores offer gasoline or diesel for sale on a self-service basis. Gasoline and diesel are sold under the Casey's name. The Company's snack centers sell sandwiches, fountain drinks, and other items. As of April 30, 2016, the Company sold donuts prepared on store premises in approximately 99% of the stores in addition to cookies, brownies, and other bakery items. The Company also offers made-from-scratch pizza at its approximately 1,840 stores, as well as ham and cheese sandwiches, pork and chicken fritters, sausage sandwiches, chicken tenders, pizza rolls, popcorn chicken, breakfast croissants and biscuits, breakfast pizza, hash browns, quarter-pound hamburgers and cheeseburgers, and potato cheese bites.
The Company competes with Quik Trip, Kum &amp; Go and Kwik Trip.</t>
  </si>
  <si>
    <t>$4,024.32</t>
  </si>
  <si>
    <t>25.58</t>
  </si>
  <si>
    <t>4.19</t>
  </si>
  <si>
    <t>12.71</t>
  </si>
  <si>
    <t>PO Box 3001
ANKENY   IA   50021-8045
P: +1515.2437611</t>
  </si>
  <si>
    <t>http://www.nasdaq.com/symbol/casy</t>
  </si>
  <si>
    <t>CASI</t>
  </si>
  <si>
    <t>CASI Pharmaceuticals, Inc.</t>
  </si>
  <si>
    <t>CASI Pharmaceuticals, Inc., incorporated on September 18, 1991, is a biopharmaceutical company. The Company is focused on the acquisition, development and commercialization of therapeutics for cancer and other medical needs. The Company operates through the development of targeted therapeutics primarily for the treatment of cancer segment. The Company's product pipeline includes internal development of its lead drug candidate, ENMD-2076; MARQIBO, ZEVALIN and EVOMELA, the United States Food and Drug Administration (FDA) approved drugs in-licensed from Spectrum Pharmaceuticals, Inc., and early-stage candidates in preclinical development. The Company's pipeline also includes 2ME2 (2-methoxyestradial). The Company's primary research and development focuses on oncology therapeutics.
ENMD-2076
The Company's ENMD-2076 is an orally active, Aurora A/angiogenic kinase inhibitor with a kinase selectivity profile and multiple mechanisms of action. It has shown anti-angiogenic and anti-proliferative properties in multiple preclinical and clinical cancer studies. ENMD-2076 has shown to inhibit angiogenic tyrosine kinase targets in addition to the Aurora A kinase. Aurora kinases are key regulators of mitosis (cell division) and are over-expressed in human cancers. ENMD-2076 also targets the vascular endothelial growth factor receptors (VEGFR), FMS-like tyrosine kinase-3 (Flt-3) and fibroblast growth factor receptor 3 (FGFR3) kinases, which has shown to play important roles in the pathology of several cancers. ENMD-2076 has completed Phase I clinical trial in various different solid tumor cancers, including ovarian, breast, liver, renal and sarcoma, as well as in leukemia, and multiple myeloma, and has also completed a Phase II clinical trial in advanced ovarian cancer. It has initiated multiple Phase II studies of ENMD-2076 in triple-negative breast cancer (TNBC), advanced/metastatic soft tissue sarcoma (STS) and in advanced ovarian clear cell carcinomas (OCCC) in North America. ENMD-2076 has received orphan drug designation from the FDA for the treatment of ovarian cancer, multiple myeloma, acute myeloid leukemia and hepatocellular carcinoma (HCC).
MARQIBO
The Company's Marqibo is a sphingomyelin/cholesterol liposome-encapsulated, formulation of vincristine sulfate, a microtubule inhibitor. Marqibo is indicated for the treatment of adult patients with Philadelphia chromosome-negative (Ph-) acute lymphoblastic leukemia (ALL) in second or greater relapse or having disease that has progressed following two or more anti-leukemia therapies.
ZEVALIN
The Company's ZEVALIN (ibritumomab tiuxetan) injection for intravenous use is a CD20-directed radiotherapeutic antibody. It is indicated for the treatment of patients with relapsed or refractory, low-grade or follicular B-cell non-Hodgkin's lymphoma (NHL). ZEVALIN is also indicated for the treatment of patients with previously untreated follicular NHL having achieved a partial or complete response to first-line chemotherapy. ZEVALIN therapeutic regimen consists of two components: rituximab and Yttrium-90 (Y-90) radiolabeled ZEVALIN for therapy. ZEVALIN builds on the combined effect of a targeted biologic monoclonal antibody augmented with the therapeutic effects of a beta-emitting radioisotope.
EVOMELA
The Company's EVOMELA is a new intravenous formulation of melphalan being investigated by Spectrum in the multiple myeloma transplant setting. The formulation avoids the use of propylene glycol, which is used as a co-solvent in the current formulation of melphalan and has been reported to cause renal and cardiac side-effects that limit the ability to deliver higher quantities of intended therapeutic compounds. EVOMELA (melphalan) is indicated for Injection primarily for use as a high-dose conditioning treatment prior to hematopoietic progenitor (stem) cell transplantation in patients with multiple myeloma.
2ME2
The Company's 2ME2 (2-methoxyestradiol) is an orally active compound that has anti-proliferative, anti-angiogenic and anti-inflammatory properties. The inhibition of angiogenesis is an approach to the treatment of both cancer and autoimmune diseases, such as rheumatoid arthritis. 2ME2 is a single agent in rheumatoid arthritis based on its antiangiogenic, anti-inflammatory and anti-osteoclastic (bone resorption) properties. 2ME2 has also demonstrated positive preclinical results for multiple sclerosis.</t>
  </si>
  <si>
    <t>$456.12</t>
  </si>
  <si>
    <t>-0.17</t>
  </si>
  <si>
    <t>-36.31</t>
  </si>
  <si>
    <t>9620 Medical Center Dr Ste 300
ROCKVILLE   MD   20850-3396
P: +1240.8642600
F: +1302.6555049</t>
  </si>
  <si>
    <t>http://www.nasdaq.com/symbol/casi</t>
  </si>
  <si>
    <t>CASS</t>
  </si>
  <si>
    <t>Cass Information Systems, Inc</t>
  </si>
  <si>
    <t>Cass Information Systems, Inc. (Cass), incorporated on July 1, 1982, is a provider of payment and information processing services to manufacturing, distribution and retail enterprises across the United States. The Company has operating locations in Missouri, Ohio, Massachusetts, South Carolina and Florida. The Company operates in two segments: Information Services and Banking Services. The Company provides transportation invoice rating, payment processing, auditing, accounting and transportation information. It is also a processor and payer of energy invoices, including electricity, gas, waste, and other facility related expenses. The Information Services segment provides transportation, energy, telecommunication, and environmental invoice processing and payment services to large corporations. The Banking Services segment provides banking services primarily to privately held businesses and churches. The Company, through its bank subsidiary, Cass Commercial Bank (the Bank), provides commercial banking services.
Information Services
The Company's Information Services segment provides various services, including transportation invoice rating, payment processing, auditing, and the generation of accounting and transportation information. The Company also processes, pays and generates management information from electric, gas, telecommunications, environmental and other invoices. The specific payment and information processing services provided to each customer are developed individually to meet each customer's specific requirements. The Company enters into service agreements with customers for fixed fees per transaction that are invoiced monthly.
Banking Services
The Company's Banking Services segment, through the Bank, supports its payment operations and provides banking services to its target markets, which include privately owned businesses and churches and church-related ministries. The Bank's services include commercial and commercial real estate loans, checking, savings and time deposit accounts, and other cash management services. The Company also provides a range of banking services to individual, corporate and institutional customers through the Bank. The Company originates commercial, industrial and real estate loans to businesses and churches throughout the metropolitan St. Louis, Missouri area, Orange County, California and other selected cities in the United States.</t>
  </si>
  <si>
    <t>$725.53</t>
  </si>
  <si>
    <t>27.37</t>
  </si>
  <si>
    <t>12.39</t>
  </si>
  <si>
    <t>12444 Powerscourt Dr
ST. LOUIS   MO   63131-3660
P: +1314.5065500
F: +1314.5065955</t>
  </si>
  <si>
    <t>http://www.nasdaq.com/symbol/cass</t>
  </si>
  <si>
    <t>CATB</t>
  </si>
  <si>
    <t>Catabasis Pharmaceuticals, Inc.</t>
  </si>
  <si>
    <t>Catabasis Pharmaceuticals, Inc., incorporated on June 26, 2008, is a clinical-stage biopharmaceutical company. The Company is focused on the discovery, development and commercialization of therapeutics based on its Safely Metabolized And Rationally Targeted (SMART), a linker drug discovery platform. The SMART linker drug discovery platform enables to engineer product candidates that can modulate multiple targets in a disease. The Company's primary focus is on treatments for rare diseases. The Company is also developing other product candidates for the treatment of lipid disorders. The Company's CAT-1004 is a SMART linker conjugate of salicylate, a non-steroidal anti-inflammatory drug, and the omega-3 fatty acid docosahexaenoic acid (DHA), a naturally occurring unsaturated fatty acid with anti-inflammatory properties. The Company's CAT-2000 series product candidates inhibit the Sterol Regulatory Element Binding Protein (SREBP) pathway. The Company's CAT-4001 is a SMART linker conjugate of monomethyl fumarate and DHA.
The Company's CAT-1004 is the disease-modifying oral therapy for the treatment of Duchenne muscular dystrophy (DMD) that both inhibits muscle degeneration and promotes muscle regeneration, regardless of the underlying mutation. CAT-1004 is an orally administered SMART linker conjugate of salicylate and DHA, which the Company designed to enhance the activity of salicylate and DHA to inhibit the Nuclear Factor- kappaB (NF-kB) pathway at multiple points. The CAT-1004 conjugate is inactive outside the cell, and, once inside the cell, CAT-1004 is cleaved releasing DHA and salicylate simultaneously inside the same cell. The Company is conducting the MoveDMD trial, a Phase I/II clinical trial of CAT-1004 for the treatment of DMD, in over two parts.
The Company's other clinical-stage program is CAT-2000 series. The Company has applied its SMART linker drug discovery platform to engineer these product candidates as SMART linker conjugates of eicosapentaenoic acid (EPA) and nicotinic acid in order to inhibit the SREBP pathway. CAT-2003, the first generation product candidate in the CAT-2000 series, is an orally administered molecule that inhibits the SREBP pathway predominately in the intestine. CAT-2054 is a second generation product candidate in the CAT-2000 series, which is an orally administered molecule designed to inhibit the SREBP pathway in the liver. The Company is developing CAT-2054 for the treatment of serious lipid disorders, such as hypercholesterolemia. The Company is conducting preclinical studies in collaboration with academic institutions and has observed positive data in preclinical models that support the therapeutic potential of the CAT-2000 series in Nonalcoholic Steatohepatitis (NASH).
The Company's CAT-4001 is a SMART linker conjugate of monomethyl fumarate and DHA that it designed to combine the activities of monomethyl fumarate and DHA on the Nrf2 and NF-kB pathways. CAT-4001 is a small molecule designed to activate the nuclear factor erythroid 2 [NF-E2]-related factor 2 (Nrf2) pathway and inhibit the NF-kB pathway. The Company is developing CAT-4001 initially for the treatment of severe, rare neurodegenerative diseases, such as Friedreich's ataxia and Amyotrophic Lateral Sclerosis (ALS), two diseases of the central nervous system in which the Nrf2 and NF-kB pathways have been implicated. Nrf2 is a gene transcription factor, a protein that works inside of cells to control the expression of genes that control the body's response to cellular stress and oxidative damage. The Nrf2 and NF-kB pathways has been implicated in Friedreich's ataxia and ALS.</t>
  </si>
  <si>
    <t>$51.39</t>
  </si>
  <si>
    <t>-1.28</t>
  </si>
  <si>
    <t>-133.88</t>
  </si>
  <si>
    <t>1 Kendall Sq Ste B14202
CAMBRIDGE   MA   02139-1573
P: +1617.3491971
F: +1617.2732637</t>
  </si>
  <si>
    <t>http://www.nasdaq.com/symbol/catb</t>
  </si>
  <si>
    <t>CBIO</t>
  </si>
  <si>
    <t xml:space="preserve">Catalyst Biosciences, Inc. </t>
  </si>
  <si>
    <t>Catalyst Biosciences, Inc., formerly Targacept, Inc., incorporated on March 7, 1997, is a clinical-stage biopharmaceutical company. The Company is focused on creating and developing medicines to address serious medical conditions. The Company focuses its product development efforts in the fields of hemostasis, including the treatment of hemophilia and surgical bleeding, and inflammation, including prevention of delayed graft function (DGF) in renal transplants and the treatment of dry age-related macular degeneration (dry AMD), a condition that can cause visual impairment or blindness. The Company's advanced program is a coagulation Factor VIIa variant, CB 813d, that has completed a Phase I clinical trial. In addition to its lead Factor VIIa program, it has approximately two other coagulation factors, a Factor IX variant, CB 2679d/ISU 304, that is in advanced preclinical development, and a Factor Xa variant that has reached the advanced lead preclinical-stage of development.
CB 813d
The Company's product candidate, CB 813d, is a next-generation Factor VIIa that has completed Phase I clinical trial. The clinical trial has evaluated the safety and tolerability, pharmacokinetics, pharmacodynamics and coagulation activity in severe hemophilia A and B with and without inhibitors. The results showed that single doses of CB 813d were well tolerated when administered to hemophilia A and B patients. CB 813d is initially being developed for the on-demand and prophylactic treatment of severe hemophilia A and B patients with inhibitors.
CB 2679d/ISU 304
The Company's product candidate, CB 2679d/ISU 304, is next-generation Factor IX drug for the on-demand and prophylactic treatment of patients with hemophilia B, a chronic disease caused by a genetic deficiency in coagulation Factor IX. CB 2679d/ISU 304 is in investigational new drug (IND)-enabling preclinical studies. CB 2679d/ISU 304 has demonstrated duration of action in vivo in preclinical models of bleeding and coagulation correction.
CB 2782
The Company's lead anti-C3 inflammation development candidate, CB 2782, is a protease for the prevention of delayed graft function (DGF) following kidney transplant driven by ischemia-reperfusion injury. This protease variant is directed against complement factor C3.
The Company competes with Novo Nordisk, Baxalta, rEVO Biologics, Roche, Alnylam, Pfizer, Biogen Idec, Swedish Orphan Biovitrum, CSL Behring, Genentech, Novartis and Ophthotech.</t>
  </si>
  <si>
    <t>$278.79</t>
  </si>
  <si>
    <t>-9.71</t>
  </si>
  <si>
    <t>-108.92</t>
  </si>
  <si>
    <t>260 Littlefield Ave
SOUTH SAN FRANCISCO   CA   94080-6902
P: +1650.7450655
F: +1302.6365454</t>
  </si>
  <si>
    <t>http://www.nasdaq.com/symbol/cbio</t>
  </si>
  <si>
    <t>CPRX</t>
  </si>
  <si>
    <t>Catalyst Pharmaceuticals, Inc.</t>
  </si>
  <si>
    <t>Catalyst Pharmaceuticals, Inc., formerly Catalyst Pharmaceutical Partners, Inc., incorporated on July 21, 2006, is a development-stage biopharmaceutical company. The Company is focused on developing and commercializing therapies for people with rare debilitating diseases. The Company has three drugs in development: Firdapse, CPP-109 and CPP-115.
Firdapse
The Company's Firdapse is indicated for the treatment of lambert-eaton myasthenic syndrome (LEMS) and congenital myasthenic syndromes (CMS). Firdapse consists of the phosphate salt of amifampridine. The Company has completed the Phase III trial of Firdapse. The Phase III trial was designed as a double blind, randomized withdrawal trial in which all patients were initially treated with Firdapse during a 91-day run-in period followed by treatment with either Firdapse or placebo during a two-week randomization period.
CPP-109
The Company's CPP-109 (vigabatrin) is a gamma-aminobutyric acid (GABA) aminotransferase inhibitor. CPP-109 is indicated for the treatment of Tourette's Disorder. Vigabatrin is approved for human use (Sabril and Lundbeck) and CPP-109 is being employed as a research surrogate for exploring potential indications for which there are no adequate animal models.
CPP-115
The Company's CPP-115 is a GABA aminotransferase inhibitor. CPP-115 is indicated for the treatment of selected neurological indications, such as complex partial seizures and Tourette's Disorder, and epilepsy. The Company has completed the Phase Ib multi-dose safety and tolerance study of CPP-115. CPP-115 has been granted Orphan Drug Designation by the food and drug administration (FDA) for the treatment of infantile spasms and Orphan Medicinal Product Designation in the European Union, for West syndrome (a form of infantile spasms).
The Company competes with Jacobus Pharmaceutical, Pfizer, J&amp;J, UCB, Abbott, GSK, Roche and Novartis.</t>
  </si>
  <si>
    <t>$243.06</t>
  </si>
  <si>
    <t>-30.62</t>
  </si>
  <si>
    <t>355 Alhambra Cir Ste 1250
CORAL GABLES   FL   33134-5038
P: +1305.5292522
F: +1302.6365454</t>
  </si>
  <si>
    <t>http://www.nasdaq.com/symbol/cprx</t>
  </si>
  <si>
    <t>CATS</t>
  </si>
  <si>
    <t>Catasys, Inc.</t>
  </si>
  <si>
    <t>Catasys, Inc., incorporated on October 29, 2003, is a provider of data analytics based specialized behavioral health management and treatment services to health plans through its OnTrak program. The Company's program utilizes member engagement and patient centric treatment that integrates evidence based medical and psychosocial interventions along with care coaching in a 52-week outpatient program. The Company operates through healthcare services segment. The healthcare services segment includes OnTrak and its integrated substance dependence solutions marketed to health plans, other third-party payers through a network of licensed, and Company managed healthcare providers. Its initial focus was on members with substance use disorders. It operates its OnTrak for substance dependence program in Florida, Illinois, Kansas, Kentucky, Louisiana, Massachusetts, Missouri, New Jersey, Oklahoma, Pennsylvania, Texas, West Virginia and Wisconsin, and its OnTrak for anxiety program in Kansas. It provides services to commercial (employer funded), managed Medicare Advantage and managed Medicaid populations.
The Company's OnTrak program combines medical and psychosocial treatments with elements of traditional disease management, case management and ongoing member support to help organizations treat and manage populations struggling with substance dependence, depression and anxiety to manage their health. Its OnTrak program includes identification of impactable members, member engagement, enrollment/referral, provider network, outpatient medical treatment, outpatient psychosocial treatment, care coaching, monitoring and reporting, and its Web-based clinical information platform (eOnTrak).
The Company assists health plans to identify those members who incur costs and appropriate for enrollment into OnTrak. It then engages and enrolls targeted members into its program through direct mailings and telephonic outreach, and referral through health plan sources. After enrollment, its contracted network of providers provide treatments utilizing integrated medical and psychosocial treatment modalities, including its OnTrak Relapse Prevention Program to help members develop coping skills and a recovery support network. Throughout the treatment process, its care coaches work directly with members to keep them engaged in treatment by proactively supporting members to enhance motivation, minimize lapses and enable lifestyle modifications consistent with the recovery goals. It also links providers and care coaches to member information through its eOnTrak Web-based clinical information platform, enabling each provider to be informed with a member's treatment in order to assist in providing possible care. Periodically it provides outcomes reporting on clinical and financial metrics to its customers to demonstrate the extent of the program's value.
The Company's OnTrak program is designed to improve treatment outcomes and lower the utilization of medical and behavioral health plan services by utilizing and risk enrollees. Its OnTrak substance dependence programs include medical and psychosocial interventions, a Web-based clinical information platform and database, psychosocial programs and integrated care coaching services.
The Company competes with Hummingbird, One Health Solutions and Health Integrated.</t>
  </si>
  <si>
    <t>$74.47</t>
  </si>
  <si>
    <t>-1.74</t>
  </si>
  <si>
    <t>11601 Wilshire Blvd Ste 1100
LOS ANGELES   CA   90025-1747
P: +1310.4444300
F: +1310.4445300</t>
  </si>
  <si>
    <t>http://www.nasdaq.com/symbol/cats</t>
  </si>
  <si>
    <t>CATY</t>
  </si>
  <si>
    <t>Cathay General Bancorp</t>
  </si>
  <si>
    <t>Cathay General Bancorp, incorporated on March 1, 1990, is a bank holding company. The Company holds Cathay Bank, a California state-chartered commercial bank (the Bank); seven limited partnerships investing in affordable housing investments; GBC Venture Capital, Inc., and Asia Realty Corp. The Company also owns the common stock of five statutory business trusts created for issuing capital securities.
Lending Activities
The Bank primarily services individuals, professionals and small to medium-sized businesses in the local markets and provides commercial mortgage loans, commercial loans, small business administration (SBA) loans, residential mortgage loans, real estate construction loans, home equity lines of credit and installment loans to individuals for automobile, household and other consumer expenditures. As a commercial bank, the Bank accepts checking, savings and time deposits, and makes commercial, real estate, personal, home improvement, automobile, and other installment and term loans.
The Bank's commercial mortgage portfolio includes primarily commercial retail properties, shopping centers, owner-occupied industrial facilities, and secondarily, office buildings, multiple-unit apartments, hotels and multi-tenanted industrial properties. The Bank also makes medium-term commercial mortgage loans, which are generally secured by commercial or industrial buildings where the borrower uses the property for business purposes. The Bank provides financial services to diverse commercial and professional businesses in its market areas. Commercial loans consist primarily of short-term loans to support general business purposes, or to provide working capital to businesses in the form of lines of credit to finance trade. The Bank originates single-family-residential mortgage loans. The single-family-residential mortgage loans are conforming, nonconforming, and jumbo residential mortgage loans, and are secured by first or subordinate liens on single (one- to four-family) family residential properties. The Bank's products include a fixed-rate residential mortgage loan and an adjustable-rate residential mortgage loan. The Bank's real estate construction loan activity focuses on providing short-term loans to individuals and developers, primarily for the construction of multi-unit projects. The Bank offers variable-rate home equity lines of credit that are secured by the borrower's home. As of December 31, 2016, the Bank's total loans amounted to $11.2 billion.
Investment Activities
The Bank's investment portfolio consists of the United States government securities, the United States government sponsored entities, mortgage-backed securities, collateralized mortgage obligations, corporate debt instruments and mutual funds. As of December 31, 2016, the Bank's investment securities amounted to approximately $1.3 billion.
Sources of Funds
The Bank offers a range of deposit products in order to meet its customers' needs. The Bank offers passbook accounts, checking accounts, money market deposit accounts, certificates of deposit, individual retirement accounts, college certificates of deposit, and public funds deposits. Its borrowings include securities sold under agreements to repurchase, the purchase of federal funds, funds obtained as advances from the Federal Home Loan Bank (FHLB), borrowing from other financial institutions, and the issuance of Junior Subordinated Notes. As of December 31, 2016, the Bank's total deposits amounted to approximately $11.7 billion.
Subsidiary Activities
The Company's subsidiaries include Cathay Capital Trust I, Cathay Statutory Trust I, Cathay Capital Trust II, Cathay Capital Trust III and Cathay Capital Trust IV (collectively the Trusts). The Trusts are statutory business trusts. The Trusts issued capital securities representing undivided preferred beneficial interests in the assets of the Trusts. The business purpose of GBC Venture Capital, Inc. is to hold equity interests, such as options or warrants, received as part of business relationships and to make equity investments in companies and limited partnerships subject to applicable regulatory restrictions. Asia Realty Corp. is formed for the purpose of holding other real estate.</t>
  </si>
  <si>
    <t>$3,150.36</t>
  </si>
  <si>
    <t>15.83</t>
  </si>
  <si>
    <t>10.49</t>
  </si>
  <si>
    <t>777 N BROADWAY
LOS ANGELES   CA   90012-2819
P: +1213.6254700
F: +1213.6251368</t>
  </si>
  <si>
    <t>http://www.nasdaq.com/symbol/caty</t>
  </si>
  <si>
    <t>CVCO</t>
  </si>
  <si>
    <t>Cavco Industries, Inc.</t>
  </si>
  <si>
    <t>Cavco Industries, Inc., incorporated on January 14, 2003, designs and produces factory-built homes. The Company operates through two segments: factory-built housing, which includes wholesale and retail systems-built housing operations, and financial services, which includes manufactured housing consumer finance and insurance. The Company's factory-built homes are primarily distributed through a network of independent and the Company-owned retailers, planned community operators and residential developers. The Company markets its products under the brands, including Cavco Homes, Fleetwood Homes, Palm Harbor Homes, Fairmont Homes and Chariot Eagle. The Company is also a builder of park model recreational vehicle (RVs), vacation cabins and systems-built commercial structures, as well as modular homes built primarily under the Nationwide Homes brand.
The Company's Park model RVs are primarily used as vacation dwellings and seasonal living, and are placed in planned communities, recreational home parks and resorts. The Company produces a range of modular homes, which include single and multi-section/modular ranch-style dwellings, split-level homes, Cape Cod style homes and multi-family units. It also builds commercial modular structures, including apartment buildings, condominiums, hotels, workforce housing, schools and housing for the United States military troops. The commercial projects are engineered to the purchaser's specifications. It produces its residential homes in a range of floor plans.
Factory-built Housing
The Company constructs its homes using an assembly line process, in which each module or floor section is assembled in stages. The Company operates over 20 manufacturing facilities in Millersburg and Woodburn, Oregon; Nampa, Idaho; Riverside, California; Phoenix and Goodyear, Arizona; Austin, Fort Worth, Seguin and Waco, Texas; Montevideo, Minnesota; Nappanee, Indiana; Lafayette, Tennessee; Martinsville and Rocky Mount, Virginia; Douglas, Georgia, and Ocala and Plant City, Florida. As of April 2, 2016, the Company had a total of 45 Company-owned retail centers, located in Oregon, Arizona, New Mexico, Texas, Oklahoma, Louisiana, Virginia, North Carolina and Florida. The Company has a network of independent distribution points in approximately 40 states, Canada, Japan and Mexico. The principal materials used in the production of its manufactured homes include wood, wood products, steel, aluminum, gypsum wallboard, windows, doors, fiberglass insulation, carpet, vinyl, fasteners, plumbing materials, appliances and electrical items.
Financial Services
The Company provides a source of home buyer financing to its customers. The Company's subsidiary, CountryPlace, is a mortgage-backed securities issuer and offers conforming mortgages, non-conforming mortgages and chattel loans to purchasers of factory-built and site-built homes. It offers mortgages to the purchasers of factory-built homes sold by the Company-owned retail sales centers and certain independent retailers, builders, communities and developers. CountryPlace originates single-family residential mortgages and chattel loans, and services, for itself and others, conforming mortgages, non-conforming land-home mortgages and manufactured home chattel loans. CountryPlace also provides loan origination and servicing functions for non-affiliated entities under contract. CountryPlace has loan contracts secured by factory-built homes located in approximately 30 states, including Texas, Florida, New Mexico, Arizona and Alabama. The Company's insurance subsidiary, Standard Casualty Co. (Standard Casualty), provides property and casualty insurance to owners of manufactured homes. Standard Casualty specializes in homeowner property and casualty insurance products for the manufactured housing industry. In addition to writing direct policies, Standard Casualty assumes and cedes reinsurance in the ordinary course of business.
The Company competes with Clayton Homes, Inc., Champion Home Builders, Inc., Skyline Corporation, Berkshire Hathaway, Inc., Triad Finance Corporation, CU Factory Built Lending, LP, National Lloyds and Columbia Lloyds.</t>
  </si>
  <si>
    <t>$1,598.59</t>
  </si>
  <si>
    <t>33.45</t>
  </si>
  <si>
    <t>1001 N Central Ave Ste 800
PHOENIX   AZ   85004-1962
P: +1602.2566263
F: +1602.2566189</t>
  </si>
  <si>
    <t>http://www.nasdaq.com/symbol/cvco</t>
  </si>
  <si>
    <t>CAVM</t>
  </si>
  <si>
    <t>Cavium, Inc.</t>
  </si>
  <si>
    <t>Cavium, Inc., incorporated on June 22, 2006, is a provider of integrated semiconductor processors that enable intelligent processing for wired and wireless infrastructure and cloud for networking, communications, storage and security applications. The Company's products consist of multi-core processors for embedded and data center applications, network connectivity for server and switches, storage connectivity, and security processors for offload and appliance. A range of the Company's products also include a suite of embedded security protocols that enable unified threat management (UTM), secure connectivity, network perimeter protection and deep packet inspection (DPI). The Company sells its products to networking original equipment manufacturers (OEM), which sell into the enterprise, datacenter, service provider, and broadband and consumer markets.
In the enterprise market, the Company's products are used in routers, switches, storage appliances, server connectivity for networking and storage, wireless local area networks (WLAN) and UTM. In the datacenter market, the Company's products are used in servers for data and storage connectivity, as well as security offload and server load balancers. In the service provider market in wired infrastructure, its products are used in edge routers, cable modem termination system head-ends, and media gateways, and in wireless infrastructure in third generation (3G)/fourth generation (4G)/fifth generation (5G) base stations, radio network controllers, micro/macro cell and evolved packet core nodes, among others. In the broadband and consumer markets, its products are used in home gateways, wireless high-definition multimedia interface (HDMI), WLAN, small office/home office, and UTM.
The Company's OCTEON, OCTEON Plus, OCTEON II and OCTEON III multi-core MIPS64 processor families provide integrated Layer 4 through 7 data and security processing (with additional capabilities at Layers 2 and 3) at line speeds from 100 megabits per second (Mbps) to 100 gigabits per second (Gbps). OCTEON Fusion-M family of wireless baseband processors is a scalable product family supporting enterprise small cells, high capacity outdoor picocells all the way up to multi-sector macrocells for multiple wireless protocols. OCTEON TX is a 64-bit ARM-based processor family for control plane and data plane applications in networking, security and storage, which provides a range of integrated 64-bit ARM system-on-chip (SOC) products for various embedded processing applications. The NITROX processor family offers standalone security processors that provide the functionality required for Layer 3 to Layer 5 secure communication in a single chip. The Xpliant family of products provides high performance, high density switch silicon that targets a range of switching applications for the datacenter, cloud, service provider and enterprise markets. The ThunderX processor family includes integrated, multi-core SoC processors.
The LiquidIO Server Adapter family is a standard server compliant half-height Peripheral Component Interconnect Express (PCI Express), form-factor, providing a high-performance, general-purpose programmable adapter platform that enables cloud service providers to offload any functionality in the datacenter. The LiquidSecurity product family is a hardware-based transaction security solution for cloud datacenters, enterprise, government organizations and e-commerce applications. The QLogic Fibre Channel product family includes both adapters for server connectivity, as well as application-specific integrated circuit (ASICs) and adapters for storage system connectivity. The QLogic Ethernet product family includes the FastLinQ 45000 Series of Ethernet Adapters and controllers.
The Company competes with NXP Semiconductors N.V., Intel Corporation, Avago Technologies Limited, Marvell Technology Group Ltd., Applied Micro Circuits Corporation, Qualcomm Incorporated, Advanced Micro Devices, Inc. and Mellanox Technologies, Ltd.</t>
  </si>
  <si>
    <t>$5,419.58</t>
  </si>
  <si>
    <t>-10.59</t>
  </si>
  <si>
    <t>2315 N 1st St
SAN JOSE   CA   95131-1010
P: +1650.6237000
F: +1408.5771992</t>
  </si>
  <si>
    <t>http://www.nasdaq.com/symbol/cavm</t>
  </si>
  <si>
    <t>CBFV</t>
  </si>
  <si>
    <t>CB Financial Services, Inc.</t>
  </si>
  <si>
    <t>CB Financial Services, Inc., incorporated on February 3, 2005, is the bank holding company for Community Bank (the Bank). The Company operates in community banking segment. The Bank offers residential and commercial real estate loans, commercial and industrial loans, and consumer loans, as well as a range of deposit products for individuals and businesses in its market area. The Bank operates through a network of approximately 20 offices in Greene, Allegheny, Washington, Fayette and Westmoreland Counties in southwestern Pennsylvania. In addition, the Bank offers property and casualty, commercial liability, surety and other insurance products, through its subsidiary, Exchange Underwriters, Inc. (Exchange Underwriters), an independent insurance agency.
Lending Activities
The Company's principal lending activity is the origination of residential loans secured by one- to four-family residential properties in its local market area. The Company also originates commercial real estate, construction, commercial and industrial, and consumer loans. The Company's loans receivable totals approximately $676.9 million. Residential real estate loans consist of loans secured by one- to four-family residential and, to a lesser extent, multi-family properties. Included in residential real estate loans are traditional one- to four-family mortgage loans, multifamily mortgage loans, home equity installment loans and home equity lines of credit. Its one- to four-family mortgage loans total approximately $178.4 million.
The Company's home equity loans total approximately $94.8 million. The Company originates commercial real estate loans that are secured primarily by improved properties, such as retail facilities, office buildings and other non-residential buildings. Approximately $203.0 million of its total loan portfolio consists of commercial real estate loans. The Company originates construction loans to individuals to finance the construction of residential dwellings, and also originates loans for the construction of commercial properties, including hotels, apartment buildings and owner-occupied properties used for businesses. Approximately $21.2 million of the Company's total loan portfolio consists of construction loans. The Company originates commercial and industrial loans and lines of credit to borrowers located in the Company's market area, which is generally secured by collateral other than real estate, such as equipment, inventory and other business assets. Approximately $77.1 million of the Company's total loan portfolio consists of commercial and industrial loans. The Company originates consumer loans, which primarily consist of indirect auto loans and, to a lesser extent, secured and unsecured loans and lines of credit. The Company's consumer loans total approximately $104.2 million, of which over $69.6 million are indirect auto loans.
Investment Activities
The Company invests in the United States treasuries, federal agency securities, mortgage-backed securities, investment grade corporate bonds, municipal bonds, short-term instruments and other securities. It also invests in certificates of deposit, securities purchased under an agreement to resell, bankers acceptances, commercial paper and federal funds. The majority of the Company's portfolio is designated as available-for-sale. The portfolio consists primarily of the United States Government and agency securities, municipal bonds and mortgage-backed securities, the majority of which are classified as available for sale. The Company holds the United States Government and agency securities with a fair value of approximately $51.2 million. It holds available-for-sale municipal bonds with a fair value of over $40.1 million. Nearly all of the Company's municipal bonds are issued by local municipalities or school districts located in Pennsylvania. The Company invests in mortgage-backed securities insured or guaranteed by the United States government or government sponsored enterprises. These securities, which consist of mortgage-backed securities issued by the Government National Mortgage Association (Ginnie Mae), the Federal National Mortgage Association (Fannie Mae) and the Federal Home Loan Mortgage Corporation (Freddie Mac) have an amortized cost of approximately $3.4 million. The fair value of the Company's mortgage-backed securities portfolio is approximately $3.4 million.
Sources of Funds
Deposits are the Company's primary source of funds for use in lending and investment activities. The Company also uses borrowings, primarily Federal Home Loan Bank (FHLB) of Pittsburgh advances, to supplement cash flow needs, lengthen the maturities of liabilities for interest rate risk purposes and to manage the cost of funds. In addition, funds are derived from scheduled loan payments, investment maturities, loan prepayments, loan sales, retained earnings and income on earning assets. The Company offers a selection of deposit accounts. The Company's total deposits include approximately $679.3 million.</t>
  </si>
  <si>
    <t>$132.74</t>
  </si>
  <si>
    <t>19.42</t>
  </si>
  <si>
    <t>100 N Market St
CARMICHAELS   PA   15320-1224
P: +1724.9665041
F: +1724.9667867</t>
  </si>
  <si>
    <t>http://www.nasdaq.com/symbol/cbfv</t>
  </si>
  <si>
    <t>CBAK</t>
  </si>
  <si>
    <t>CBAK Energy Technology, Inc.</t>
  </si>
  <si>
    <t>CBAK Energy Technology, Inc., formerly China BAK Battery, Inc., incorporated on October 4, 1999, is a holding company. The Company and its subsidiaries are principally engaged in the manufacture, commercialization and distribution of a range of standard and customized lithium ion (Li-ion) rechargeable batteries for use in an array of applications. As of September 30, 2016, the Company manufactured five types of Li-ion rechargeable batteries: aluminum-case cell, battery pack, cylindrical cell, lithium polymer cell and high-power lithium battery cell. The Company's products are sold to packing plants operated by third parties primarily for use in mobile phones and other electronic devices. The Company sells high power lithium batteries, which are used in various applications, including electric vehicles (EV), such as electric cars, electric buses, hybrid electric cars and buses; light electric vehicles (LEV), such as electric bicycles, electric motors and sight-seeing cars, and electric tools, energy storage, uninterruptible power supply (UPS), and other high power applications.
The Company's subsidiaries include China BAK Asia Holdings Limited (BAK Asia), Dalian BAK Trading Co., Ltd. (Dalian BAK Trading), and Dalian BAK Power Battery Co., Ltd. (Dalian BAK Power). Dalian BAK Trading focuses on the wholesale of lithium batteries and lithium batteries' materials, import and export business, and related technology consulting services. Dalian BAK Power focuses on the development and manufacture of high-power lithium batteries. It serves customers, including electric vehicle manufacturers, electric bicycle manufacturers, battery pack manufacturers, and manufacturers in UPS and other applications. The Company conducts its manufacturing activities in China.
The Company competes with Panasonic Corporation, Samsung Electronics Co., Ltd., LG Chemical, Tianjin Lishen Battery Joint-stock Co., Ltd, Contemporary Amperex Technology Co., Limited, BYD Co. Ltd, Hefei Guoxuan Hi-Tech Power Energy Co., Ltd, Amperex Technology Limited, Tianneng Power International Limited, Chaowei Power Holdings Limited and Phylion Battery Co., Ltd.</t>
  </si>
  <si>
    <t>$34.75</t>
  </si>
  <si>
    <t>Bak Industrial Park
Meigui Street, Huayuankou Econom
DALIAN   LIA   116422
P: +86411.39185999</t>
  </si>
  <si>
    <t>http://www.nasdaq.com/symbol/cbak</t>
  </si>
  <si>
    <t>CBOE</t>
  </si>
  <si>
    <t>Cboe Global Markets, Inc.</t>
  </si>
  <si>
    <t>Cboe Global Markets, Inc., formerly CBOE Holdings, Inc., incorporated on August 15, 2006, is a holding company. The Company provides trading and investment solutions to investors around the world. It offers trading across a diverse range of products in multiple asset classes and geographies, including options, futures, United States and European equities, exchange-traded products (ETPs), global foreign exchange (FX) and multi-asset volatility products based on the Cboe Volatility Index (VIX Index).
The Company’s trading venues include the options exchange in the United States and the stock exchange in Europe. Its products include VIX Index &amp; Volatility, stock exchange options, options on single stocks and exchange traded products, Mini Options, Weeklys Options, Strategy Benchmark Indexes, Social Media Indexes, Contract Specs and Trading Hours and Trader Incentive Programs. Its Cboe ETF Marketplace is a listing venue for issuers. Cboe BXTR is its trade reporting facility in Europe. Cboe Risk Management Conferences its financial industry forums on derivatives and volatility products. Cboe Options Institute is the Company’s education division. Through its subsidiary, Silexx Financial Systems, LLC, the Company develops and operates multi-asset order and execution management system (OEMS). Silexx helps customers to access data, analytics and trade execution tools across equity, options and futures markets worldwide.</t>
  </si>
  <si>
    <t>$12,323.16</t>
  </si>
  <si>
    <t>58.90</t>
  </si>
  <si>
    <t>11.99</t>
  </si>
  <si>
    <t>400 S La Salle St
CHICAGO   IL   60605-1023
P: +1312.7867200
F: +1302.6555049</t>
  </si>
  <si>
    <t>http://www.nasdaq.com/symbol/cboe</t>
  </si>
  <si>
    <t>CBTX</t>
  </si>
  <si>
    <t>CBTX, Inc.</t>
  </si>
  <si>
    <t>CBTX, Inc., incorporated on January 26, 2007, is a bank holding company for Community Bank of Texas, N.A., offering commercial banking solutions to local small and mid-sized businesses and professionals in Houston, Beaumont and surrounding communities in southeast Texas. The Bank operates 18 branches located in the Houston market and its Beaumont market presence includes 15 branches. The Bank delivers tailored financial products and services to its customers.
Lending Activities
The Bank offers a variety of loans, including commercial and industrial, commercial real estate-backed loans (including loans secured by owner-occupied commercial properties), commercial lines of credit, working capital loans, term loans, equipment financing, acquisition, expansion and development loans, borrowing base loans, construction and development loans, homebuilder loans, agricultural loans, SBA loans, letters of credit and other loan products to small and medium-sized businesses, real estate developers, mortgage lenders, manufacturing and industrial companies and other businesses. The Bank also offers various consumer loans to individuals and professionals including residential real estate loans, home equity loans, home equity lines of credit, or HELOCs, installment loans, unsecured and secured personal lines of credit, overdraft protection and letters of credit. As of June 30, 2017, the commercial and industrial loans, which were $535.1 million and constituted 24.4% of its total loans., and commercial real estate and multi-family loans, which were $898.3 million and constituted 40.9% of its total loans. Its commercial real estate and multi-family loans are generally secured by first liens on real property. Its commercial and industrial loans are typically secured by general business assets, accounts receivable, inventory, and/or the corporate guaranty of the borrower and personal guaranty of its principals.
Deposits
The Bank’s deposits serve as the primary funding source for lending, investing and other general banking purposes. The Bank provides a full range of deposit products and services, including a variety of checking and savings accounts, certificates of deposit, money market accounts, debit cards, remote deposit capture, online banking, mobile banking, e-Statements, bank-by-mail and direct deposit services. The Bank also offer business accounts and cash management services, including business checking and savings accounts and treasury services. The Bank also seeks to cross-sell deposit products at loan origination. Its centralized corporate lending structure combined with robust treasury services has led to approximately 83% of its loan customers as of June 30, 2017. The bank offers full suite of online banking services including access to account balances, online transfers, online bill payment and electronic delivery of customer statements, as well as ATMs, and banking by telephone, mail and personal appointment. The Bank also offers debit cards, night depository, direct deposit, cashier's checks and letters of credit, as well as treasury services, including lockbox, wire transfer services, remote deposit capture and automated clearinghouse service.
Investments
The Investments portfolio provides a source of liquidity, to an appropriate return on funds invested, to manage interest rate risk, to meet pledging requirements and to meet regulatory capital requirements. As of June 30, 2017, the amortized cost of its investment portfolio totaled $220.3 million, with an average yield of 2.45% and an estimated modified duration of approximately 4.1 years.</t>
  </si>
  <si>
    <t>$718.81</t>
  </si>
  <si>
    <t>20.50</t>
  </si>
  <si>
    <t>7.82</t>
  </si>
  <si>
    <t>9 Greenway Plz Ste 110
HOUSTON   TX   77046-0921
P: +1713.2107600</t>
  </si>
  <si>
    <t>http://www.nasdaq.com/symbol/cbtx</t>
  </si>
  <si>
    <t>CDK</t>
  </si>
  <si>
    <t>CDK Global, Inc.</t>
  </si>
  <si>
    <t>CDK Global, Inc., incorporated on May 6, 2014, is a provider of integrated information technology and digital marketing solutions to the automotive retail and adjacent industries. The Company's segments include Retail Solutions North America, Advertising North America and CDK International. As of June 30, 2016, the Company provided solutions to dealers in approximately 100 countries around the world, covering over 27,000 retail locations and original equipment manufacturers (OEMs). Its solutions automate and integrate all parts of the buying process from targeted digital advertising and marketing campaigns to the sale, financing, insuring, parts supply, repair and maintenance of vehicles. The Company serves franchised independent automotive retailers in North America and internationally. It sells data management, business intelligence, benchmarking and dealer management systems (DMS) integration services to OEMs.
The Company provides various services, such as front office/vehicle sales solutions, fixed operations solutions, customer relationship management (CRM) solutions, financial management solutions, document management solutions, network management solutions, integrated telephony management solutions, data management and business intelligence solutions, implementation and training solutions, customer support and professional services. DMSs are enterprise technology solutions that provide an integrated suite of features and services that enable its customers to manage the information systems and process workflows involved in running automotive retail operations. Its DMSs are integrated with OEM data processing systems that enable automotive retailers to order vehicles and parts, receive vehicle records, process warranties, and check recall campaigns and service bulletins.
The Company's suite of Front Office/Vehicle Sales Solutions helps automotive retailers streamline the vehicle inventory, sales, and finance and insurance (F&amp;I) process. Its solutions integrate new and used vehicle sales workflows with supporting services to deliver retail transactions. In addition, the Company provides automotive retailers with tools to help them purchase, stock and price new and used vehicle inventory. Its Fixed Operations Solutions help automotive retailers to manage the parts and service profit center of dealerships, including customer targeting appointment scheduling, on-site workflow and billing. Its CRM Solutions provide automotive retailers the ability to manage leads for vehicle sales, parts and services while automating business development processes and managing marketing campaigns for customers.
The Company delivers multi-company accounting capabilities in its North American and international DMSs. In addition to the finance and accounting capabilities in its DMSs, the Company provides Financial Management Solutions for automotive retailers in North America. Its Document Management Solutions address the needs of complex sales processes that require multiple certifications and contracts across its customers' retail operations. It also provides electronic contracting and signature capabilities that comply with state and federal guidelines for automobile sales and financing. It offers a range of wired and wireless network solutions to support retailer connectivity and security efforts. Its Network Management Solutions deliver the connectivity and dependability required for automotive retailers to conduct their operations while helping to protect their information systems from unauthorized access, use, disclosure and disruption.
The Company provides Integrated Telephony Solutions that allow automotive retailers to connect and communicate through presence, instant messaging, voice and video. Its Integrated Telephony Management Solutions are integrated with its DMSs, Front Office/Vehicle Sales Solutions, Fixed Operations Solutions and CRM Solutions. It provides a portfolio of solutions that enable automotive retailers, OEMs and other participants in the automotive retail industry to solve problems associated with the fragmented systems and data across the industry. In addition, the Company provides data integration capabilities that link disparate industry systems and provide them with the ability to exchange data. Its Implementation and Training Solutions are designed to deliver and configure technology and to develop end user utilization skills and productivity. It provides a range of support services to its customers around the world.
The Company provides consulting services to its customers, offering analysis and recommendations for optimizing automotive retail processes. The Company offers an Internet content delivery platform that delivers content to consumers on their device of choice in a manner that is coordinated across national, regional and local entities. The content platform is offered with a range of solutions, such as advanced design customization and merchandising features, visitor personalization, premium search engine optimization, reputation management, and social media marketing. Its Website services include development, management and hosting of Websites, and related consulting.
Retail Solutions North America
Through its Retail Solutions North America segment, the Company provides technology-based solutions, including automotive Website platforms, that help automotive retailers, OEMs and other industry participants manage the acquisition, sale, financing, insuring, parts supply, repair and maintenance of vehicles. In addition to providing solutions to retailers and manufacturers of automobiles, the Company also provides solutions to retailers and manufacturers of heavy trucks, construction equipment, agricultural equipment, motorcycles, boats, and other marine and recreational vehicles.
Advertising North America
Through its Advertising North America segment, the Company provides advertising solutions, including management of digital advertising spend, for OEMs and automotive retailers. These solutions provide a coordinated offering across multiple marketing channels to help achieve customer marketing and sales objectives and coordinate execution between OEMs and their retailer networks.
CDK International
Through its CDK International segment, the Company provides technology-based solutions similar to the retail solutions provided in its Retail Solutions North America segment in approximately 100 countries outside of the United States (U.S.) and Canada. Customers of CDK International segment include automotive retail dealers and OEMs across Europe, the Middle East, Asia, Africa, and Latin America.
The Company competes with Reynolds and Reynolds Company, Cox Automotive, Auto/Mate, AutoSoft, First Look, Market Scan Information Systems, StoneEagle Group, Computerized Vehicle Registration, Inc., ELS, MVSC, TitleTec, RouteOne LLC and Dominion Enterprises.</t>
  </si>
  <si>
    <t>$8,543.12</t>
  </si>
  <si>
    <t>30.28</t>
  </si>
  <si>
    <t>2.10</t>
  </si>
  <si>
    <t>1950 Hassell Rd
HOFFMAN ESTATES   IL   60169-6308
P: +1847.3971700
F: +1302.6555049</t>
  </si>
  <si>
    <t>http://www.nasdaq.com/symbol/cdk</t>
  </si>
  <si>
    <t>CDW</t>
  </si>
  <si>
    <t>CDW Corporation</t>
  </si>
  <si>
    <t>CDW Corporation (CDW), incorporated on May 25, 2007, is a provider of integrated information technology (IT) solutions in the United States, Canada and the United Kingdom. The Company's segments include Corporate, Public and Other. The Corporate segment consists of private sector business customers in the United States based on employee size between medium/large customers, which primarily includes organizations with more than 100 employees, and Small Business customers, which primarily includes organizations with up to 100 employees. Its Public segment comprises government agencies and education and healthcare institutions in the United States. Its Other segment includes Canada and CDW UK. The CDW Advanced Services business consists primarily of customized engineering services delivered by technology specialists and engineers, and managed services that include Infrastructure as a Service (IaaS) offerings. The Company has centralized logistics and headquarters functions that provide services to the segments. The logistics function includes purchasing, distribution and fulfillment services to support both the Corporate and Public segments. The centralized headquarters function provides services in areas, such as accounting, information technology, marketing, legal and coworker services.
The Company's array of offerings ranges from discrete hardware and software products to integrated IT solutions, such as mobility, security, data center optimization, cloud computing, virtualization and collaboration. As of December 31, 2016, its solutions portfolio included more than 100,000 products and services from more than 1,000 brands. Its customers include private sector businesses, government agencies and educational and healthcare institutions. The Company provides its products and solutions through approximately 5,000 customer-facing coworkers, including field sellers, technology specialists and service delivery engineers. It operates in the United States, the United Kingdom and Canadian IT markets. The Company offers a range of integrated solutions, such as Mobility, Security, Data Center Optimization, Cloud Computing, Virtualization and Collaboration.
The Company offers a portfolio of integrated solutions that include Data Center, Digital Workspace Security, Virtualization and Services. It assesses its customers data center needs, designs solutions and manages the solution throughout its lifecycle. Its portfolio of hardware and software, for both on and off-premise solutions, enables it to provide a well-integrated solution, including converged and hyperconverged infrastructure, physical and virtualized servers, software defined data center, storage and power and cooling. It builds solutions that deliver access to applications that manage its customers' productivity regardless of time or location. It connects its customers' physical devices, including laptops, desktops and mobile devices, and utilize collaboration solutions to unite communications and applications through the integration of products that facilitate the use of multiple enterprise communication methods, including e-mail, instant messaging, presence, social media, voice, video, hardware, software and services. It also hosts cloud-based collaboration solutions. Its solutions provide the tools that allow its customers' employees to share knowledge, ideas and information among each other and with clients and partners.
The Company assesses its customers' security needs and provides them with threat prevention tools in order to protect their networks, servers and applications, such as anti-virus, anti-spam, content filtering, intrusion prevention, firewall and virtual private network services, and network access control. It also designs and implements data loss prevention solutions, using data monitoring and encryption across a range of devices to ensure the security of customer information, personal employee information and research and development data. It designs and implements server, storage and desktop virtualization solutions. Virtualization enables its customers to utilize hardware resources by running multiple, independent, virtual operating systems on a single computer and multiple virtual servers simultaneously on a single server. Virtualization also can separate a desktop environment and associated application software from the hardware device that is used to access it, and provides employees with remote desktop access. Its specialists assist customers with the steps of implementing virtualization solutions, including evaluating network environments, deploying shared storage options and licensing platform software.
The Company advises on, architects and manages integrated business technology for commercial and business organizations. Its solutions include integrated cloud, collaboration, data center, mobility and security business technology, from the physical to the application layer. It provides advisory, architectural and managed services across basic, discrete and integrated business technology solutions. It leverages partner technology platforms to architect and manage disparate IT platforms into integrated business technology solutions.
The Company competes with Computacenter, Connection, Dimension Data, ePlus, Insight Enterprises, PCM, Presidio, SCC, Softchoice, World Wide Technology, Dell, HP Inc., Hewlett Packard Enterprise, Apple, IBM, Accenture, AT&amp;T, CenturyLink, Verizon, Amazon Web Services, Newegg, TigerDirect.com, Microsoft, Box, Staples and Office Depot.</t>
  </si>
  <si>
    <t>$10,357.17</t>
  </si>
  <si>
    <t>23.96</t>
  </si>
  <si>
    <t>44.07</t>
  </si>
  <si>
    <t>200 N Milwaukee Ave
VERNON HILLS   IL   60061-1577
P: +1847.4656000
F: +1302.6365454</t>
  </si>
  <si>
    <t>http://www.nasdaq.com/symbol/cdw</t>
  </si>
  <si>
    <t>CECE</t>
  </si>
  <si>
    <t>CECO Environmental Corp.</t>
  </si>
  <si>
    <t>CECO Environmental Corp., incorporated on January 10, 2002, is a provider of engineered technologies to the environmental, energy, and fluid handling and filtration industrial segments. The Company is focused on engineering, designing, building and installing systems that capture, clean and destroy airborne contaminants from industrial facilities, as well as equipment that controls emissions from such facilities, and fluid handling and filtration systems. The Company operates through three segments: Environmental Segment, Energy Segment, and Fluid Handling and Filtration Segment. It provides a spectrum of products and services, including dampers and diverters, cyclonic technology, thermal oxidizers, filtration systems, scrubbers, fluid handling equipment, and plant engineering services and engineered design build fabrication.
Environmental Segment
The Environmental segment is engaged in the design and manufacture of product recovery and air pollution control technologies that enable its customers to meet compliance targets for toxic emissions, fumes, volatile organic compounds, process and industrial odors. These products and solutions include chemical and biological scrubbers, fabric filters and cartridge collectors, thermal and catalytic oxidation systems, cyclones, separators, gas absorbers and industrial ventilation systems. It also provides component parts for industrial air systems, and alternatives to traditional duct components, as well as custom metal engineered fabrication services. These products and services are applicable to various industries.
Energy
The Energy segment provides customized solutions for the power and petrochemical industry. This includes gas turbine exhaust systems; dampers and diverters; gas and liquid separation and filtration equipment; selective catalytic reduction (SCR) and selective non-catalytic reduction (SNCR) systems; acoustical components and silencers; secondary separators (nuclear plant reactor vessels), and expansion joints. It designs and manufactures technologies for flue gas and diverter dampers, non-metallic expansion joints, natural gas turbine exhaust systems, and silencer and precipitator applications for coal-fired and natural gas power plants, refining, oil production and petrochemical processing, as well as various other industries.
Fluid Handling and Filtration
The Fluid Handling and Filtration segment provides the design and manufacture of pump, filtration and fume exhaust solutions. This includes centrifugal pumps for corrosive, abrasive and high temperature liquids, filter products for air and liquid filtration, precious metal recovery systems, carbonate precipitators, and air movement and exhaust systems. These products are applicable to a range of industries, particularly the aquarium/aquaculture, plating and metal finishing, food and beverage, chemical/petrochemical, wastewater treatment, desalination and pharmaceutical markets.</t>
  </si>
  <si>
    <t>$161.18</t>
  </si>
  <si>
    <t>-0.76</t>
  </si>
  <si>
    <t>14651 Dallas Pkwy Ste 500
DALLAS   TX   75254-8809
P: +1513.4582600
F: +1302.6555049</t>
  </si>
  <si>
    <t>Pollution Control Equipment</t>
  </si>
  <si>
    <t>http://www.nasdaq.com/symbol/cece</t>
  </si>
  <si>
    <t>CELC</t>
  </si>
  <si>
    <t>Celcuity Inc.</t>
  </si>
  <si>
    <t>Celcuity, Inc., incorporated on September 15, 2017, is a cellular analysis company. The Company is focused on discovering new cancer sub-types and commercializing diagnostic tests designed to significantly improve the clinical outcomes of cancer patients treated with targeted therapies. The Company’s proprietary CELx diagnostic platform uses a patient’s living tumor cells to identify the specific abnormal cellular process driving a patient’s cancer and the targeted therapy that best treats it. CELx platform provides traditional molecular diagnostics, which provides a snapshot of the genetic mutations present in a patient’s tumor because they analyze dead cells. Using dead cells prevents molecular diagnostics from analyzing in real-time the dynamic cellular activities, known as cell signaling, that regulate cell proliferation or survival.
The Company’s Cell microenvironment culturing living tumor cells poses three primary challenges. First, there is typically only a small amount of patient tumor tissue available. Second, the tumor cells often die once they are removed from the tumor tissue. Third, tumor cells that do survive are difficult to maintain. Dynamic cell signaling quantification analyzes the signaling pathway activity of live patient tumor cells using a biosensor that converts the dynamic cellular response to pathway activators orpathway inhibitors to a measurable electrical signal in real-time. To determine the activity of a specific signaling pathway, an activating agent specific to a pathway receptor is used to turn on the pathway and a corresponding inhibitory agent specific to the pathway receptor is used to turn signaling off.
The Company’s CELx test detects abnormal signaling activity, a more accurate diagnosis of the patient’s cancer driver is obtained. Molecular diagnostics estimates the probability of a patient’s potential drug response based on a statistical analysis of the drug’s clinical trial results. Instead of this indirect estimate of drug response, CELx tests directly measure the effectiveness of a targeted therapy in a patient’s living tumor cells. This enables physicians to confirm that the therapeutic matching the patient’s cancer driver is functional in the patient’s tumor cells before prescribing it, which significantly increases the likelihood of a positive clinical outcome. The Company’s analytically validated and commercially ready test using our CELx platform, the CELx HSF Test, diagnoses two new sub-types of HER2-negative breast cancer that traditional molecular diagnostics cannot detect. CELx HSF Test is targeting HER2-negative breast cancer patients receiving treatment. CELx platform addresses cancer diagnostic tests using two complementary technologies that represent a significant departure from molecular-based analyses.</t>
  </si>
  <si>
    <t>$169.08</t>
  </si>
  <si>
    <t>16305 36th Ave N Ste 450
MINNEAPOLIS   MN   55446-4280
P: +1763.3920767
F: +1302.6555049</t>
  </si>
  <si>
    <t>http://www.nasdaq.com/symbol/celc</t>
  </si>
  <si>
    <t>CELG</t>
  </si>
  <si>
    <t>Celgene Corporation</t>
  </si>
  <si>
    <t>Celgene Corporation, incorporated on April 17, 1986, is an integrated global biopharmaceutical company. The Company, together with its subsidiaries, is engaged in the discovery, development and commercialization of therapies for the treatment of cancer and inflammatory diseases through solutions in protein homeostasis, immuno-oncology, epigenetics, immunology and neuro-inflammation. The Company's commercial-stage products include REVLIMID (lenalidomide), POMALYST/IMNOVID (pomalidomide), OTEZLA (apremilast), ABRAXANE (paclitaxel albumin-bound particles for injectable suspension), VIDAZA, azacitidine for injection (generic version of VIDAZA) and THALOMID (thalidomide). Its clinical trial activity includes trials across the disease areas of hematology, solid tumors, and inflammation and immunology. The Company also markets ISTODAX, which is an epigenetic modifier.
REVLIMID is an oral immunomodulatory drug approved in the United States and a range of international markets. REVLIMID is in various Phase III trials covering a range of hematological malignancies that include multiple myeloma, lymphomas and myelodysplastic syndromes (MDS). POMALYST/IMNOVID is administered orally and modulates the immune system and other biologically important targets. POMALYST/IMNOVID is approved for various uses, including multiple myeloma, and relapsed and refractory multiple myeloma. OTEZLA is an oral small-molecule inhibitor of phosphodiesterase 4 (PDE4) specific for cyclic adenosine monophosphate (cAMP). PDE4 inhibition results in increased intracellular cAMP levels. OTEZLA is approved for various uses, including psoriatic arthritis and psoriasis. OTEZLA is also being studied in clinical trials in ankylosing spondylitis, Behcet's disease, atopic dermatitis and ulcerative colitis.
ABRAXANE is a solvent-free chemotherapy product, which was developed using the Company's nab technology platform. This protein-bound chemotherapy agent combines paclitaxel with albumin. ABRAXANE is approved for various uses, including breast cancer, non-small cell lung cancer (NSCLC), pancreatic cancer and gastric cancer. VIDAZA is a pyrimidine nucleoside analog that has been shown to reverse the effects of deoxyribonucleic acid (DNA) hypermethylation and promote subsequent gene re-expression. VIDAZA is a recommended treatment for patients with intermediate-2 and high-risk MDS. VIDAZA is approved in the United States and international markets for various uses, including MDS, chronic myelomonocytic leukemia and acute myeloid leukemia (AML). THALOMID, sold as THALOMID or Thalidomide Celgene, outside of the United States, is administered orally for various uses, including multiple myeloma and erythema nodosum leprosum. ISTODAX is indicated for the treatment of cutaneous T-cell lymphoma and peripheral T-cell lymphoma.
The Company has submitted a new drug application (NDA) for AG-221 (enasidenib) for the treatment of patients with relapsed or refractory AML with isocitrate dehydrogenase-2 (IDH2) mutation. In hematology, Phase III trials are underway for CC-486 and luspatercept in MDS; for CC-486 and enasidenib in AML, and for luspatercept in beta-thalassemia. In the inflammation and immunology therapeutic area, the Company is conducting Phase III trials for ozanimod in relapsing multiple sclerosis (RMS) and ulcerative colitis (UC) and for GED-0301 (mongersen) in Crohn's disease. The Company is also evaluating enasidenib in combination with VIDAZA in newly diagnosed AML with IDH2 mutations.
The Company competes with AbbVie Inc., Amgen, AstraZeneca PLC, Bristol-Myers-Squibb, Eisai, Gilead, Johnson &amp; Johnson, Merck, Novartis AG, Roche, Sanofi, Takeda, Biogen, Eli Lilly, Pfizer and UCB S.A.</t>
  </si>
  <si>
    <t>$65,401.67</t>
  </si>
  <si>
    <t>16.58</t>
  </si>
  <si>
    <t>5.25</t>
  </si>
  <si>
    <t>62.26</t>
  </si>
  <si>
    <t>86 Morris Ave
SUMMIT   NJ   07901-3915
P: +1908.6739000
F: +1302.6555049</t>
  </si>
  <si>
    <t>http://www.nasdaq.com/symbol/celg</t>
  </si>
  <si>
    <t>CLDX</t>
  </si>
  <si>
    <t>Celldex Therapeutics, Inc.</t>
  </si>
  <si>
    <t>Celldex Therapeutics, Inc., incorporated on December 9, 1983, is a biopharmaceutical company. The Company is focused on the development and commercialization of several immunotherapy technologies for the treatment of cancer and other diseases. The Company is using the technologies to develop targeted immunotherapeutics consisting of protein-based molecules, such as vaccines, antibodies and antibody-drug conjugates that are used to treat specific types of cancer or other diseases. The Company's lead drug Rintega (also referred to as rindopepimut and CDX-110) is a therapeutic vaccine, which is in clinical studies for the treatment of glioblastoma patients that express a specific cancer marker known as type III epidermal growth factor receptor mutation (EGFRvIII). Its Glembatumumab vedotin (also referred to as CDX-011) is a targeted antibody-drug conjugate for the treatment of metastatic melanoma. Its Varlilumab (also referred to as CDX-1127) is an immune modulating antibody that is designed to enhance a patient's immune response against their cancer. The Company's earlier stage drug candidates in clinical development include CDX-1401, which is a targeted immunotherapeutic aimed at antigen presenting cells (APC) for cancer indications and CDX-301, which is an immune cell mobilizing agent and dendritic cell growth factor. The Company's pipeline also includes CDX-0158 and CDX-3379.
CDX-0158 is a humanized monoclonal antibody that is a potent inhibitor of kinase inhibitors targeting (KIT) activation and receptor dimerization in tumor cells and mast cells. CDX-0158 is in Phase I dose escalation study in refractory gastrointestinal stromal tumors (GIST). CDX-3379 is a human monoclonal antibody designed to block the activity of ErbB3 human epidermal growth factor receptor 3 (HER3), which has completed a Phase Ib study with combination cohorts where responses and stable disease were observed in cetuximab (Erbitux) refractory patients in head and neck squamous cell carcinoma and in BRAF-mutant non-small cell lung cancer (NSCLC). It also includes a multi-faceted tumor-associated macrophage (TAM) program, which is an antibody discovery effort underway to generate antibodies that modulate the TAM family of receptor tyrosine kinases (RTKs), which are expressed on tumor-infiltrating macrophages, dendritic cells and some tumors.
Rintega
Rintega is an EGFRvIII, which is a specific vaccine for glioblastoma (GBM). Rintega consists of the EGFRvIII peptide linked to a carrier protein called Keyhole Limpet Hemocyanin (KLH), and administered together with the adjuvant Granulocyte-macrophage colony-stimulating factor (GM-CSF). The Company has initiated Phase II study of Rintega prior to and concurrent with chemoradiation and maintenance temozolomide in patients with newly diagnosed EGFRvIII-positive glioblastoma, and also a Phase II single-arm study of Rintega with adjuvant imiquimod, a topically administered immune response modifier, in combination with Avastin in patients with recurrent EGFRvIII-positive glioblastoma.
Glembatumumab Vedotin
Glembatumumab vedotin is an antibody-drug conjugate (ADC) that consists of a fully human monoclonal antibody, CR011, linked to a potent cell-killing drug, monomethyl-auristatin E (MMAE). The CR011 antibody specifically targets glycoprotein non-metastatic b (NMB), referred to as glycoprotein non-metastatic b (gpNMB) that is over-expressed in all cancers, including breast cancer and melanoma. The ADC technology, consists of MMAE and a stable linker system for attaching it to CR011, used in the marketed product Adcetris. The ADC is designed to be stable in the bloodstream. Following intravenous administration, glembatumumab vedotin targets and binds to gpNMB, and upon internalization into the targeted cell, glembatumumab vedotin is designed to release MMAE from CR011 to produce a cell-killing effect. The Food and Drug Administration (FDA) has granted fast track designation to glembatumumab vedotin for the treatment of advanced, refractory/resistant gpNMB-expressing breast cancer.
Varlilumab
Varlilumab is a fully human monoclonal agonist antibody, which binds and activates CD27, a co-stimulatory molecule in the immune activation cascade, primarily by stimulating T cells to attack cancer cells. Restricted expression and regulation of CD27 enables varlilumab specifically to activate T cells, resulting in an enhanced immune response with a favorable safety profile. Varlilumab has also been shown to directly kill or inhibit the growth of CD27 expressing lymphomas and leukemias in vitro and in vivo.
CDX-1401
CDX-1401 is developed from its APC Targeting Technology, which is an antibody-based NY-ESO-1-specific therapeutic vaccine for multiple solid tumors. In humans, NY-ESO-1 has been detected in over 20% to 30% of all melanoma, lung, esophageal, liver, gastric, prostate, ovarian and bladder cancers. The Company is developing CDX-1401 for the treatment of malignant melanoma and all solid tumors, which express the cancer antigen NY-ESO-1, which it licensed from the Ludwig Institute for Cancer Research. Preclinical studies have shown that CDX-1401 is effective for activation of human T cell responses against NY-ESO-1.
CDX-301
CDX-301 is a recombinant FMS-like tyrosine kinase 3 ligand (Flt3L), which is a potent hematopoietic cytokine that expands dendritic cells and hematopoietic stem cells in combination with other agents to potentiate the anti-tumor response. Depending on the setting, cells expanded by CDX-301 promote either enhanced or permissive immunity. CDX-301 is in clinical development for multiple cancers, in combination with vaccines, adjuvants and other treatments that release tumor antigens.
CDX-014
CDX-014 is a fully-human monoclonal ADC that targets T cell immunoglobulin and mucin domain 1 (TIM-1), a molecule that is upregulated in several cancers, including renal cell and ovarian carcinomas. TIM-1 is associated with kidney injury, and the shedding of its ectodomain is a predictive biomarker for tumor progression. CDX-014 has shown potent activity in preclinical models of ovarian and renal cancer.
The Company competes with AbbVie, Arbor Pharmaceutics, Inc., AstraZeneca PLC, Bayer, Bristol-Myers Squibb, Celgene Corporation, Eisai Inc., Eli Lilly and Company, Medigene AG, Northwest Biotherapeutics, Inc., Novartis, Novocure, Pfizer Inc. and Roche.</t>
  </si>
  <si>
    <t>$280.74</t>
  </si>
  <si>
    <t>2.45</t>
  </si>
  <si>
    <t>-0.88</t>
  </si>
  <si>
    <t>-44.69</t>
  </si>
  <si>
    <t>53 Frontage Rd Ste 220
HAMPTON   NJ   08827-4034
P: +1908.2007500
F: +1908.4541911</t>
  </si>
  <si>
    <t>http://www.nasdaq.com/symbol/cldx</t>
  </si>
  <si>
    <t>-0.27</t>
  </si>
  <si>
    <t>CLRB</t>
  </si>
  <si>
    <t>Cellectar Biosciences, Inc.</t>
  </si>
  <si>
    <t>Cellectar Biosciences, Inc., formerly Novelos Therapeutics, Inc., incorporated on June 24, 1996, is a clinical stage biopharmaceutical company. The Company is engaged in developing phospholipid ether-drug conjugates (PDCs) for the treatment and diagnostic imaging of cancer. The Company's research and development program is based on its PDC cancer targeting delivery platform. Its platform helps in discovery and development of a range of cancer targeting agents. The Company's pipeline consists of pre-clinical and clinical product candidates, including radiotherapeutic and chemotherapeutic PDC's. The Company's PDC product portfolio includes CLR 131, CLR 125, CLR 124, CLR 1502 and CTX Product Portfolio.
CLR 131
The Company's CLR 131 is a small-molecule, broad-spectrum and cancer-targeting radiotherapeutic PDC that is designed to deliver cytotoxic (cell-killing) radiation directly and selectively to cancer cells and cancer stem cells. CLR 131 is its lead PDC radiotherapeutic product candidate in Phase 1 study for the treatment of relapse or refractory multiple myeloma. Its CLR 131 consists of its PLE, 18-(p-[I-124] iodophenyl) octadecyl phosphocholine acting as a cancer-targeting delivery and retention vehicle, covalently labeled with iodine-131, a cytotoxic (cell-killing) radioisotope.
CLR 125
The Company's CLR 125 is a broad-spectrum, cancer-targeting and radiotherapeutic under pre-clinical investigation for the treatment of micro metastatic disease. Its CLR 125 uses the radioisotope iodine-125.
CLR 124
The Company's CLR 124 is a small-molecule, broad-spectrum and cancer-targeting positron emission tomography (PET) imaging PDC for the selective detection of tumors and metastases in a range of cancers. Its CLR 124 is used for PET/ computed tomography (CT) imaging in a range of tumor types through Company and investigator-sponsored clinical trials.
CLR1502
CLR1502 is a pre-clinical, small-molecule, broad-spectrum, cancer-targeting and non-radioactive optical imaging agent for intraoperative tumor margin illumination and non-invasive tumor imaging. CLR1502 consists of a PLE, acting as a cancer-targeting delivery and retention vehicle, covalently attached to a near-infrared (800 nanometer) fluorophore.
CTX Product Portfolio
The Company focuses in creation of additional PDCs under its CLR CTX Chemotherapeutic PDC program. Its CTX program focuses to develop PDC chemotherapeutics through conjugation of its delivery vehicle and non-targeted anti-cancer agents. Its CTX product candidates include CLR 1601-PTX, CLR 1602-PTX and CLR 1603-PTX, which are small-molecule, broad-spectrum and cancer-targeting chemotherapeutics that are in pre-clinical research. These PDCs are designed to selectively deliver paclitaxel, a chemotherapeutic payload to cancer cells and cancer stem cells to increase the therapeutic index of paclitaxel as a monotherapy.
The Company competes with Dune Medical Devices, Blaze Biosciences and Avelas Biosciences.</t>
  </si>
  <si>
    <t>$18.50</t>
  </si>
  <si>
    <t>-133.89</t>
  </si>
  <si>
    <t>3301 Agriculture Dr
MADISON   WI   53716-4133
P: +1608.4418120
F: +1608.4418121</t>
  </si>
  <si>
    <t>http://www.nasdaq.com/symbol/clrb</t>
  </si>
  <si>
    <t>CBMG</t>
  </si>
  <si>
    <t>Cellular Biomedicine Group, Inc.</t>
  </si>
  <si>
    <t>Cellular Biomedicine Group, Inc. (CBMG), incorporated on January 18, 2013, is a biomedicine company. The Company is engaged in the development of treatments for cancerous and degenerative diseases utilizing cell-based technologies. The Company operates in Biomedicine Cell Therapy segment. The Company's technology includes platforms, such as Immune Cell therapy for treatment of broad range of cancers using Vaccine, T Cells Receptor (TCR) clonality analysis technology and T Central Memory Cell (Tcm) preparation methodologies, Chimeric Antigen Receptor T cell (CAR-T), and human adipose-derived mesenchymal progenitor cells (haMPC) for treatment of joint and autoimmune diseases, with primary research and manufacturing facilities in China. The Company is focused on developing and marketing cell-based therapies based on its cellular platforms, to treat serious chronic and degenerative diseases, such as cancer, orthopedic diseases, including osteoarthritis and tissue damage, various inflammatory diseases and metabolic diseases.
The Company is conducting clinical studies in China for stem cell-based therapies to treat knee osteoarthritis (KOA) and Cartilage Defect (CD). It has completed Phase IIb autologous haMPC KOA clinical study. The Company has launched Phase I clinical trial of an off-the-shelf allogeneic haMPC (AlloJoin) therapy for KOA. It has also initiated preclinical studies in Asthma and Chronic Obstructive Pulmonary Disease (COPD). The Company's treatment focal points include cancer and other degenerative diseases, such as KOA, Asthma, COPD and Cartilage Defects.
In the cancer field, the Company's in-licensed Tumor Cell Target Dendritic Cell (TC-DC) therapy utilizes dendritic cells that have been taught the signature of the patient's' cancer, in order to trigger an immune response against cancer stem cells, the root cause of cancer metastasis and recurrence. Its TC-DC product candidate has completed the United States Food and Drug Administration (FDA) Phase II clinical trial for the treatment of Metastatic Melanoma at the Hoag Medical Center in California. It has completed the Hepatocellular carcinoma (HCC) Phase I trial.
The Company has completed a Phase I/IIa clinical trial for its KOA therapy named ReJoin. The trial tested the safety and efficacy of intra-articular injections of autologous haMPCs in order to reduce inflammation and repair damaged joint cartilage. The Company's ReJoin haMPC therapy for KOA is an interventional therapy using device, process, culture and medium, to obtain adipose (fat) tissue from the patient using the medical device, the A-Stromal Kit; and expand haMPCs using its culture medium (serum-free and antibiotics-free), and formulated for ReJoin therapy using its formulation.
The Company has initiated patient recruitment to support a study, in China, of ReJoin haMPC therapy for Cartilage Damage (CD) resulting from osteoarthritis or sports injury. The Company began a pre-clinical study on haMPC therapy for asthma. The pre-clinical study, conducted by Shanghai First People's Hospital affiliated with Shanghai Jiaotong University, will evaluate the safety and efficacy of haMPCs to treat severe asthma.
The Company's pre-clinical COPD study is being conducted by Shanghai First People's Hospital, a teaching hospital affiliated with Shanghai Jiaotong University. Its lines of adult adipose-derived stem cells and the immune cell therapies enable to create multiple cell formulations in treating specific medical conditions and diseases, as well as applying single cell types in a specific treatment protocol.
The Company competes with Shenzhen Beike Biotechnology Co. Ltd., Union Stem Cell &amp; Gene Engineering Co., Ltd., Cytori Therapeutics, Inc., TiGenix NV, NeoStem, Inc., Lorem Vascular, Northwest Biotherapeutics, Inc., Juno Therapeutics, Inc., OLife Bio, Kite Pharma, Inc., CARSgen, Sorrento Therapeutics, Inc., BeiGene, Limited, China Oncology Focus Limited, Baxter, Johnson &amp; Johnson, Medtronic, Miltenyi Biotec, Vericel Corporation, Regeneus Ltd., Advanced Cell Technology, Inc., Cytomedix, Inc., Arteriocyte Medical Systems, Inc., Athersys, Inc., Bioheart, Inc., Genzyme Corporation, Harvest Technologies Corporation, Mesoblast, Osiris Therapeutics, Inc. and Pluristem, Inc.</t>
  </si>
  <si>
    <t>$334.13</t>
  </si>
  <si>
    <t>-67.36</t>
  </si>
  <si>
    <t>19925 Stevens Creek Blvd Ste 100
CUPERTINO   CA   95014-2384
P: +1408.9737884
F: +1845.8183588</t>
  </si>
  <si>
    <t>http://www.nasdaq.com/symbol/cbmg</t>
  </si>
  <si>
    <t>CLSN</t>
  </si>
  <si>
    <t>Celsion Corporation</t>
  </si>
  <si>
    <t>Celsion Corporation (Celsion), incorporated on May 17, 2000, is an oncology drug development company. The Company is focused on developing a portfolio of cancer treatments, including directed chemotherapies, deoxyribonucleic acid (DNA)-mediated immunotherapy and ribonucleic acid (RNA)-based therapies. Its product candidate is ThermoDox, a heat-activated liposomal encapsulation of doxorubicin, which is in Phase III clinical trial for the treatment of primary liver cancer (the OPTIMA Study) and a Phase II clinical trial for the treatment of recurrent chest wall breast cancer (the DIGNITY Study). Its pipeline also includes GEN-1, a DNA mediated immunotherapy for the localized treatment of ovarian and brain cancers. The Company has over three platform technologies for the development of treatments for those suffering with difficult-to-treat forms of cancer, including Lysolipid Thermally Sensitive Liposomes, a heat sensitive liposomal based dosage form that targets disease with known therapeutics in the presence of mild heat; TheraPlas, a nucleic acid-based treatment for local transfection of therapeutic plasmids, and TheraSilence, a systemic dosage form for lung directed anti-cancer RNA.
ThermoDox is a liposomal encapsulation of doxorubicin, an approved oncology drug for the treatment of a range of cancers. Localized heat at mild hyperthermia temperatures (approximately 40 degree Celsius) releases the encapsulated doxorubicin from the liposome enabling concentrations of doxorubicin to be deposited preferentially in and around the targeted tumor. The Company completed its first Phase I single dose escalation clinical trial that investigated ThermoDox in combination with radio frequency ablation (RFA) for the treatment of primary and metastatic liver cancer. The second Phase I dose escalation study is designed to investigate simplification of the RFA/ThermoDox treatment regimen, including a single vial formulation of ThermoDox designed for commercial distribution.
The HEAT Study for ThermoDox, in combination with RFA, was conducted in patients with primary liver cancer under a Special Protocol Assessment (SPA). It has also completed computational modeling with supplementary prospective preclinical animal studies, which support the relationship between heating duration and clinical outcomes. Based on the overall survival data from the post-hoc analysis of results from HEAT Study, the Company submitted its proposed pivotal Phase III clinical protocol for the Food and Drug Administration (FDA) review. The OPTIMA Study trial design is based on an analysis of data from its HEAT Study.
The Company commenced an open label, dose-escalating ThermoDox Phase I/Phase II clinical trial for patients with RCW breast cancer (the DIGNITY Study). The DIGNITY Study is designed to establish a safe therapeutic dose in Phase I, and in Phase II to demonstrate local control, including complete and partial responses, and stable disease as its primary endpoint. Celsion's GEN-1 approach for IL-12 delivery is designed to achieve local concentrations of IL-12 at the tumor site with minimal increases in systemic circulation. This DNA-based approach involves intraperitoneal administration of an IL-12 plasmid formulated with a lipopolymer delivery system Polyethylene Glycol- Polyetherimide (PEG-PEI) Cholesterol. TheraPlas is a technology platform for the delivery of DNA and messenger RNA (mRNA) therapeutics through synthetic non-viral carriers. There are two components of the TheraPlas system, a plasmid DNA or mRNA payload encoding a therapeutic protein, and a delivery system. The delivery system is designed to protect the DNA/RNA from degradation and promote trafficking into cells and through intracellular compartments. TheraSilence is a technology platform for the delivery of synthetically-generated inhibitory RNA (RNAi), such as small inhibitory RNAs (siRNAs), microRNAs, anti-microRNAs, microRNA mimics, and related molecules that can regulate protein expression at the transcript level by exploiting endogenous cell mechanisms.</t>
  </si>
  <si>
    <t>$39.03</t>
  </si>
  <si>
    <t>-3.51</t>
  </si>
  <si>
    <t>-124.13</t>
  </si>
  <si>
    <t>997 Lenox Dr Ste 100
LAWRENCE TOWNSHIP   NJ   08648-2317
P: +1609.8969100
F: +1609.8962200</t>
  </si>
  <si>
    <t>http://www.nasdaq.com/symbol/clsn</t>
  </si>
  <si>
    <t>CELH</t>
  </si>
  <si>
    <t>Celsius Holdings, Inc.</t>
  </si>
  <si>
    <t>Celsius Holdings, Inc., incorporated on April 26, 2005, is engaged in the development, marketing, sale and distribution of functional calorie-burning fitness beverages under the Celsius brand name. The Company's product range includes Sparkling Grape Rush, Sparkling Watermelon, Sparkling Orange, Sparkling Wild Berry, Sparkling Cola, Raspberry Acai Green Tea, Peach Mango Green Tea, Flo Fusion Orange and Flo Fusion Berry. The Company's products are sweetened with sucralose, which is suitable for consumers whose sugar intake is restricted.
The Company's Celsius brand uses ingredients and supplements, such as green tea (EGCG), ginger, calcium, chromium, B vitamins and vitamin C. The Company outsources the manufacturing process to third-party co-packers. It provides co-packers with flavors, ingredient blends, cans and other raw materials for its beverages purchased by it from various suppliers. It offers Celsius brand in various flavors, including carbonated flavors, such as orange, wild berry and cola, and non-carbonated green tea raspberry/acai, and green tea/peach mango. Its beverages are sold in 12-ounce cans. It also markets the ingredients in powdered form in individual On-The-Go packets, as well as multiple serving canisters. The Company sells Celsius across retail segments, which include supermarkets, convenience stores, drug stores, nutritional stores and mass merchants. It also sells Celsius to health clubs, spas, gyms, the military, e-commerce Websites and a limited number of international markets. The Company distributes products through a hybrid of direct-store delivery (DSD) distributors, and as well as sales direct to retailers (DTR).
The Company competes with The Coca-Cola Company, Dr. Pepper Snapple Group, PepsiCo, Inc., Nestle, Waters North America, Inc., Hansen Natural Corp. and Red Bull.</t>
  </si>
  <si>
    <t>$215.14</t>
  </si>
  <si>
    <t>-0.19</t>
  </si>
  <si>
    <t>-61.38</t>
  </si>
  <si>
    <t>2424 N Federal Hwy Ste 208
BOCA RATON   FL   33431-7780
P: +1561.2762239
F: +1561.2762268</t>
  </si>
  <si>
    <t>Beverages (Production/Distribution)</t>
  </si>
  <si>
    <t>http://www.nasdaq.com/symbol/celh</t>
  </si>
  <si>
    <t>CETX</t>
  </si>
  <si>
    <t>Cemtrex Inc.</t>
  </si>
  <si>
    <t>Cemtrex, Inc., incorporated on April 27, 1998, is a diversified technology company, which provides solutions to industrial and manufacturing needs. The Company provides manufacturing services of electronic system assemblies; provides broad-based industrial services, instruments and emission monitors for industrial processes, and provides industrial air filtration and environmental control systems. It operates through two segments: Electronics Manufacturing Services (EMS) segment and the Industrial Products &amp; Services (IPS) segment. As of September 30, 2016, the Company's IPS segment leased approximately 5,000 square feet of office and warehouse space in Liverpool, New York; approximately 2,000 square feet of office on a month to month rental in Hong Kong; approximately 25,000 square feet of warehouse space in Manchester, Pennsylvania; approximately 43,000 square feet of office and warehouse space in York, Pennsylvania; approximately 15,500 square feet of warehouse space in Emigsville, Pennsylvania; approximately 1,500 square feet of office on a month to month rental from a third party in Navi Mumbai, India, and 4,000 square feet of office and warehouse/shop space in a single story commercial structure.
As of September 30, 2016, the Company's EMS segment owned a 70,000 square feet manufacturing building in Neulingen, Germany. As of September 30, 2016, the EMS segment also leased approximately 10,000 square feet manufacturing facility in Sibiu, Romania; approximately 100,000 square feet of office, warehouse and manufacturing space in Paderborn, Germany, and approximately 50,000 square feet of office, warehouse space in Paderborn, Germany.
Electronics Manufacturing Services (EMS)
The Company, through its electronics manufacturing services (EMS) group, provides end to end electronic manufacturing services, which include product design and sustaining engineering services, printed circuit board assembly and production, cabling and wire harnessing, systems integration, testing services, and assembled electronic products. The Company's EMS group works with original equipment manufacturers (OEM) in their outsourcing of non-core manufacturing services by forming a long-term relationship as an electronics-manufacturing partner. It is also engaged in designing, developing and manufacturing of various interconnects and cable assemblies. The Company also provides engineering services from product introductions and prototyping, related testing equipment, to product redesigns.
Industrial Products &amp; Services (IPS)
The Industrial Products &amp; Services segment provides single-source services for in plant equipment erection, relocation, and maintenance. The segment also sells a line of air filtration and environmental control products to a variety of industrial customers. The segment also manufactures, sells, and services monitoring instruments, software and systems for measurement of emissions of Greenhouse gases, hazardous gases, particulate and other regulated pollutants used in emissions trading globally, as well as for industrial processes. The Company also markets monitoring and analysis equipment for gas and liquid measurement for various downstream oil and gas applications, as well as various industrial process optimization applications.
The Company under the Griffin Filters brand, provides a line of air filtration and environmental control equipment to industries, such as chemical, cement, steel, food, construction, mining, and petrochemical. This equipment is used to remove dust, corrosive fumes, mists, hydrocarbons, volatile organic compounds, submicron particles and particulate from industrial exhausts and boilers; clean noxious and acid gases, such as sulfur dioxide, hydrogen chloride, hydrogen sulfide, chlorides, and organics from industrial exhaust stacks prior to discharging to the atmosphere, and control emissions of coal, dust, sawdust, phosphates, fly ash, cement, carbon black, soda ash and silica, among others from construction facilities, mining operations and dryer exhausts. The Company, under the MIP-Cemtrex brand, manufactures and sells instruments for emissions monitoring, process analysis, and controls for industrial applications and compliance with environmental regulations.
The Company provides a single source responsibility for design, engineering, assembly, installation and maintenance of systems. It also provides direct-extractive and dilution-extractive continuous emissions monitoring solutions (CEMS) equipment and systems for use with utilities, industrial boilers, flue-gas desulfurization (FGD) systems, Selective catalytic reduction-nitrogen oxide (SCR-NOx) control, furnaces, gas turbines, process heaters, incinerators in industries, such as chemicals, pulp and paper, steel, power, coal and petrochemical along with municipalities, state and federal governments. The Company also provides replacement and spare parts, and repair and refurbishment services for various systems.</t>
  </si>
  <si>
    <t>$29.13</t>
  </si>
  <si>
    <t>11.66</t>
  </si>
  <si>
    <t>8.52</t>
  </si>
  <si>
    <t>19 Engineers Ln
FARMINGDALE   NY   11735-1207
P: +1631.7569116
F: +1631.4204985</t>
  </si>
  <si>
    <t>http://www.nasdaq.com/symbol/cetx</t>
  </si>
  <si>
    <t>CETXP</t>
  </si>
  <si>
    <t>http://www.nasdaq.com/symbol/cetxp</t>
  </si>
  <si>
    <t>CDEV</t>
  </si>
  <si>
    <t>Centennial Resource Development, Inc.</t>
  </si>
  <si>
    <t>Centennial Resource Development, Inc., incorporated on November 4, 2015, is an independent oil and natural gas company. The Company is focused on the development of unconventional oil and associated liquids-rich natural gas reserves in the Permian Basin. The Company's assets are concentrated in the Delaware Basin, a sub-basin of the Permian Basin. Its properties consist of large, contiguous acreage blocks in Reeves, Ward and Pecos counties in West Texas. As of December 31, 2016, the Company held approximately 92% membership interest in Centennial Resource Production, LLC (CRP).
As of December 31, 2016, its portfolio included 106 operated producing horizontal wells. The horizontal wells span an area of approximately 45 miles long by 20 miles wide where it had commercial production in five zones: the 3rd Bone Spring Sandstone, Upper Wolfcamp A, Lower Wolfcamp A, Wolfcamp B and Wolfcamp C. As of December 31, 2016, it leased or acquired approximately 76,067 net acres. As of December 31, 2016, the Company owned an approximate 67% average working interest in 199 gross (133 net) productive wells.</t>
  </si>
  <si>
    <t>$4,623.50</t>
  </si>
  <si>
    <t>55.99</t>
  </si>
  <si>
    <t>1401 17th St Ste 1000
DENVER   CO   80202-1247
P: +1720.4415515
F: +1302.6555049</t>
  </si>
  <si>
    <t>http://www.nasdaq.com/symbol/cdev</t>
  </si>
  <si>
    <t>CSFL</t>
  </si>
  <si>
    <t>CenterState Bank Corporation</t>
  </si>
  <si>
    <t>CenterState Bank Corporation, formerly CenterState Banks, Inc., incorporated on September 20, 1999, is a financial holding company, which owns CenterState Bank of Florida, N.A. (CenterState Bank or the Bank). The Company provides a range of consumer and commercial banking services to individuals, businesses and industries. The Company's segments include commercial and retail banking, correspondent banking and capital markets division, and corporate overhead and administration. Its commercial and retail banking segment provides traditional deposit and lending products and services to its commercial and retail customers. Its correspondent banking and capital markets segment operates as a division within its subsidiary bank, which provides hedging services, loan brokerage and consulting services.
Lending Activities
The Bank offers a range of lending services, including real estate, consumer and commercial loans, to individuals and small businesses and other organizations that are located in or conduct a substantial portion of their business in its market area. The Bank segregates and evaluates its loan portfolio through the five portfolio segments: residential real estate loans, commercial real estate loans, land/land development/construction loans, commercial loans and consumer/other loans. The Company's real estate loans are secured by mortgages and consist primarily of loans to individuals and businesses for the purchase, improvement of or investment in real estate, for the construction of single-family residential and commercial units, and for the development of single-family residential building lots. Its commercial loan portfolio includes loans to individuals and small-to-medium sized businesses located primarily in its market area for working capital, equipment purchases and various other business purposes. The Bank's consumer loan portfolio consists of loans to individuals for various consumer purposes, but includes some business purpose loans which are payable on an installment basis. As of December 31, 2016, the Bank's total loans were $3.42 billion.
Investment Activities
As of December 31, 2016, the Bank's investment securities portfolio available for sale was $740.7 million. As of December 31, 2016, approximately 90% of this portfolio is invested in the United States Government mortgage backed securities (MBS), residential Federal National Mortgage Association (FNMA), Federal Home Loan Mortgage Corporation (FHLMC) and Government National Mortgage Association (GNMA) MBSs. It also has a trading securities portfolio managed at its subsidiary bank.
Sources of Funds
The Bank's source of funds are deposits for lending and other investment activities. The Bank considers its regular savings, demand, negotiable order of withdrawal (NOW) and money market deposit accounts to be core deposits. As of December 31, 2016, the Bank's total deposits were $4.15 billion.</t>
  </si>
  <si>
    <t>$2,203.59</t>
  </si>
  <si>
    <t>20.72</t>
  </si>
  <si>
    <t>10.19</t>
  </si>
  <si>
    <t>1101 1st St S Ste 202
WINTER HAVEN   FL   33880-3900
P: +1863.2932600
F: +1863.2913994</t>
  </si>
  <si>
    <t>http://www.nasdaq.com/symbol/csfl</t>
  </si>
  <si>
    <t>CETV</t>
  </si>
  <si>
    <t>Central European Media Enterprises Ltd.</t>
  </si>
  <si>
    <t>Central European Media Enterprises Ltd. (CME Ltd.), incorporated on June 15, 1994, is a media and entertainment company operating in Central and Eastern Europe. The Company's assets are held through a series of Dutch and Curacao holding companies. The Company manages its business on a geographical basis, with six segments: Bulgaria, Croatia, the Czech Republic, Romania, the Slovak Republic and Slovenia. As of December 31, 2016, it had broadcast operations in six countries in Central and Eastern Europe, broadcasting a total of 36 television channels. The Company enters into agreements with advertisers, advertising agencies and sponsors to place advertising on the television channels that the Company operates. The Company collects fees from cable and direct-to-home (DTH) and Internet protocol television (IPTV) operators for carriage of its channels. It owns its broadcast operating and license companies in each country. The Company offers viewers the choice of watching television content through a series of portals, including through Voyo, its subscription video-on-demand service, and catch-up services on its Websites. The programming that the Company provides consists of locally produced news, current affairs, fiction, and reality and entertainment shows, as well as acquired foreign movies, series and sports programming.
Bulgaria
In the Bulgaria segment, the Company operated one general entertainment channel, BTV, and five other channels, including BTV CINEMA, BTV COMEDY, RING.BG, BTV ACTION and BTV LADY, as of December 31, 2016. The Company owns interests in CME Bulgaria B.V. (CME Bulgaria), the subsidiary that owns its Bulgaria operations.
Croatia
In the Croatia segment, the Company operated one general entertainment channel, NOVA TV (Croatia), as of December 31, 2016. The Company also operated three other channels, including DOMA (Croatia), NOVA WORLD and MINI TV, as of December 31, 2016.
Czech Republic
In the Czech Republic segment, the Company operated one general entertainment channel, TV NOVA (Czech Republic), as of December 31, 2016. The Company also operated seven other channels, including NOVA CINEMA; NOVA SPORT 1; NOVA SPORT 2, a sport-related channel; FANDA; SMICHOV; TELKA, and NOVA INTERNATIONAL, a general entertainment channel broadcasting in the Slovak Republic, as of December 31, 2016.
Romania
In the Romania segment, the Company operated one general entertainment channel, PRO TV, as of December 31, 2016. The Company also operated eight other channels, including ACASA, ACASA GOLD, PRO CINEMA, SPORT.RO, MTV ROMANIA, PRO TV INTERNATIONAL, PRO TV CHISINAU, a general entertainment channel broadcasting in Moldova, and ACASA IN MOLDOVA, as of December 31, 2016.
Slovak Republic
In the Slovak Republic segment, the Company operated one general entertainment channel, TV MARKIZA, as of December 31, 2016. The Company also operated three other channels, DOMA (Slovak Republic), DAJTO and MARKIZA INTERNATIONAL, a general entertainment channel broadcasting in the Czech Republic, as of December 31, 2016.
Slovenia
In the Slovenia segment, the Company operated two general entertainment channels, POP TV and KANAL A, as of December 31, 2016. The Company also operated three other channels, including KINO, BRIO and OTO, as of December 31, 2016.</t>
  </si>
  <si>
    <t>$581.99</t>
  </si>
  <si>
    <t>42.26</t>
  </si>
  <si>
    <t>Krizeneckeho Nam. 1078/5, Prague
PRAHA      152 00
P: +4202.42465589</t>
  </si>
  <si>
    <t>http://www.nasdaq.com/symbol/cetv</t>
  </si>
  <si>
    <t>CFBK</t>
  </si>
  <si>
    <t>Central Federal Corporation</t>
  </si>
  <si>
    <t>Central Federal Corporation, incorporated on October 10, 1998, is a holding company of CFBank. CFBank is a national bank. The Company attracts retail and business deposits from the general public and use the deposits, together with borrowings and other funds, primarily to originate commercial and commercial real estate loans, single-family and multi-family residential mortgage loans and home equity lines of credit. The Company's customers are small businesses, small business owners and consumers. The Company's primary sources of funds are retail and business deposit accounts and certificates of deposit, brokered certificates of deposit and, to a lesser extent, principal and interest payments on loans and securities, Federal Home Loan Bank (FHLB) advances, other borrowings and proceeds from the sale of loans. The Company's market area for loans and deposits include Ohio counties: Summit County through its office in Fairlawn, Ohio; Franklin County through its office in Worthington, Ohio; Columbiana County through its offices in Calcutta and Wellsville, Ohio, and Cuyahoga County, through its loan production office in Woodmere, Ohio. It originates commercial and residential real estate loans and business loans primarily throughout Ohio.
Lending Activities
The loan portfolio consists primarily of commercial, commercial real estate and multi-family mortgage loans, mortgage loans secured by single-family residences and consumer loans. CFBank also finances a range of commercial and residential construction projects. Its gross loans receivable totaled approximately $303.7 million. Commercial, commercial real estate and multi-family mortgage loans, including related construction loans, totaled approximately $171.6 million. Its Commercial, commercial real estate and multi-family loans are originated as fixed, floating and adjustable rate mortgage (ARM) structures. CFBank participates in various loan programs offered by the Small Business Administration (SBA). The portfolio single-family mortgage loans originated by CFBank totaled approximately $23.1 million. The Company originates commercial real estate loans that are secured by properties used for business purposes, such as manufacturing facilities, office buildings or retail facilities. It originates multi-family residential mortgage loans that are secured by apartment buildings, condominiums and multi-family residential houses. Commercial real estate and multi-family residential mortgage loans are secured by properties generally located in the Company's primary market area.
The Company offers both fixed and adjustable rate commercial loans. Fixed-rate loans are generally limited to a maximum term of five years. Adjustable-rate loans are tied to various market indices and generally adjust monthly or annually. Construction loans are made to finance the construction of residential and commercial properties generally located within primary market area. Construction loans are fixed-or adjustable-rate loans. The consumer loan portfolio generally consists of home equity lines of credit, automobile loans, home improvement loans and loans secured by deposits. The consumer loan portfolio totaled approximately $27.9 million.
Investment Activities
The Company invests in a range of liquid assets, including United States Treasury obligations, securities of various federal agencies, certificates of deposit of insured banks and savings institutions, bankers' acceptances and federal funds. The securities portfolio totaled approximately $9.4 million.
Sources of Funds
CFBank's primary sources of funds are deposits, principal and interest payments on loans and securities, proceeds from sales of loans, borrowings, and funds generated from operations of CFBank. It offers a range of deposit accounts with a range of interest rates and terms, including savings accounts, retail and business checking accounts, money market accounts and certificates of deposit. The CFBank had approximately $22.1 million in brokered deposits with maturity dates from January 2016 through May 2020. Its cash, unpledged securities and deposits in other financial institutions totaled approximately $25.6 million. FHLB advances are used as an alternative to retail and brokered deposits to fund its asset growth. CFBank has borrowing capacity available with the Federal Reserve Bank through the Borrower in Custody program.</t>
  </si>
  <si>
    <t>$54.55</t>
  </si>
  <si>
    <t>29.97</t>
  </si>
  <si>
    <t>4.17</t>
  </si>
  <si>
    <t>7000 N High St
WORTHINGTON   OH   43085-2500
P: +1614.3347979
F: +1302.6555049</t>
  </si>
  <si>
    <t>http://www.nasdaq.com/symbol/cfbk</t>
  </si>
  <si>
    <t>CENT</t>
  </si>
  <si>
    <t>Central Garden &amp; Pet Company</t>
  </si>
  <si>
    <t>Central Garden &amp; Pet Company, incorporated on May 13, 1992, is a marketer and producer of branded products and distributor of third party products in the pet and lawn and garden supplies industries in the United States. The Company operates in two segments: Pet segment and the Garden segment.
Pet segment
The Company is a marketer and producer of pet supplies in the United States. In addition, its Pet segment operates sales and logistics networks in the industry strategically supporting its brands. Its principal pet supplies categories are dog and cat, aquatics, bird and small animal, wild bird feed and animal health products. The dog and cat category, featuring the brands Nylabone, Four Paws, Cadet, Dallas Manufacturing Company (DMC), TFH Publications, Pet Select, Pet Love and Mikki, manufactures and markets edible and non-edible chews, interactive toys, super premium dog and cat food, grooming supplies and pet-care print and digital content. It is also a supplier of aquariums and related fixtures and furniture, water conditioners and supplements, lighting systems and accessories featuring the brands Aqueon, Zilla, Kent Marine, Coralife and Blagdon. It is a marketer and producer of supplies and pet food for pet birds, small animals and wild birds. It offers a full range of products, including species specific diets, treats, habitats, bedding, hay and toys under the Kaytee, Forti-Diet and Critter Trail brands. Kaytee is a brand for birds and small animals. It is a marketer and producer of flea, tick, mosquito and other insect control products produced by Wellmark International and sold primarily under the Bio Spot Active Care, Adams, Altosid, Pre Strike and Extinguish brand names. Wellmark is a domestic producer of (S)-Methoprene, which is an active ingredient to control mosquitoes, fleas, ticks, ants and mites in many professional and consumer insect control applications. It also sells (S)-Methoprene to manufacturer other insect control products, including Frontline Plus. In addition, through its Farnam operations, the Company is a manufacturer and marketer of healthcare products for horses. Farnam's portfolio of brands includes the Farnam umbrella brand, IverCare, Bronco, Super Mask II, Endure, Horseshoer's Secret and Vetrolin.
The Company competes with Spectrum Brands, Hartz Mountain, Animal Supply Co. and Phillips Pet Food &amp; Supplies.
Garden Segment
The Company markets and produces various brands, including Pennington, The Rebels, AMDRO, Lilly Miller, Ironite, Sevin, and Over-N-Out. In addition, the Company's Garden segment operates a sales and logistics network that strategically supports its brands. Its principal lawn and garden product lines are grass seed, wild bird feed, insect control products, lawn and garden care products and decorative outdoor patio products. Its Pennington brand is a grass seed, pottery and wild bird feed, and its Amdro brand is a portfolio of control products. It is a marketer, producer and distributor of various mixtures and blends of cool and warm season turf grass for both the residential and professional markets, as well as forage and wild game seed mixtures. It sells these products under the Pennington Seed, Pennington, Penkoted, Max-Q, ProSelect, Tournament Quality CM, MasterTurf, The Rebels and Smart Seed brand names. It also produces various private label brands of grass seed. The Pennington grass seed manufacturing facilities are modern seed coating and conditioning facilities. It is a marketer, producer and distributor of wild bird feed, bird feeders, bird houses and other birding accessories in the United States. These products are sold primarily under the Pennington brand name. Many of its branded Kaytee and Pennington wild bird mixes are treated with a blend of vitamins and minerals. It is a marketer, producer and distributor of lawn and garden weed, moss, insect and pest control products and soil supplements and stimulants. It sells these products under the AMDRO, Lilly Miller, Moss Out, Corry's, IMAGE, Sevin, Over-N-Out, Rootboost, Knockout, Strike brand names and the Eliminator private label for Wal-Mart. It manufactures several lines of lawn and garden fertilizers and soil supplements, in granular and liquid form, under the Pennington, Alaska Fish Fertilizer, Pro Care, Green Care, Green Charm, Ironite and other private and controlled labels. It is marketer and distributor of decorative indoor and outdoor pottery products in the United States. These products, sold under the Pennington name, include terra cotta, stoneware, ceramic and porcelain pots. It also markets a complete line of wooden garden products, including planters, barrel fountains, arbors and trellises under the Pennington brand name.
The Company competes with The Scotts Miracle-Gro Company and Spectrum Brands.</t>
  </si>
  <si>
    <t>$2,068.16</t>
  </si>
  <si>
    <t>27.09</t>
  </si>
  <si>
    <t>13.29</t>
  </si>
  <si>
    <t>1340 Treat Blvd Ste 600
WALNUT CREEK   CA   94597-7578
P: +1925.9484000
F: +1302.6365454</t>
  </si>
  <si>
    <t>Consumer Specialties</t>
  </si>
  <si>
    <t>http://www.nasdaq.com/symbol/cent</t>
  </si>
  <si>
    <t>CENTA</t>
  </si>
  <si>
    <t>http://www.nasdaq.com/symbol/centa</t>
  </si>
  <si>
    <t>CVCY</t>
  </si>
  <si>
    <t>Central Valley Community Bancorp</t>
  </si>
  <si>
    <t>Central Valley Community Bancorp, incorporated on February 7, 2000, is a bank holding company, which operates through its subsidiaries, Central Valley Community Bank (the Bank). The Company's principal business is to provide, through its banking subsidiary, financial services in its primary market area in California. The Company serves over seven contiguous counties in California's central valley, including Fresno County, Madera County, Merced County, Sacramento County, San Joaquin County, Stanislaus County, and Tulare County, and surrounding areas through the Bank. The Company’s subsidiary also includes the Folsom Lake Bank.
The Bank conducts a commercial banking business, which includes accepting demand, savings and time deposits and making commercial, real estate and consumer loans. The Bank provides domestic and international wire transfer services and provides safe deposit boxes and other customary banking services. The Bank operates 24 full-service banking offices in Clovis, Exeter, Fresno, Kerman, Lodi, Madera, Merced, Modesto, Oakhurst, Prather, Sacramento, Stockton, Tracy and Visalia. All real estate-related transactions are conducted and processed through the Real Estate Division, including interim construction loans for single-family residences and commercial buildings. The Company offers permanent single family residential loans through its mortgage broker services. It also offers Internet banking, which consists of inquiry, account status, bill paying, account transfers, and cash management. The Company operates automated teller machines (ATMs) at over 19 branch locations.
Lending Activities
The Company's loan portfolio includes commercial loans, real estate loans and consumer loans. Commercial loans include commercial and industrial, and agricultural land and production loans. Real estate loans include owner occupied, real estate construction and other land loans, agricultural real estate, commercial real estate and other real estate loans. Consumer loans include equity loans and lines of credit, consumer and installment loans. The Bank's total loans amount to approximately $598.111 million. Its commercial loans amount to approximately $132.669 million. Its real estate loans amount to approximately $410.226 million. Its consumer loans amount to approximately $54.799 million.
Investment Activities
The Company's investment portfolio consists primarily of the United States Government sponsored entities and agencies collateralized by residential mortgage-backed obligations and obligations of states and political subdivision securities and are classified as available for sale or held to maturity. The Company holds over 17 Government agency securities of the United States. The Company holds over 154 obligations of states and political subdivision securities. The Company holds over 186 Government sponsored entity of the United State and agency securities collateralized by residential mortgage obligation securities. The Company's investment securities with a fair value of approximately $118,400 million are held as collateral for public funds, short and long-term borrowings, treasury, tax and for other purposes. The Bank's available-for-sale investment securities at fair value amount to approximately $477.554 million. The Bank's held-to-maturity investment securities at fair value amount to approximately $31.712 million.
Sources of Funds
The Company's deposits are originated from individual and commercial customers. The Company offers range of deposits, including negotiable order of withdrawal (NOW) accounts, money market accounts, time certificates of deposit and non-interest bearing demand deposit. The Company's total deposits amount to approximately $1.06 billion. Its NOW accounts amount to approximately $222.839 million. Its money market accounts amount to approximately $227.743 million. Its time certificates of deposit amount to approximately $149.383 million. Its non-interest bearing demand deposits amount to approximately $387.931 million.</t>
  </si>
  <si>
    <t>$272.83</t>
  </si>
  <si>
    <t>14.29</t>
  </si>
  <si>
    <t>9.40</t>
  </si>
  <si>
    <t>7100 N Financial Dr Ste 101
FRESNO   CA   93720-2900
P: +1559.3233433</t>
  </si>
  <si>
    <t>http://www.nasdaq.com/symbol/cvcy</t>
  </si>
  <si>
    <t>CENX</t>
  </si>
  <si>
    <t>Century Aluminum Company</t>
  </si>
  <si>
    <t>Century Aluminum Company (Century), incorporated on February 20, 1981, is a holding company, which is a producer of primary aluminum and operates aluminum reduction facilities, or smelters, in the United States and Iceland. The Company operates through primary aluminum segment. The Company's primary aluminum facilities produce standard grade primary aluminum products. As of December 31, 2016, its annual primary aluminum production capacity was approximately 1,012,000 tons per year (tpy). The Company's principal subsidiaries are Century Kentucky, Inc. (CAKY), Nordural ehf (Nordural), Century Aluminum Sebree LLC (Century Sebree), Century Aluminum of South Carolina (CASC) and Century Aluminum of West Virginia, Inc. (Century of West Virginia). Its CAKY operates a primary aluminum reduction facility in Hawesville, Kentucky (Hawesville). Nordural Grundartangi ehf, a subsidiary of Nordural, operates a primary aluminum reduction facility in Grundartangi, Iceland (Grundartangi). Century Sebree operates a primary aluminum reduction facility in Robards, Kentucky (Sebree). CASC operates a primary aluminum reduction facility in Mt. Holly, South Carolina (Mt. Holly). Nordural Helguvik ehf, a subsidiary of Nordural, owns a greenfield primary aluminum project in Helguvik, Iceland (Helguvik or the Helguvik project).
In addition to its primary aluminum assets, the Company's subsidiary, Century Vlissingen, owns and operates a carbon anode production facility owned located in Vlissingen, the Netherlands (Vlissingen). In addition to its primary aluminum assets, it also owns a carbon anode production facility located in the Netherlands (Vlissingen) and holds an interest in a joint venture that owns and operates a carbon anode and cathode facility located in the Guangxi Zhuang Autonomous Region of south China. The Company's Grundartangi facility, located in Grundartangi, Iceland, is a primary aluminum reduction facility. As of December 31, 2016, the Grundartangi facility had an annual production capacity of approximately 313,000 tons. Its Hawesville, located adjacent to the Ohio River near Hawesville, Kentucky, is a primary aluminum reduction facility owned and operated by its subsidiary, CAKY. As of December 31, 2016, Hawesville had an annual production capacity of approximately 252,000 tons. The Company's Sebree facility, located adjacent to the Green River near Robards, Kentucky, is a primary aluminum reduction facility owned and operated by the Company's subsidiary, Century Sebree. As of December 31, 2016, Sebree had an annual production capacity of approximately 218,000 tons.
The Company's Mt. Holly, located in Goose Creek, South Carolina, is a primary aluminum reduction facility owned and operated by its subsidiary, CASC. As of December 31, 2016, Mt. Holly had an annual production capacity of approximately 229,000 tons. Mt. Holly produces aluminum that is cast into tee bars, as well as several products, including billet and foundry products. The Helguvik project site is located approximately 30 miles from the city of Reykjavik, Iceland and is owned by the Company's subsidiary, Nordural Helguvik ehf. The Company's Carbon products facilities include Vlissingen and Baise Haohai Carbon Company, Ltd. (BHH). Its Vlissingen, located in Vlissingen, the Netherlands, is a carbon anode production facility owned and operated by Century Aluminum Vlissingen B.V. Production at Vlissingen. BHH is a carbon anode and cathode facility located in the Guangxi Zhuang Autonomous Region of south China. As of December 31, 2016, the BHH facility had an annual carbon anode production capacity of 180,000 tons, and an annual cathode baking and graphitization capacity of 20,000 tons.</t>
  </si>
  <si>
    <t>$1,470.18</t>
  </si>
  <si>
    <t>32.94</t>
  </si>
  <si>
    <t>1 S Wacker Dr Ste 1000
CHICAGO   IL   60606-4616
P: +1312.6963101
F: +1312.6963102</t>
  </si>
  <si>
    <t>Aluminum</t>
  </si>
  <si>
    <t>http://www.nasdaq.com/symbol/cenx</t>
  </si>
  <si>
    <t>CNBKA</t>
  </si>
  <si>
    <t>Century Bancorp, Inc.</t>
  </si>
  <si>
    <t>Century Bancorp, Inc., incorporated on January 7, 1972, is a state-chartered bank holding company. The Company has a banking subsidiary: Century Bank and Trust Company (the Bank). The Company offers a range of services to commercial enterprises, state and local Governments and agencies, non-profit organizations and individuals. The Company operates approximately 30 banking offices in 20 cities and towns in Massachusetts, ranging from Braintree in the south to Andover in the north. The Bank's customers consist primarily of small and medium-sized businesses and retail customers in these communities and surrounding areas, as well as local governments and institutions throughout Massachusetts, New Hampshire, Rhode Island, Connecticut and New York.
The Company provides commercial loans; real estate and construction loans, and consumer loans, and accepts savings, time and demand deposits. In addition, the Company offers to its corporate and institutional customers automated lock box collection services, cash management services and account reconciliation services. Also, the Company provides full service securities brokerage services through a program, Investment Services at Century Bank. The Company provides financial services, including cash management, lockbox processing and short-term and long-term financing, to municipalities in Massachusetts, New Hampshire and Rhode Island.
Lending Activities
The Company's lending activities are conducted in Massachusetts, New Hampshire, Rhode Island, Connecticut and New York. The Company offers single-family and multi-family residential loans, commercial and commercial real estate loans, municipal loans, and a range of consumer loans. The Company also offers loans for the construction of residential homes, multi-family properties, commercial real estate properties and land development. The Company's commercial and industrial loan customers represent various small and middle-market established businesses involved in manufacturing, distribution, retailing and services. The Company offers commercial real estate loans to various manufacturing, warehouse, light industrial, office, retail and residential properties in the Bank's market area. It also offers loans to educational institutions, hospitals and other non-profit organizations. The Company's loans total approximately $1,731.54 million. The majority of the Bank's lending activities are conducted in Massachusetts with other lending activity principally in New Hampshire, Rhode Island, Connecticut and New York. The Bank originates construction, commercial and residential real estate loans, commercial and industrial loans, municipal loans, consumer, home equity and other loans for its portfolio.
Investment Activities
The Company's securities portfolio consists of securities available-for-sale (AFS) and securities held-to-maturity (HTM). Securities available-for-sale consists of the United States Treasury and the United States Government Sponsored Enterprise mortgage-backed securities; state, county and municipal securities; privately issued mortgage-backed securities; other debt securities, and other marketable equities. Securities classified as held-to-maturity consist of the United States Government Sponsored Enterprises and mortgage-backed securities. The Company's securities available-for-sale totals approximately $404.62 million and securities held-to-maturity totals over $1,438.90 million.
Sources of Funds
The Company's sources of funds include deposits and borrowed funds. The Company offers savings accounts, NOW accounts, demand deposits, time deposits and money market accounts. In addition, the Company offers cash management accounts, which provide either automatic transfer of funds above a specified level from the customer's checking account to a money market account or short-term borrowings. Also, an account reconciliation service is offered whereby the Company provides a computerized report balancing the customer's checking account. The Company's deposits total approximately $3075.06 million. The Company's borrowings consist primarily of Federal Home Loan Bank of Boston (FHLBB) borrowings collateralized by a blanket pledge agreement on the Company's FHLBB stock, certain qualified investment securities, deposits at the FHLBB and residential mortgages held in the Company's portfolios. The Company's borrowings from the FHLBB totals approximately $368 million.</t>
  </si>
  <si>
    <t>$365.11</t>
  </si>
  <si>
    <t>19.29</t>
  </si>
  <si>
    <t>4.08</t>
  </si>
  <si>
    <t>400 Mystic Ave
MEDFORD   MA   02155-6316
P: +1617.3934606</t>
  </si>
  <si>
    <t>http://www.nasdaq.com/symbol/cnbka</t>
  </si>
  <si>
    <t>CNTY</t>
  </si>
  <si>
    <t>Century Casinos, Inc.</t>
  </si>
  <si>
    <t>Century Casinos, Inc., incorporated on May 25, 1994, is an international casino entertainment company. The Company develops and operates gaming establishments, as well as related lodging, restaurant and entertainment facilities around the world. Its segments include Canada, the United States, Poland, and Corporate and Other. The Canada segment consists of Century Casino &amp; Hotel-Edmonton; Century Casino Calgary; Century Downs Racetrack and Casino, and Century Bets! Inc. (Century Bets). The United States segment comprises Century Casino &amp; Hotel-Central City, and Century Casino &amp; Hotel-Cripple Creek. The Poland segment consists of Casinos Poland. The Corporate and Other segment comprises Cruise Ships and other. The Company owns casino operations in North America; holds interest in casinos throughout Poland; holds a racetrack and entertainment center (REC) in Canada and the pari-mutuel off-track betting network in southern Alberta, Canada; manages cruise ship-based casinos on international waters; manages a casino in Aruba, and provides gaming services in Argentina.
Canada
The Company's Century Casino &amp; Hotel-Edmonton has approximately 780 ticket in/ticket out (TITO) slot machines, over 30 tables, including a round the clock poker room, and approximately 20 video lottery terminals. In addition, the property has approximately 30 hotel rooms; a 10,700-square foot showroom that can seat approximately 450 customers; a 3,000-square foot showroom that can seat approximately 200 customers, where it hosts Yuk Yuks Comedy Club comedic performances; approximately four food and beverage outlets; over 600 surface parking spaces, and an underground heated parking garage with approximately 300 additional spaces. The Company's Century Casino Calgary includes over 500 TITO slot machines, approximately 20 tables, over 25 video lottery terminals and an off-track betting parlor. In addition, the property has a restaurant; a lounge; a 1,000-square foot showroom that can seat approximately 100 customers; a 4,500-square foot showroom that can seat approximately 500 customers; an 18,000-square foot showroom that can seat approximately 1,000 customers; a 30-lane bowling alley; over 530 owned surface parking spaces, and over 260 leased surface parking spaces neighboring the casino.
The Company's subsidiary, Century Casinos Europe GmbH (CCE), owns United Horsemen of Alberta Inc., doing business as Century Downs Racetrack and Casino (CDR or Century Downs), which owns and operates a REC. The REC is located approximately 20 miles from Century Casino Calgary. The casino includes over 550 TITO slot machines and approximately seven video lottery terminals. In addition, the property has a 5.5-furlong racetrack; a bar; a lounge; a restaurant facility; an off-track betting area; an entertainment area, and approximately 700 surface parking spaces. The Company's subsidiary, Century Bets, operates the southern Alberta pari-mutuel network consisting of the sourcing of common pool pari-mutuel wagering content for racetracks throughout North America and across the world. CBS provides pari-mutuel wagering content and live video to over 20 off-track betting parlors throughout southern Alberta and has agreements with over 90 racetracks across the world to broadcast races through the off-track betting network.
The United States
The Company's Century Casino &amp; Hotel-Central City includes over 500 TITO slot machines, approximately eight tables and over twenty six hotel rooms. It also comprises a bar, over two restaurants and approximately 500 space on-site covered parking garage. The Company's Century Casino &amp; Hotel-Cripple Creek has over 450 TITO slot machines, approximately six tables, over 20 hotel rooms and approximately two bars. The segment also offers a restaurant and approximately 270 surface parking spaces neighboring the casino.
Poland
The Company's Casinos Poland is the owner and operator of over nine casinos throughout Poland with a total of approximately 480 slot machines and over 75 tables. The Company operates casinos in Marriott Hotel, LIM Center, Dwor Kosciuszko Hotel, Manufaktura Entertainment Complex, HP Park Plaza Hotel, Hotel Andersia, Altus Building, Sosnowiec City Center and Hotel Plock.
Corporate and Other
The Company's Corporate and Other segment operates cruise ships, which consists of approximately 10 ship-based casinos. The Company operates a total of approximately 160 slot machines and over 20 tables. It has agreements with TUI Cruises and Windstar Cruises to operate ship-based casinos.
The Company competes with Northlands Park.</t>
  </si>
  <si>
    <t>$184.03</t>
  </si>
  <si>
    <t>0.03</t>
  </si>
  <si>
    <t>84.86</t>
  </si>
  <si>
    <t>455 E Pikes Peak Ave Ste 210
COLORADO SPRINGS   CO   80903-3673
P: +1719.5278300
F: +1719.2132643</t>
  </si>
  <si>
    <t>http://www.nasdaq.com/symbol/cnty</t>
  </si>
  <si>
    <t>Containers/Packaging</t>
  </si>
  <si>
    <t>CRNT</t>
  </si>
  <si>
    <t>Ceragon Networks Ltd.</t>
  </si>
  <si>
    <t>Ceragon Networks Ltd., incorporated on July 23, 1996, offers wireless backhaul solutions. The Company's products include FibeAir IP-20 Platform, FibeAir IP-20 Assured Platform and Network Management. The Company provides its services to wireless service providers, public safety organizations, government agencies and utility companies, among others. Its solutions are deployed by over 460 service providers, as well as a range of private network owners, in over 130 countries.
The Company offers a range of services and support, including professional services, network rollout, customer support, Ceragon security and service contacts. Its professional services include detailed solution design, preventive maintenance, on-site consulting, network audit, network optimization and training. Under its network rollout services, its tools include a cloud Web-based platform, as well as mobile applications. The network rollout happens in pre deployment, deployment and post deployment stages. Its customer support services include global technical support, local/regional support center, customer support centers, emergency support hotline, technical account manager (TAM), on-site support and hardware repair service. The Company's service and support centers assist customers with product-related questions.
FibeAir IP-20 Platform
The Company's FibeAir IP-20 platform offers flexibility in choosing all-outdoor, split-mount and all-indoor configurations to suit any deployment scenario. The FibeAir IP-20 platform includes product categories, such as shorthaul-access; shorthaul-aggregation; small cells; longhaul; enterprise access, and oil and gas, mining. Its shorthaul-access category includes products, such as FibeAir IP-20C, FibeAir IP-20E, FibeAir IP-20S and FibeAir IP-20G. Its Shorthaul-aggregation category includes products, such as FibeAir IP-20C, FibeAir IP-20GX and FibeAir IP-20N. Its Small cells category includes FibeAir IP-20E and FibeAir 2500SC JET products. Its Longhaul category consists of FibeAir IP-20LH. Its Enterprise access category includes products, such as FibeAir IP-20E, FibeAir IP-20C, FibeAir IP-20S, Sub-6GHz PtP and PtMP. Its Oil and gas, mining category includes products, such as PointLink Long-Haul, PointLink Short-Haul and PointLink Access.
FibeAir IP-20 Assured Platform
The FibeAir IP-20 Assured platform includes product categories, such as shorthaul-access, shorthaul-aggregation, small cells, longhaul and enterprise access. Its shorthaul-access category includes products, such as FibeAir IP-20C Assured, FibeAir IP-20E Assured, FibeAir IP-20S Assured and FibeAir IP-20G Assured. Its shorthaul aggregation category includes products, such as FibeAir IP-20C Assured, FibeAir IP-20GX Assured and FibeAir IP-20N Assured. Its small cells category consists of FibeAir IP-20E Assured product. Its longhaul product category consists of FibeAir IP-20LH Assured product. Its enterprise access category includes products, such as FibeAir IP-20E Assured, FibeAir IP-20C Assured and FibeAir IP-20S Assured.
Network Management
The Company's NetMaster is a Network Management System (NMS), which is designed for managing large-scale wireless backhaul networks. The Network Management product provides a single point of entry for managing all radios, including the FibeAir IP-20 Platform, FibeAir IP-20 Assured Platform, FibeAir 2500SC Jet, Ceragon's legacy Evolution and FibeAir IP-10 platform, as well as third-party network elements, such as power supplies, switches, multiplexers and routers.</t>
  </si>
  <si>
    <t>$203.42</t>
  </si>
  <si>
    <t>0.67</t>
  </si>
  <si>
    <t>13.38</t>
  </si>
  <si>
    <t>12.45</t>
  </si>
  <si>
    <t>24 Raoul Wallenberg Street
TEL AVIV-YAFO      69719
P: +9723.5431000
F: +9723.6455499</t>
  </si>
  <si>
    <t>http://www.nasdaq.com/symbol/crnt</t>
  </si>
  <si>
    <t>CERC</t>
  </si>
  <si>
    <t>Cerecor Inc.</t>
  </si>
  <si>
    <t>Cerecor, Inc., incorporated on January 31, 2011, is a clinical stage biopharmaceutical company. The Company is engaged in developing drug candidates for patients with neurological and psychiatric disorders. The Company has a portfolio of clinical and preclinical compounds that it is developing for a range of indications, including CERC-301, which is an adjunctive treatment for major depressive disorder (MDD); CERC-501, which is for substance use disorders and adjunctive treatment of MDD, and CERC-406, which is for the treatment of cognitive impairment. The Company owns the rights to its COMTi platform. Catechol O methyltransferase (COMT) is an enzyme that is critical for the inactivation and metabolism of dopamine and its inhibition in the brain has applicability in treating subjects with neuropsychiatric conditions, including MDD, schizophrenia, Parkinson's disease and pathological gambling. Its COMTi platform comprises COMT inhibitors with selectivity for membrane bound COMT, which is the dominant form of COMT found within the central nervous system. Its COMTi platform includes compounds with varying degrees of selectivity of peripheral versus brain COMT inhibition, including some that work on both peripheral and brain COMT, and some that work primarily on brain COMT.
CERC-301
CERC 301 is an oral and specific N methyl D aspartate (NMDA) receptor subunit 2B (NR2B) antagonist that the Company is developing as an oral adjunctive medication for patients with severe MDD failing to achieve response to their antidepressant treatment. The Company received fast track designation by the United States Food and Drug Administration (FDA) for CERC 301 for the treatment of MDD. CERC 301 belongs to a class of compounds known as antagonists, or inhibitors, of the NMDA receptor, a receptor subtype of the glutamate neurotransmitter system that is responsible for controlling neurological adaptation.
CERC-501
CERC 501 is in Phase II development for smoking cessation. CERC-501 is a selective kappa opioid receptor (KOR) antagonist. KORs modulate stress, mood and addictive behaviors, which form the basis of co-occurring disorders. In addition, over two external clinical trials are being conducted evaluating the use of CERC-501 in treating cocaine addiction and mood disorders. One study is being conducted under the auspices of the National Institute of Mental Health (NIMH) and a second study is being funded by a private foundation.
CERC-406
CERC 406 is a small, orally active molecule and is a selective COMT inhibitor with low inhibitory activity on peripheral COMT. CERC 406 is its lead preclinical candidate from its platform of compounds that inhibit COMT within the brain, which the Company refers to as its COMTi platform. The Company has also observed that CERC 406 has an off rate on brain COMT that is slower than tolcapone. In preclinical studies, it appeared that CERC 406 has drug distribution and metabolism properties.
The Company competes with Johnson &amp; Johnson, AstraZeneca Pharmaceuticals LP, Allergan plc, VistaGen Therapeutics, Eli Lilly and Company, Forum Pharmaceuticals, Teva Women's, Lundbeck Pharmaceuticals, Otsuka America Pharmaceutical, Inc. and Bristol-Myers Squibb.</t>
  </si>
  <si>
    <t>$129.91</t>
  </si>
  <si>
    <t>8.01</t>
  </si>
  <si>
    <t>100.26</t>
  </si>
  <si>
    <t>400 E Pratt St Ste 606
BALTIMORE   MD   21202-3126
P: +1410.5228707
F: +1302.6365454</t>
  </si>
  <si>
    <t>http://www.nasdaq.com/symbol/cerc</t>
  </si>
  <si>
    <t>CERN</t>
  </si>
  <si>
    <t>Cerner Corporation</t>
  </si>
  <si>
    <t>Cerner Corporation (Cerner), incorporated on October 6, 1986, is a supplier of healthcare information technology (HCIT). The Company offers a range of intelligent solutions and services that support the clinical, financial and operational needs of organizations of all sizes. The Company's segments include Domestic and Global. The Domestic segment includes revenue contributions and expenditures associated with business activity in the United States. The Global segment includes revenue contributions and expenditures linked to business activity in Aruba, Australia, Austria, the Bahamas, Belgium, Bermuda, Brazil, Canada, Cayman Islands, Chile, Denmark, Egypt, England, Finland, France, Germany, Guam, India, Ireland, Kuwait, Luxembourg, Malaysia, Mexico, the Netherlands, Norway, Portugal, Qatar, Romania, Saudi Arabia, Singapore, Slovakia, Spain, Sweden, Switzerland and the United Arab Emirates. As of December 31, 2016, the Company had systems in over 25,000 facilities across the world, including hospitals, physician practices, laboratories, ambulatory centers, behavioral health centers, cardiac facilities, radiology clinics, surgery centers, extended care facilities, retail pharmacies, and employer sites.
The Company's solutions are offered on the unified Cerner Millennium architecture and on the HealtheIntent cloud-based platform. Cerner Millennium is a person-centric computing framework, which includes integrated clinical, financial and management information systems. The Cerner Millennium architecture allows providers to securely access an individual's electronic health record (EHR) at the point of care, and it organizes and delivers information to meet the needs of physicians, nurses, laboratory technicians, pharmacists, front- and back-office professionals and consumers. Cerner's HealtheIntent platform is a multi-purpose, programmable platform designed to scale at a population level while facilitating health and care at a person and provider level. This cloud-based platform enables organizations to aggregate, transform and reconcile data across the continuum of care.
The Company is focused on a series of initial solutions on the HealtheIntent platform, which include Longitudinal Record, which provides clinicians and the patient a view of their consolidated clinical record, gathered and normalized from multiple sources; Registries, which identifies and automatically segments patients by disease, guides interventions according to clinical practice, provides visibility to quality measures for provider's population, produces client-defined performance scorecards, and tracks their health and their interventions according to clinical practice, and Analytics, which allows the integrated data to be analyzed for the purpose of population health management and research. Its other initial solutions include Provider Performance Management, which creates visibility for providers on their performance against clinical and operation metrics; Patient/Member Engagement, which is a patient portal that provides the ability to target individuals at risk of becoming chronically ill; Care Management, which provides a person-centric approach of proactive surveillance, coordination and facilitation of health services across the care continuum; Population Health Programs, which provides identification, prediction and management of a condition at the population, provider and person level and facilitates a personalized plan of care for each member, and Contract Network Management, which is used for managing provider networks, modeling to inform payer negotiations, determining appropriate business models, and managing contract performance in near real-time.
The Company offers a range of services, including implementation and training, remote hosting, operational management services, revenue cycle services, support and maintenance, healthcare data analysis, clinical process optimization, transaction processing, employer health centers, employee wellness programs and third-party administrator (TPA) services for employer-based health plans. In addition to software and services, it offers a range of hardware and devices, both directly from Cerner and as a reseller for third parties. It offers CernerWorks managed services business, which includes Cerner ITWorks and Cerner RevWorks. Cerner ITWorks is a suite of solutions and services that enable the hospital information technology departments to meet their organization's needs while also creating a closer alignment between Cerner and its clients. Cerner RevWorks includes solutions and services to help healthcare organizations improve their revenue cycle functions. Its CommunityWorks offering leverages a shared instance of the Cerner Millennium platform across multiple clients. The Company markets PowerWorks solutions, offered on a subscription basis, directly to the physician practice market.
The Company competes with Allscripts Healthcare Solutions, Inc., athenahealth, Inc., Epic Systems Corporation, Evident Health Services, LLC, GE Healthcare, Healthland, Inc., McKesson Corporation, MEDHOST, Inc., Medical Information Technology, Inc., Deloitte Consulting, LLP, Encore Health Resources, LLC, HCI Group, IBM Corporation, Impact Advisors, S&amp;P Consultants, The Advisory Board Company, Xerox Corporation, Ltd., AmazingCharts.com, Inc., eClinicalWorks, LLC, e-MDs, Inc., Greenway Health, LLC, Netsmart Technologies, Practice Fusion, Inc., Quality Systems, Inc., SRSsoft, Vitera Healthcare Solutions, Becton, Dickinson and Company, Connexall Company, Ltd., Nanthealth, LLC, Omnicell, Inc., PerfectServe, Inc., Philips N.V., Qualcomm, Inc., Siemens AG, Vocera Communication, Inc., Accretive Health, Inc., Conifer Health Solutions, Dell, Inc., Emdeon Corporation, Experian plc, MedAssets, Inc., Optum, Inc., Quadramed Corporation, Enli Health Intelligence, Evolent Health, LLC, i2i, Inc., Influence Health, Inc., Lightbeam Health Solutions, Lumeris, Inc. and WellCentive, Inc.</t>
  </si>
  <si>
    <t>$18,765.14</t>
  </si>
  <si>
    <t>26.43</t>
  </si>
  <si>
    <t>2800 Rock Creek Pkwy
KANSAS CITY   MO   64117-2521
P: +1816.2211024
F: +1302.6555049</t>
  </si>
  <si>
    <t>http://www.nasdaq.com/symbol/cern</t>
  </si>
  <si>
    <t>CERS</t>
  </si>
  <si>
    <t>Cerus Corporation</t>
  </si>
  <si>
    <t>Cerus Corporation, incorporated on July 31, 1996, is a biomedical products company. The Company is engaged in developing and commercializing the INTERCEPT Blood System for blood safety. The Company operates through blood safety segment. The Company's INTERCEPT Blood System is based on its technology for controlling biological replication and is designed to reduce blood-borne pathogens in donated blood components intended for transfusion. The Company's INTERCEPT Blood System is designed to target and inactivate blood-borne pathogens, such as viruses, including human immunodeficiency virus (HIV), West Nile, Severe acute respiratory syndrome (SARS), hepatitis B and C; bacteria and parasites, as well as harmful white blood cells, while preserving the therapeutic properties of platelet, plasma and red blood cell transfusion products. The Company's INTERCEPT Blood System is for use with three blood components: plasma, platelets, and red blood cells.
The Company's platelet system and plasma system employ the same technology. Platelet or plasma components collected from blood donors are transferred into plastic INTERCEPT disposable kits and are mixed with the Company's compound, amotosalen, a small molecule compound, which has an affinity for nucleic acid. The disposable kits are then placed in an illumination device, or illuminator, where the mixture is exposed to ultra-violet A (UVA) light. If pathogens, such as viruses, bacteria or parasites, as well as leukocytes, or white cells, are present in the platelet or plasma components, the energy from the UVA light causes the amotosalen to bond with the nucleic acid. The Company's INTERCEPT Blood System for Platelets and Plasma are designed to inactivate blood-borne pathogens in platelets and plasma donated for transfusion. The Company's INTERCEPT Blood System for Red Blood Cells is designed to inactivate blood-borne pathogens in red blood cells donated for transfusion.
The Company competes with Grifols S.A., Octapharma AG, MacoPharma International, Kedrion Biopharma and Terumo Corporation.</t>
  </si>
  <si>
    <t>$646.95</t>
  </si>
  <si>
    <t>-125.27</t>
  </si>
  <si>
    <t>2550 Stanwell Dr
CONCORD   CA   94520-4813
P: +1925.2886000
F: +1925.2886001</t>
  </si>
  <si>
    <t>http://www.nasdaq.com/symbol/cers</t>
  </si>
  <si>
    <t>KOOL</t>
  </si>
  <si>
    <t>Cesca Therapeutics Inc.</t>
  </si>
  <si>
    <t>Cesca Therapeutics Inc., incorporated on July 3, 1986, is clinical-stage biotechnology company. The Company develops and markets integrated cellular therapies and delivery systems. The Company is engaged in developing and manufacturing of automated blood and bone marrow processing systems that enable the separation, processing and preservation of cell and tissue therapy products. The Company focuses on the business of research, development and commercialization of autologous cell-based therapeutics for use in the regenerative medicine industry.
The Company offers a range of products, such as SurgWerks System, which consists of the SurgWerks processing platform, including devices and analytics, and indication-specific SurgWerks procedure kits for use in regenerative stem cell therapy at the point of care for vascular and orthopedic diseases; CellWerks System, which is a cell processing system with associated analytics for intra-laboratory preparation of adult stem cells from bone marrow or blood; AutoXpress System (AXP), which is an automated device and companion sterile disposable for concentrating hematopoietic stem cells from cord blood; MarrowXpress System (MXP), which is a derivative product of the AXP and its accompanying sterile disposable for the isolation and concentration of hematopoietic stem cells from bone marrow; BioArchive System, which is an automated cryogenic device used by cord blood banks for the cryopreservation and storage of cord blood stem cell concentrate for future use, and manual bag sets for use in the processing and cryogenic storage of cord blood.
The Company's therapeutic development initiatives, focused on the fields of cardiovascular medicine and orthopedic regeneration, are based on a platform of equipment and optimized disposable components for the harvesting, processing, testing and delivery of cells and growth factors from either blood or bone marrow. The Company's SurgWerks is intended for rapid intra-operative use. The SurgWerks System includes a processing platform of devices and analytics designed for use at the point of care, coupled with indication-specific, single use, disposable procedure kits for a range of vascular and orthopedic conditions. The performance of SurgWerks is enabled by the availability of cell processing device (referred to as the VXP System), derived from its AXP and MXP platforms.
The CellWerks is intended for laboratory use for specialized stem cell preparation. The Company is engaged in the development of CellWerks, an integrated collection of devices and disposables that enables bone marrow transplantation procedures. The CellWerks system enables the processing of a stem cell aspirate or mobilized blood harvest unit. The CellWerks platform and software package is being evaluated for use on minimally manipulated, as well as targeted, specific cell depleted units of mobilized peripheral stem cells and bone marrow aspirate. The Company, through its subsidiary in India, operates a clinical cell manufacturing, processing, testing, and storage facility, compliant with Good Manufacturing Practices (GMP), Good Tissue Practices (GTP) and Good Laboratory Practices (GLP).
The Company competes with BioSafe, SynGen Inc., MacoPharma, BioE, Terumo Harvest, Zimmer Biomet, Pall Corporation, MesoBlast, Osiris Therapeutics, Baxter International, Athersys, Caladrius, Capricor, Celyad, Juventas Therapeutics, Vericel, Cytori Therapeutics, Pluristem Therapeutics and Bioheart.</t>
  </si>
  <si>
    <t>$18.04</t>
  </si>
  <si>
    <t>-26.71</t>
  </si>
  <si>
    <t>2711 Citrus Rd
RANCHO CORDOVA   CA   95742-6228
P: +1916.8585100
F: +1916.8585199</t>
  </si>
  <si>
    <t>http://www.nasdaq.com/symbol/kool</t>
  </si>
  <si>
    <t>CEVA</t>
  </si>
  <si>
    <t>CEVA, Inc.</t>
  </si>
  <si>
    <t>CEVA, Inc. (CEVA), incorporated on December 3, 2003, is a licensor of signal processing intellectual property (IP). The Company partners with semiconductor companies and original equipment manufacturers (OEMs) to create connected devices for a range of end markets, including mobile, consumer, automotive, industrial and Internet of things (IoT). The Company operates through the licensing of intellectual property to semiconductor companies and electronic equipment manufacturers segment. CEVA addresses the requirements of the mobile, consumer, automotive, industrial and IoT markets by designing and licensing a range of application-specific signal processing platforms, which enable the design of solutions for developing a range of applications, including communications and connectivity, audio and voice, imaging and vision, and storage.
The Company's ultra-low-power IPs for vision, sound, long and short range wireless include digital signal processing (DSP)-based platforms for long term evolution (LTE)/LTE-A/5G baseband processing in handsets, infrastructure and IoT devices, advanced imaging, computer vision and deep learning for any camera-enabled devices, as well as sound/voice/audio applications for a range IoT applications. For short-range wireless, the Company offers adopted IPs for Bluetooth (low energy and dual mode), Wireless Fidelity (Wi-Fi) (802.11 b/g/n/ac up to 4x4). It also offers wired interface for storage (Serial Advanced Technology Attachment (SATA) and Serial Attached Small Computer System Interface (SAS)).The Company's technologies are licensed to semiconductor and OEM companies around the world. These companies integrate its IP into application-specific integrated circuits (ASICs) and application-specific standard products (ASSPs) that they manufacture, market and sell into wireless, consumer electronics, automotive and IoT companies.
The Company has a network of licensing customers relying on its technologies to deploy their silicon solutions. It has research and development facilities in Israel, France, Ireland and the United Kingdom, and sales and support offices throughout Asia Pacific (APAC), Japan, Sweden, France, Israel and the United States.
CEVA DSP Cores and Platforms
The Company markets a family of synthesizable, programmable DSP cores, each delivering a different balance of performance, power dissipation and cost, thereby allowing customers to select a DSP core suited for their target application. Its DSP cores are families of architectures, each software compatible, meaning that software from one core within the same architecture can be applied to another core. The Company delivers its DSP cores in the form of a hardware description language definition (known as a soft core or a synthesizable core). In addition, the Company provides development platforms, software development kits and software debug tools, which facilitate system design, debug and software development. Its family of DSP-based platforms are targeted for baseband processing within cellular handsets, Machine to Machine (M2M) type devices and base stations, wired communications, advanced imaging, computer vision and deep learning, and audio, voice and sensing, and Internet-of-Things related applications.
CEVA Short Range Wireless IPs
The Company offers platform solutions for serial storage technology, addressing both consumer and enterprise uses (SATA and SAS). The Company also has operations in the Wi-Fi and Bluetooth smart connectivity markets.
The Company competes with Verisilicon, Cadence, Synopsys, SoftbBank, Imagination Technologies, Cadence, Mediatek, Qualcomm, Samsung, Huawei, NXP, Mindtree, STMicroelectronics, Videantis, Vivante, Verisilicon, Silicon Image and Rambus.</t>
  </si>
  <si>
    <t>$782.12</t>
  </si>
  <si>
    <t>46.63</t>
  </si>
  <si>
    <t>7.46</t>
  </si>
  <si>
    <t>1174 Castro St Ste 210
MOUNTAIN VIEW   CA   94040-2569
P: +1650.4177900
F: +1650.4177995</t>
  </si>
  <si>
    <t>http://www.nasdaq.com/symbol/ceva</t>
  </si>
  <si>
    <t>CSBR</t>
  </si>
  <si>
    <t>Champions Oncology, Inc.</t>
  </si>
  <si>
    <t>Champions Oncology, Inc., incorporated on June 4, 1985, is engaged in the development and sale of technology solutions and products to personalize the development and use of oncology drugs. The Company has two business segments: Personalized Oncology Solutions (POS) and Translational Oncology Solutions (TOS). The Company's POS business provides physicians and patients information to help guide the development of personalized treatment plans. The Company's TOS business provides services to pharmaceutical and biotechnology companies seeking personalized approaches to drug development. The Company's TumorGraft Technology Platform consists of processes, physical tumors and information that it uses to personalize the development and use of oncology drugs. Each tumor from individual patients that it has preserved for future implantation in mice, along with the patient data and molecular information associated with these tumors, are referred to as TumorGrafts or Patient Derived XenoGrafts of PDX Models. The collection of TumorGrafts is referred to as the Company's TumorBank. As of April 30, 2016, the Company has approximately 800 PDX Models in its TumorBank. It implants tumors in mice to provide pharmaceutical and biotechnology companies the opportunity to test oncology compounds on multiple tumors to test efficacy and simulate the results of human clinical trials.
Personalized Oncology Solutions Business
The Company's core products, TumorGraft implants and drug panels, utilize TumorGraft technology to empirically test the response of a patient's tumor to multiple oncology drugs or drug combinations. The response of the tumors in the mice is tracked over time and analyzed to determine which drug or drug combination is providing the highest level of tumor growth inhibition in the mice. In addition to its core TumorGraft POS products, the Company offers non-core related POS products to its customers, including personalized tumor boards and gene sequencing. Personalized tumor boards are designed to provide access to oncologists with capability in particular tumor types. The Company also provides access to gene sequencing that analyzes the genetic makeup of patient's tumor for the purpose of identifying useful drugs. The Company also offers related personal oncology products to its customers.
Translational Oncology Solutions Business
The Company's TOS business utilizes its technology platform to assist pharmaceutical and biotechnology companies with their drug development process. The Company provides studies or license tumors for use in studies, which may predict the efficacy of experimental oncology drugs or approved drugs as stand-alone therapies or in combination with other drugs and can stimulate the results of human clinical trials. These studies include in-vivo studies that rely on implanting multiple tumors from its TumorBank in mice and testing the therapy of interest on these tumors. Studies may also include bioinformatics analyses that reveal the differences in the genetic signatures of the tumors that responded to a therapy as compared to the tumors that did not respond. The Company's studies can be used to determine which types of cancer, if any, may be inhibited by a drug. The studies can also be used to identify specific sub-populations, often characterized by particular genetic mutations that are sensitive or resistant to a drug or drug combination. These studies used in pre-clinical testing or during Phase I or II of a clinical trial, can help guide the clinical development path of new compounds or find new indications or combinations for compounds that are already approved by the United States Food and Drug Administration (FDA).</t>
  </si>
  <si>
    <t>$39.56</t>
  </si>
  <si>
    <t>9.90</t>
  </si>
  <si>
    <t>297.13</t>
  </si>
  <si>
    <t>855 N Wolfe St Ste 619
BALTIMORE   MD   21205-1511
P: +1410.3690365
F: +1302.6365454</t>
  </si>
  <si>
    <t>http://www.nasdaq.com/symbol/csbr</t>
  </si>
  <si>
    <t>CYOU</t>
  </si>
  <si>
    <t>Changyou.com Limited</t>
  </si>
  <si>
    <t>Changyou.com Limited, incorporated on August 6, 2007, is an online game developer and operator. The Company is engaged in the development, operation and licensing of online games for personal computers (PCs) and mobile devices. The Company's segments include Online Game segment, which consists primarily of PC games and mobile games; the Platform Channel segment, which consists primarily of online advertising services offered on the 17173.com Website, Internet value-added services (IVAS) offered on the Dolphin Browser and RaidCall and online card and board games offered by MoboTap, and the Cinema Advertising segment, which consists primarily of the acquisition, from operators of movie theaters, and the sale, to advertisers, of pre-film advertising slots, which are advertisements shown before the screening of a movie in a cinema theater. Its PC games are interactive online games that are accessed and played simultaneously by hundreds of thousands of game players through PCs and require that local client-end game access software be installed on the computers used, and mobile games are played on mobile devices and require an Internet connection.
The Company's online games include a range of genres, including massively multi-player online role-playing games (MMORPGs), third person shooter games (TPSs) and collectible card games (CCGs). The Company's online games include games that are developed in-house and games that are licensed from or jointly developed with third-party developers. The Company's in-house developed games include TLBB, a three dimensional (3D) martial arts MMORPG; Blade Online series, a 2.5 dimensional martial-arts MMORPG; Duke of Mount Deer, a 3D martial arts MMORPG; TLBB 3D, a 3D martial arts MMORPG, and Legend of Sword and Fairy 5, a 3D CCG.
The Company's 17173.com Website is an information portal in China, which provides news, electronic forums, online videos and other information services on online games to game players. The Company's offerings enable advertisers to post their advertisements in various forms, including text, media and video advertisements. Its online advertising products include banners, links, logos, buttons and stream advertisements placed on the Company's Websites and sponsorships that focus on a particular event or a particular Website area. The Company also provides players with game-related media services, such as news, online communities, and video for PC games, mobile games and Web games. The Company offers software applications for PCs and mobile devices through the Dolphin Browser and RaidCall. Dolphin Browser is a gateway to a host of user activities on mobile devices, with its users based in Europe, Russia and Japan. RaidCall provides online music and entertainment services, primarily in Taiwan.
The Company competes with Tencent Holdings Limited, NetEase.com, Inc., Kingsoft Corporation Limited, IGG Inc., NetDragon Websoft Inc., Kalends Inc., Perfect World Co., Ltd., Century Cruises, Shulong Technologies, YY Inc., Sina Corporation, Focus Media Group and Wanda Group company.</t>
  </si>
  <si>
    <t>$1,535.66</t>
  </si>
  <si>
    <t>14.46</t>
  </si>
  <si>
    <t>East Tower, Jing Yan Hotel,
No. 29 Shijingshan Rd, Shijingsh
BEIJING   BEJ   100043
P: +8610.61920800
F: +8610.61920961</t>
  </si>
  <si>
    <t>http://www.nasdaq.com/symbol/cyou</t>
  </si>
  <si>
    <t>BURG</t>
  </si>
  <si>
    <t>Chanticleer Holdings, Inc.</t>
  </si>
  <si>
    <t>Chanticleer Holdings, Inc. (Chanticleer), incorporated on October 21, 1999, is engaged in the business of owning, operating and franchising fast casual dining concepts domestically and internationally. The Company's brands include Hooters, American Burger Company (ABC), BGR: the Burger Joint (BGR), BT's Burger Joint (BT), Little Big Burger (LBB) and Just Fresh. Hooters restaurants are casual beach-themed establishments featuring music, sports on large flat screens, and a menu that includes seafood, sandwiches, burgers, salads and Hooters original chicken wings. The Company owns and operates approximately 15 Hooters full service restaurants in the United States, Australia, South Africa, Hungary and the United Kingdom. It operates and franchises a total of approximately 40 fast casual restaurants specializing in the Better Burger category of which over 27 are Company-owned and over 13 are owned and operated by franchisees under franchise agreements.
ABC is a fast casual dining chain located in North Carolina, South Carolina and New York, known for its menu featuring fresh salads, customized burgers, milk shakes, sandwiches, and beer and wine. BGR consists of approximately 10 Company-owned locations in the United States and over 13 franchisee-operated locations in the United States and the Middle East. LBB consists of approximately eight locations in Portland and Eugene, Oregon areas. Just Fresh consists of approximately seven Company-owned locations in Charlotte, North Carolina. Just Fresh offers squeezed juices, coffee, baked goods, sandwiches, salads and soups.
The Company operates ABC, BGR and LBB restaurants in the United States as its Better Burger Group. BGR operates company restaurants in the mid-Atlantic region of the United States, as well as franchise locations in the United States and internationally. . The Company operates Hooters restaurants in Tacoma, Washington and Portland, Oregon (Hooters Pacific NW). The Company also operates gaming machines in Portland, Oregon under license from the Oregon Lottery Commission. It owns and operates approximately six Hooters locations in South Africa: Durban, Pretoria, Port Elizabeth and Johannesburg (three locations). It owns approximately 100% of West End Wings, Ltd, the entity that holds the franchise rights and operates the Hooters restaurant in Nottingham, England (Hooters Nottingham). The Company holds interest in CRK, the entity that holds the Hooters franchise rights and operates the Hooters restaurant in Budapest, Hungary. It also holds interest in the Australia Hooters stores, with over five locations in Sydney, Gold Coast and Townsville.</t>
  </si>
  <si>
    <t>$11.73</t>
  </si>
  <si>
    <t>-50.49</t>
  </si>
  <si>
    <t>7621 Little Ave Ste 414
CHARLOTTE   NC   28226-8379
P: +1704.3665122
F: +1302.6451280</t>
  </si>
  <si>
    <t>http://www.nasdaq.com/symbol/burg</t>
  </si>
  <si>
    <t>CTHR</t>
  </si>
  <si>
    <t>Charles &amp; Colvard Ltd.</t>
  </si>
  <si>
    <t>Charles &amp; Colvard, Ltd., incorporated on June 28, 1995, manufactures, markets and distributes Charles &amp; Colvard Created Moissanite jewels (moissanite) and finished jewelry featuring moissanite. The Company's segments are Wholesale, Moissanite.com and Charles &amp; Colvard Direct. The Company sells loose moissanite jewels and finished jewelry at wholesale to distributors, manufacturers and retailers, and at retail to end consumers through its operating subsidiaries. The Company manages its business primarily through its three distribution channels that it uses to sell its product lines, loose jewels and finished jewelry, which included Charles and Colvard Direct, LLC.
The Company sells loose moissanite jewels and finished jewelry featuring moissanite at wholesale to retailers, television (TV) shopping networks, and designers to be sold to end consumers and directly to consumers through its e-commerce sales channel Moissanite.com and third-party marketplaces. The Company primarily sells near-colorless moissanite jewels, including Forever Classic and Forever Brilliant. The Company offer these products in a range of shapes, including round, square brilliant, princess, cushion, radiant, pear, marquise, heart, and oval, among others, in sizes ranging from 1.3 to 12 millimeters (0.008 to 5.3 carats). The Company also offers Forever One, a colorless moissanite jewel. The Company's finished jewelry basic designs include stud earnings, solitaire and three-stone rings, pendants, and bracelets. The Company also develops several pieces of jewelry in alternative metals, such as sterling silver and palladium. The Company's moissanite jewels are made from gem-grade SiC crystals.
The Company competes with DeBeers, Sumitomo, GE, Chatham, Diamond Foundry, Apollo Diamonds, The Carborundum Corporation, Cree, Siemens AG, Norstel, Bridgestone, ABB, Dow Chemical, SiC Crystal AG, Northrop Grumman Corporation, David Yurman, Tacori, Harry Winston, Tiffany &amp; Co. and Pandora.</t>
  </si>
  <si>
    <t>$29.37</t>
  </si>
  <si>
    <t>0.76</t>
  </si>
  <si>
    <t>170 Southport Dr
MORRISVILLE   NC   27560-7327
P: +1919.4680399</t>
  </si>
  <si>
    <t>http://www.nasdaq.com/symbol/cthr</t>
  </si>
  <si>
    <t>GTLS</t>
  </si>
  <si>
    <t>Chart Industries, Inc.</t>
  </si>
  <si>
    <t>Chart Industries, Inc., incorporated on June 25, 1992, is a diversified global manufacturer of engineered equipment, packaged solutions, and value-add services used throughout the industrial gas, energy and biomedical industries. The Company operates through three business segments: Energy &amp; Chemicals (E&amp;C), Distribution &amp; Storage (D&amp;S) and BioMedical. The E&amp;C and D&amp;S segments manufacture products used in energy-related and industrial applications, such as the separation, liquefaction, distribution and storage of hydrocarbon and industrial gases. Through the BioMedical segment, it manufactures and supplies medical devices, including cryogenic and non-cryogenic equipment, used in respiratory healthcare. The Company also manufactures and supplies products for life sciences, including biological research and animal breeding.
Energy &amp; Chemicals
The Company's E&amp;C segment facilitates natural gas, petrochemical processing and industrial gas companies in the production of their products. Its principal products include brazed aluminum heat exchangers, Core-in-Kettle heat exchangers, air cooled heat exchangers, cold boxes and process systems. These systems are used for global liquefied natural gas (LNG) projects, including projects in North America and China, for local LNG production and LNG export terminals.
For natural gas processing applications, the Company's brazed aluminum heat exchangers allow producers to obtain hydrocarbon by-products, such as methane, ethane, propane and ethylene, which are commercially marketable for various industrial or residential uses. Its cold boxes are engineered systems that incorporate brazed aluminum heat exchangers, pressure vessels and interconnecting piping used to manage the temperature of gas mixtures to liquefy component gases so that they can be separated and purified for use in multiple energy, industrial, scientific and commercial applications. Its air cooled heat exchangers are used to cool or condense fluids to allow for further processing and for cooling gas compression equipment. Customers for its natural gas processing applications include companies in the hydrocarbon processing industry, as well as engineering, procurement and construction (EPC) contractors.
For LNG applications, the Company provides process technology, liquefaction train and independent mission critical equipment for the liquefaction of LNG, including small to mid-scale facilities, floating LNG applications and large base-load export facilities. Its IPSMR (Integrated Pre-cooled Single Mixed Refrigerant) liquefaction process technology offers capital expenditure rates per ton of LNG produced.
For industrial gas applications, the Company's brazed aluminum heat exchangers and cold boxes are used to produce atmospheric gases, such as oxygen, nitrogen and argon, which have diverse industrial applications. Cold boxes are used to separate air into its atmospheric components, including oxygen, nitrogen, and argon. These gases are used in a diverse range of applications, such as metal production and heat treating, enhanced oil and gas production, coal gasification, chemical and oil refining, electronics, medical, the freezing of food, wastewater treatment and industrial welding. Its brazed aluminum heat exchangers and cold boxes are also used in the purification of helium and hydrogen.
Distribution &amp; Storage
The Company's D&amp;S segment designs, manufactures and services cryogenic solutions for the storage and delivery of cryogenic liquids used in industrial gas and LNG applications. Using vacuum insulation technology, its cryogenic storage systems stored and transported liquefied industrial gases and hydrocarbon gases at temperatures from 0 degrees Fahrenheit to temperatures nearing absolute zero, as of December 31, 2016. End-use customers for its cryogenic storage equipment include industrial gas producers and distributors, chemical producers, manufacturers of electrical components, healthcare organizations, food processors, and businesses in the oil and natural gas industries.
For industrial gas applications, the Company designs, manufactures, installs, services, and maintains bulk and packaged gas cryogenic solutions for the storage, distribution, vaporization and application of industrial gases. Industrial gas applications include any end-use of the elements of air, including manufacturing, welding, electronics, medical, nitrogen dosing, food processing and beverage carbonation. Carbon dioxide, nitrous oxide, hydrogen and helium applications also utilize its equipment. It also offers cryogenic components, including vacuum insulated pipe (VIP), engineered bulk gas installations, specialty liquid nitrogen (LN2), end-use equipment and cryogenic flow meters. Principal customers for industrial applications are global industrial gas producers and distributors.
The Company's LNG may be utilized as an alternative to other fossil fuels, such as diesel, propane or fuel oil in transportation or off pipeline applications. It supplies cryogenic trailers, International Orginization for Standardization (ISO) containers, railcars, bulk storage tanks, fuel stations, loading facilities and regasification equipment configured for delivering LNG into Virtual Pipeline applications. LNG may also be used as a fuel for a range of on and off-road vehicles and applications. Its LNG vehicle fueling applications primarily consist of LNG and liquefied/compressed natural gas refueling systems for heavy-duty truck and bus fleets. It sells LNG applications around the world from various D&amp;S facilities to numerous end users, energy companies and gas distributors.
BioMedical
The BioMedical segment consists of various product lines built around its core competencies in cryogenics, vacuum insulation, temperature storage and pressure swing adsorption gas generation. Applications in the BioMedical segment include Respiratory Therapy, Life Sciences, Commercial Oxygen and Nitrogen Generation.
Under respiratory therapy, the Company's respiratory oxygen product line is comprises a range of medical respiratory products, including liquid oxygen systems and stationary, transportable and portable oxygen concentrators, all of which are used primarily for in-home supplemental oxygen treatment of patients with chronic obstructive pulmonary diseases. Chronic obstructive pulmonary diseases include bronchitis, emphysema and asthma.
Under life sciences, the Company's life science products include vacuum insulated containment vessels for the storage of biological materials. The primary applications for this product line include medical laboratories, biotech/pharmaceutical research facilities, blood and tissue banks, veterinary laboratories, large-scale repositories and artificial insemination, particularly in the beef and dairy industry.
Under commercial oxygen and nitrogen generation, the Company's commercial oxygen and nitrogen generation products include self-contained generators, standard generators and packaged systems for industrial and medical oxygen and nitrogen generating systems. These generators produce oxygen or nitrogen from compressed air and provide an alternative to the procurement of oxygen or nitrogen from third party cylinder or liquid suppliers. Applications include mining operations, industrial plants, ozone generation, hospital medical oxygen and wastewater treatment, among other commercial or military applications.</t>
  </si>
  <si>
    <t>$1,841.39</t>
  </si>
  <si>
    <t>337.80</t>
  </si>
  <si>
    <t>3055 Torrington Dr
BALL GROUND   GA   30107-4543
P: +1770.7218800
F: +1302.6745266</t>
  </si>
  <si>
    <t>http://www.nasdaq.com/symbol/gtls</t>
  </si>
  <si>
    <t>CHTR</t>
  </si>
  <si>
    <t>Charter Communications, Inc.</t>
  </si>
  <si>
    <t>Charter Communications, Inc., incorporated on July 9, 2003, is a holding company. The Company is a cable operator in the United States and a broadband communications services company. The Company operates in cable services segment. As of December 31, 2016, the Company was engaged in providing video, Internet and voice services to approximately 26.2 million residential and business customers. In addition, it sells video and online advertising inventory to local, regional and national advertising customers and fiber-delivered communications and managed information technology (IT) solutions to enterprise customers. The Company also owns and operates regional sports networks and local sports, news and lifestyle channels and sells security and home management services to the residential marketplace.
The Company offers residential services, commercial services, advertising services and other services. The Company offers its customers subscription-based video services, including video on demand (VOD), high definition (HD) television, and digital video recorder (DVR) service), Internet services and voice services. The Company sells its residential and commercial services using a national brand platform known as Spectrum, Spectrum Business and Spectrum Enterprise. Its video customers receive a package of basic programing which, in its all-digital markets, includes a digital set-top box that provides an interactive electronic programing guide with parental controls, access to pay-per-view services, including VOD (available to all of its passings), digital music channels and the option to view certain video services on third-party devices. VOD includes standard definition, HD and three dimensional (3D) content. VOD programing options may be accessed for free if the content is associated with a customer's linear subscription, or for a fee on a transactional basis. Its Spectrum Guide is a network or cloud-based user interface that runs on traditional set-top boxes.
The Company offers an in-home wireless fidelity (WiFi) product that permits customers to lease wireless routers. Additionally, it offers an out-of-home WiFi service (Spectrum WiFi) in its footprint to its Internet customers at designated hot spots. It provides voice communications services using Voice over Internet Protocol (VoIP) technology to transmit digital voice signals over its network. Its voice services include unlimited local and long distance calling to the United States, Canada, Mexico and Puerto Rico, voicemail, call waiting, caller identification (ID), call forwarding and other features and offers international calling either by the minute, or through packages of minutes per month. It offers broadband communications solutions for businesses and carrier organizations of all sizes, selling Internet access, data networking, fiber connectivity to cellular towers and office buildings, video entertainment services and business telephone services. As Spectrum Business, it offers video, Internet and voice services to small and medium businesses over its coaxial network. Spectrum Business includes a range of video programing and music services and Internet speeds of up to 100 megabits per second (Mbps) downstream, 300 Mbps in certain markets, and up to 20 Mbps upstream in its DOCSIS 3.0 markets.
As of December 31, 2016, Spectrum Business also included a set of business services, including Web hosting, e-mail and security, and multi-line telephone services with over 30 business features, including Web-based service management. As Spectrum Enterprise, the Company offers fiber-delivered communications and managed IT solutions to businesses, as well as last-mile data connectivity services to wireless and wireline carriers, Internet Service Providers (ISPs) and other carriers on a wholesale basis. Spectrum Enterprise's portfolio includes fiber Internet access with symmetrical speeds up to 10 gigabits per second (Gbps), voice trunking services, such as Primary Rate Interface (PRI) and Session Initiation Protocol (SIP) Trunks, Ethernet services that connect geographically dispersed client locations with speeds up to 10 Gbps, and video solutions for hospitality, education and healthcare clients.
The Company's managed IT portfolio includes Cloud Infrastructure as a Service (IaaS) and Cloud Desktop as a Service (DaaS), and managed hosting, application, and messaging solutions, along with other related IT and professional services. Its advertising sales division, Spectrum Reach, offers local, regional and national businesses. The Company broadcasts those games on its regional sports network, Spectrum SportsNet. As of December 31, 2016, Spectrum SportsNet was distributed to approximately 4.7 million multichannel video customers through the multichannel video distributors in its Southern California, Las Vegas, Nevada and Hawaii regions. It provides certain production and technical services to American Media Productions. It also provides security and home management services to its residential customers in certain markets.
The Company competes with The ADT Corporation, AT&amp;T Inc., Verizon Communications Inc., Frontier Communications Corporation, DISH Network Corporation, Sony Corporation, HBO, CBS, Showtime, Netflix, Amazon, Google Inc., Apple, T-Mobile, Vonage, Skype, magicJack, Ooma, Inc., Cincinnati Bell Inc., Hawaiian Telcom, RCN Telecom Services, LLC, WideOpenWest Finance, LLC, Vivint, Inc. and Alarm.com, Inc.</t>
  </si>
  <si>
    <t>$73,873.86</t>
  </si>
  <si>
    <t>124.74</t>
  </si>
  <si>
    <t>2.49</t>
  </si>
  <si>
    <t>400 Atlantic St
STAMFORD   CT   06901-3512
P: +1203.9057800
F: +1302.6365454</t>
  </si>
  <si>
    <t>http://www.nasdaq.com/symbol/chtr</t>
  </si>
  <si>
    <t>CHFN</t>
  </si>
  <si>
    <t>Charter Financial Corp.</t>
  </si>
  <si>
    <t>Charter Financial Corporation, incorporated on February 16, 1993, is a savings and loan holding company for CharterBank (the Bank). The Bank is a federally-chartered savings bank. The Bank's principal business consists of attracting retail deposits from the general public and investing those deposits, together with funds generated from operations, in commercial real estate loans, one- to four-family residential mortgage loans, construction loans and investment securities, commercial business loans, home equity loans and lines of credit, and other consumer loans. The Bank offers a range of community banking services to its customers, including online banking and bill payment services, mobile banking, online cash management, safe deposit box rentals, debit card, and automated teller machine (ATM) card services and the availability of a network of ATMs. As of September 30, 2016, the Company operated 20 branch offices in west-central Georgia, east-central Alabama and the Florida Gulf Coast.
Lending Activities
The Bank offers a range of loan products with a range of rates and terms. Its lending operations consist of segments, which include commercial real estate lending; single-family residential mortgage lending for retention in its portfolio; construction lending, and residential mortgage lending for resale in the secondary mortgage market. It also originates consumer loans and commercial business loans. Commercial real estate loans are made to borrowers in the southern United States and are secured by properties in these states. Its commercial real estate loans are secured by offices, hotels, strip shopping centers, warehouses/distribution facilities, land, multi-family properties, or convenience stores located principally in Georgia, Alabama and Florida. As of September 30, 2016, its commercial real estate loan balances totaled $595.2 million.
The Bank originates first and second mortgage loans secured by one- to four-family residential properties within Georgia, Florida and Alabama. It originates both fixed-rate and adjustable-rate one- to four-family residential mortgage loans. It offers home equity lines of credit as a complement to its one- to four-family residential mortgage lending. As of September 30, 2016, its residential mortgage loans totaled $236.9 million. As of September 30, 2016, it had $38.0 million of home equity lines of credit and second mortgage loans. As of September 30, 2016, it had $28.5 million of unfunded home equity line of credit commitments.
The Bank makes loans primarily for the construction of one- to four-family residences and also for multi-family and nonresidential real estate projects on a select basis. It offers construction loans to pre-approved local builders, including loans on both speculative (unsold) and pre-sold properties. As of September 30, 2016, its construction loans balances totaled $80.5 million. It also originates non-mortgage loans, including commercial business and consumer loans. Its consumer loans are loans on deposits, automobile loans and various other installment loans. As of September 30, 2016, its commercial loans totaled $71.9 million, and consumer and other loans totaled $21.2 million. As of September 30, 2016, its total net loans were $994.1 million.
Investment Activities
As of September 30, 2016, the Bank's investment and mortgage securities were classified as available for sale. Securities available for sale include other investment securities, mortgage-backed securities and private-label mortgage securities. Its other investment securities include state and municipal securities, and collateralized loan obligations. Its mortgage-backed securities include Federal Home Loan Mortgage Corporation (FHLMC) certificates, Federal National Mortgage Association (FNMA) certificates and Government National Mortgage Association (GNMA) certificates. As of September 30, 2016, its investment and mortgage securities portfolio totaled $206.3 million.
Sources of Funds
Deposits are the source of balance sheet funding for the Bank's lending and other investment purposes. Additional sources of funds include liquidity, repayment of loans, loan sales, maturing investments and borrowings. It also offers a selection of deposit products, including checking, money market, regular savings and term certificate accounts. As of September 30, 2016, its deposits totaled $1.2 billion. The Bank's borrowings consist of advances from the Federal Home Loan Bank (FHLB) of Atlanta. As of September 30, 2016, FHLB borrowings totaled $50 million.</t>
  </si>
  <si>
    <t>$326.55</t>
  </si>
  <si>
    <t>7.69</t>
  </si>
  <si>
    <t>600 3rd Ave
WEST POINT   GA   31833-1526
P: +1706.6451391</t>
  </si>
  <si>
    <t>http://www.nasdaq.com/symbol/chfn</t>
  </si>
  <si>
    <t>CHKP</t>
  </si>
  <si>
    <t>Check Point Software Technologies Ltd.</t>
  </si>
  <si>
    <t>Check Point Software Technologies Ltd. (Check point), incorporated in July 5, 1993, develops, markets and supports a range of products and services for information technology (IT) security. The Company's products and services are sold to enterprises, service providers, small and medium sized businesses and consumers. It offers enterprises a platform to deploy independent, modular and interoperable security applications (Software Blades), such as firewall, virtual private network (VPN), intrusion prevention system (IPS), Application Control, Anti-Bot, antivirus, data loss prevention (DLP), policy management, event analysis or multi-domain management.
The Company offers Software Blades grouped into functional packages to address specific security issues. It has product offerings under these packages, which include Next Generation Firewall, Next Generation Threat Prevention, Next Generation Secure Web Gateway and Next Generation Data Protection. Its firewall solutions offer protection for both north-south and east-west traffic. Next Generation Firewall includes products under data center and enterprise, such as Check Point Appliances, Integrated Appliance Solutions and Public and Private Cloud; under small business and branch offices, such as 600 Appliance, 1100 Appliance, Cloud Managed Security Service and 2200 Appliance, and consumer and home, such as ZoneAlarm products and Extreme Security Suite. Next Generation Threat Prevention includes products segregated into over five categories, such as Sandblast Zero Day Protection, Threat Prevention Appliances and Software, Threat Intelligence, Web Security and Distributed denial-of-service.
The Company's product offerings for security management under policy management include Network Policy Management Software Blade, Endpoint Policy Management Software Blade, Multi-Domain Security Management (Provider-1) Software Blade and Management Portal Software Blade; under operations and workflow include Compliance Software Blade, SmartProvisioning Software Blade, User Directory Software Blade and SmartWorkflow Software Blade, and under monitoring and analysis include Next Generation SmartEvent Software Blade, Logging and Status Software Blade, Monitoring Software Blade and SmartReporter Software Blade. Its product offerings for mobile security include Mobile Threat Prevention and Mobile Document Protection. Its product offerings for endpoint security include Secure Data, which consists of solutions for areas, such as full disk encryption and media encryption; Secure Devices to address firewall and compliance check, and anti-malware and application control, and Security Policy, which consists of solutions for endpoint policy management and endpoint security threat forensics.
The Company competes with Cisco Systems, Inc., Juniper Networks, Inc., Fortinet Inc., Dell Inc., Palo Alto Networks, Inc., WatchGuard Technologies, Inc., Intel Corporation, Microsoft Corporation, Symantec Corporation, International Business Machines Corporation, Hewlett-Packard, FireEye, Inc. and Websense Inc.</t>
  </si>
  <si>
    <t>$16,108.94</t>
  </si>
  <si>
    <t>20.44</t>
  </si>
  <si>
    <t>4.82</t>
  </si>
  <si>
    <t>22.65</t>
  </si>
  <si>
    <t>5 Ha'Solelim Street
TEL AVIV-YAFO      6789705
P: +9723.7534555
F: +9723.5759256</t>
  </si>
  <si>
    <t>http://www.nasdaq.com/symbol/chkp</t>
  </si>
  <si>
    <t>CHEK</t>
  </si>
  <si>
    <t>Check-Cap Ltd.</t>
  </si>
  <si>
    <t>Check-Cap Ltd. (Check-Cap), incorporated on April 5, 2009, is a clinical-stage medical diagnostics company. The Company is engaged in the development of an ingestible imaging capsule that utilizes low-dose X-rays for the detection and imaging of colonic polyps and colorectal cancers, or CRC. The Company's system consists of main components, such as ingestible scanning capsule; Capsule Positioning System (CPS), a recorder worn on the patient's back, and a personal computer (PC)-based work station for data reconstruction and image processing.
The Company's scanning capsule will be swallowed and propelled by natural motility through the gastrointestinal tract and excreted naturally with no need for retrieval for data collection. Its scanning capsule employs low-dose X-rays, which allow the system to image the interior lining of the colon even when surrounded by intestinal content.
The Company's capsule transmits information to a receiving device worn on the patient's body that stores the information for off-line analysis. Its capsule consists of an X-ray source and several X-ray detectors. The X-ray source is contained in a rotating radiation shield, enabling the generation of 360-degree angular scans.
The Company's scanning capsule was designed to measure, collect and transmit the clinical data, and consists of various components, such as X-ray source, collimator, X-ray sensor, tilt sensor, rotation motor, compass sensor, source concealment mechanism, batteries, memory and CPS coil. The Company's CPS is a disposable system of biocompatible stickers. CPS tracks the imaging capsule's positioning and orientation across the gastrointestinal tract transition, control the capsule scan mechanism through an embedded scan control algorithm, capture imaging data from the capsule through radio frequency communication to a non-volatile memory device and enable data retrieval through wired or wireless communication to an external processor. The Company's workstation technology is a personal computer-based software package designed to retrieve and process clinical data from the CPS and to reconstruct and produce three-dimensional (3D) visualization of the colon surface. The workstation consists of various software components, such as communication driver software, data processing software, and data display and management software.
The Company competes with Olympus, Pentax, Richo Company Ltd., Hoya, Covidien plc, Fuji Film, General Electric Healthcare Systems, Siemens Medical Solutions, Philips Medical Systems Ltd., Toshiba Corporation, IntroMedic, RF System, Exact Sciences and CapsoVision.</t>
  </si>
  <si>
    <t>$69.16</t>
  </si>
  <si>
    <t>-7.30</t>
  </si>
  <si>
    <t>-113.42</t>
  </si>
  <si>
    <t>29 Abba Hushi Ave.  Isfiya
P.O.Box 1271
3009000
P: +9724.8303401
F: +9724.8211267</t>
  </si>
  <si>
    <t>Medical Electronics</t>
  </si>
  <si>
    <t>http://www.nasdaq.com/symbol/chek</t>
  </si>
  <si>
    <t>CKPT</t>
  </si>
  <si>
    <t>Checkpoint Therapeutics, Inc.</t>
  </si>
  <si>
    <t>Checkpoint Therapeutics, Inc. is an immuno-oncology biopharmaceutical company. The Company is focused on the acquisition, development and commercialization of non-chemotherapy, immune-enhanced combination treatments for patients with solid tumor cancers. The Company is engaged in developing a portfolio of human immuno-oncology targeted antibodies. The portfolio of antibodies that it licensed includes antibodies targeting programmed death-ligand 1 (PD-L1), glucocorticoid-induced Tumor necrosis factor receptor (TNFR) related protein (GITR) and carbonic anhydrase IX (CAIX). The Company focuses on developing the immuno-oncology and checkpoint inhibitor antibodies. The Company is developing three oral, small molecules, targeted anti-cancer agents, consisting of an inhibitor of epidermal growth factor receptor (EGFR) mutations, an inhibitor of the bromodomain and extra-terminal (BET) protein, BRD4, and an inhibitor of poly (ADP-ribose) polymerase (PARP). The Company is developing a clinical program for its PARP inhibitor. Additionally, it seeks to add additional immuno-oncology drugs, as well as other targeted therapies to create wholly-owned combinations that leverage the immune system and other complimentary mechanisms.
The Company's pipeline of products includes Anti- carbonic anhydrase IX (CAIX), anti-GITR monoclonal antibody (mAb), anti-PD-L1 mAb, CK-101, CK-102 PARP and CK-103. Anti-CAIX is a human pre-clinical antibody designed to recognize CAIX expressing cells and kill them through antibody dependent cell mediated cytotoxicity (ADCC) and complement dependent cytotoxicity (CDC). CAIX is a tumor associated antigen (TAA). It is in the preclinical development for Anti-CAIX. Its anti-GITR mAb is a human agonistic antibody that binds and triggers signaling in GITR expressing cells. GITR is a co-stimulatory molecule of the TNFR family and is expressed on activated T cells, B cells, natural killer (NK) and regulatory T cells (Treg). The Company focuses on developing an anti-GITR antibody for oncology indications, including the treatment of patients with non-small cell lung cancer (NSCLC) and regional cancer center (RCC). It is in the preclinical development for anti-GITR.
The Company's anti-PD-L1 mAb is a human antagonistic antibody that binds PD-L1 and blocks its interaction with Programmed cell death protein 1 (PD-1). PD-1 and its ligand PD-L1 are checkpoints of immune activation and is engaged in the negative regulation of T-cell effector function and proliferation. Its CK-101 is an oral, third generation covalent inhibitor against selective mutations of EGFR. The EGFR T790M gatekeeper mutation is a resistant mutation found in patients treated with first generation EGFR inhibitors. The mutation decreases the affinity of first generation inhibitors to EGFR kinase domain. It focuses on initiating a Phase I/II clinical study. The Company focuses on developing and commercializing CK-102, which is oral, small molecule selective inhibitor of PARP-1 and PARP-2 enzymes in early clinical development for solid tumors. It focuses on commence a Phase 1b clinical study. The Company is developing CK-103, an oral, inhibitor of the BET protein, BRD4. A bromodomain is an amino acid protein domain that recognizes acetylated-lysine. The binding of the drug prevents interaction between BET proteins, and both acetylated histones and transcription factors.</t>
  </si>
  <si>
    <t>$109.68</t>
  </si>
  <si>
    <t>2 Gansevoort St Fl 9
NEW YORK   NY   10014-1667
P: +1212.5544366
F: +1302.5313150</t>
  </si>
  <si>
    <t>http://www.nasdaq.com/symbol/ckpt</t>
  </si>
  <si>
    <t>CEMI</t>
  </si>
  <si>
    <t>Chembio Diagnostics, Inc.</t>
  </si>
  <si>
    <t>Chembio Diagnostics, Inc. (Chembio), incorporated on May 14, 1999, and its subsidiary, Chembio Diagnostic Systems, Inc., develop, manufacture, market and license rapid point-of-care diagnostic tests (POCTs) that detect infectious diseases. The Company's products include rapid tests for the detection of human immunodeficiency virus (HIV) 1/2 antibodies, and a multiplex rapid test for the detection of HIV and Syphilis antibodies. The HIV 1/2 rapid tests employ in-licensed and lateral flow technologies that are used with all blood matrices as samples, and are manufactured in a standard cassette format, a dipstick format, and a barrel format. The barrel format is distributed by a distributor in the United States and by Chembio and its designated distributors outside the United States. The Cassette format is distributed by Chembio and its designated distributors around the world. The Company's HIV 1/2 rapid antibody detection test incorporates the Dual Path Platform (DPP) POCT technology. The DPP HIV 1/2 Assay detects antibodies to HIV 1 and 2 in oral fluid samples, as well as in all blood matrices.
The Company's product pipeline, which includes a multiplex rapid test for earlier detection of HIV by detecting P-24 antigen, as well as antibodies, a test for Hepatitis-C, and a multiplex test that detects HIV and Syphilis specific antibodies, is based on the DPP technology. With the DPP and the lateral flow platform, the Company participates in the point-of-care market segment of the global in-vitro diagnostic market. POCTs, by providing prompt and early diagnosis, can reduce patient stays, lower overall costs, improve therapeutic interventions and improve patient outcomes. POCTs also prevents needless hospital admissions, simplify testing procedures, avoid delays from central lab batching and eliminate the need for return visits.
Lateral Flow Rapid HIV Tests
The Company's lateral flow rapid HIV antibody detection tests are qualitative yes/no tests for the detection of antibodies to HIV 1 and 2 with visually interpreted results available within approximately 20 minutes. StatSure Diagnostics, Inc. (SDS) owns interest in the rights to the SURE CHECK HIV 1/2 Assay that is subject to the existing marketing and distribution agreement with Alere, Inc. The Company's SURE CHECK HIV 1/2 Assay is sold in the United States as Clearview Complete. Outside the United States, Chembio markets the SURE CHECK HIV 1/2 Assay primarily through distributors. The SURE CHECK HIV 1/2 Assay is the United States Food and Drug Administration (FDA) approved, Clinical Laboratory Improvement Amendments (CLIA)-waived, European CE-marked, and has been pre-qualified by the World Health Organization (WHO). The Company's third lateral flow HIV test is the HIV 1/2 STAT PAK Dipstick.
DPP HIV 1/2 Assay
As in the case of the Company's lateral flow HIV tests, its DPP HIV 1/2 Assay is also a qualitative yes/no test for the detection of antibodies to HIV 1and 2, delivers visual results within approximately 20 minutes, is simple to use, has a shelf life of over 20months, and does not require refrigeration. This product is used with oral fluid samples, as well as with all blood matrices. This product also incorporates the Company's oral fluid collection and storage system that enables samples to be extracted in buffer solution before application to the test device, and also enables the extracted sample to be stored and retested or potentially tested for multiple conditions in future product applications.
DPP HIV-Syphilis Multiplex Test
DPP HIV-Syphilis Multiplex Test allows for the detection of antibodies to both HIV and Syphilis on a single test device within approximately 20 minutes. In certain global/public health settings, this product may provide a means of rapid detecting both markers in a single test procedure at the point of care as compared with performing separate rapid tests for each indication.
The Company competes with Orasure Technologies, Inc., Alere, Inc. and Trinity Biotech.</t>
  </si>
  <si>
    <t>$111.89</t>
  </si>
  <si>
    <t>-42.13</t>
  </si>
  <si>
    <t>3661 Horseblock Rd
MEDFORD   NY   11763-2215
P: +1631.9241135
F: +1775.8849383</t>
  </si>
  <si>
    <t>http://www.nasdaq.com/symbol/cemi</t>
  </si>
  <si>
    <t>CHFC</t>
  </si>
  <si>
    <t>Chemical Financial Corporation</t>
  </si>
  <si>
    <t>Chemical Financial Corporation (Corporation), incorporated on August 27, 1973, is a financial holding company. The Company operates in the commercial banking segment. The Company, through its subsidiary bank, Chemical Bank, offers a range of banking and fiduciary products and services. These products and services include business and personal checking accounts, savings and individual retirement accounts, time deposit instruments, electronically accessed banking products, residential and commercial real estate financing, commercial lending, consumer financing, debit cards, access to insurance and investment products, corporate and personal wealth management services, and other banking services. It operates through an internal organizational structure of seven regional banking units. As of December 31, 2016, the Corporation and Chemical Bank served these markets through 249 banking offices. In addition to the banking offices, Chemical Bank operated eight loan production offices and over 272 automated teller machines, both on- and off-bank premises, as of December 31, 2016.
The Company's loan portfolio consists of commercial, real estate commercial, real estate construction and land development loans, referred to as its commercial loan portfolio, and residential mortgage, consumer installment and home equity loans, referred to as its consumer loan portfolio. The Commercial loans consist of loans and lines of credit to varying types of businesses, including municipalities, school districts and nonprofit organizations, for the purpose of supporting working capital and operational needs and term financing of equipment. Commercial real estate loans include loans that are secured by real estate occupied by the borrower for ongoing operations, non-owner occupied real estate leased to one or more tenants and vacant land that has been acquired for investment or future land development.
The Company's Real estate commercial loans are for the construction of business properties. Real estate construction and land development loans are for the construction of commercial properties and land development. Land development loans include loans made to developers for the purpose of infrastructure improvements to vacant land to create finished marketable residential and commercial lots/land. Real estate construction loans often convert to a real estate commercial loan at the completion of the construction period. The Real estate construction loans are for construction of commercial properties and often convert to a commercial real estate loan at the completion of the construction period. Residential mortgage loans consist of one- to four-family residential loans with fixed interest rates of 15 years or less.
The Company's consumer installment loans consist of relatively small loan amounts to consumers to finance personal items (primarily automobiles, recreational vehicles and marine vehicles) and comprises indirect loans purchased from dealerships. Its home equity loans, including home equity lines of credit, consist of loans to consumers utilizing equity in their personal residence, including junior lien mortgages, as collateral to secure the loan or line of credit.
The Company's investment securities portfolio consists of the United States Treasury securities, consisting of fixed-rate government debt instruments issued by the United States Department of Treasury; government sponsored agency (GSA) debt obligations, consisting primarily of fixed-rate instruments backed by Federal Home Loan Banks, Federal Farm Credit Banks and Student Loan Marketing Corporation; state and political subdivisions debt obligations, consisting primarily of general debt obligations of issuers primarily located in the State of Michigan; residential mortgage-backed securities (MBSs), comprising primarily of fixed-rate instruments backed by the United States Government agency (Government National Mortgage Association) or government sponsored enterprises (Federal Home Loan Mortgage Corporation and Federal National Mortgage Association), and collateralized mortgage obligations (CMOs), consisting of variable-rate instruments backed by the United States Government agency and government sponsored enterprises as the residential MBSs.</t>
  </si>
  <si>
    <t>$3,866.75</t>
  </si>
  <si>
    <t>19.82</t>
  </si>
  <si>
    <t>235 E Main St
MIDLAND   MI   48640-5137
P: +1989.8395350
F: +1989.6330416</t>
  </si>
  <si>
    <t>http://www.nasdaq.com/symbol/chfc</t>
  </si>
  <si>
    <t>CCXI</t>
  </si>
  <si>
    <t>ChemoCentryx, Inc.</t>
  </si>
  <si>
    <t>ChemoCentryx, Inc., incorporated on November 8, 1996, is a biopharmaceutical company. The Company is engaged in developing new medications targeted at inflammatory disorders, autoimmune diseases and cancer. Each of the Company's drug candidates focuses on a specific chemoattractant receptor that selectively blocks its negative inflammatory or suppressive response, leaving the rest of the immune system intact. The Company's drug candidates are small molecules, which are orally administered. The Company's late stage compounds include Avacopan (CCX168) and CCX140. Avacopan (CCX168) is an orally administered complement inhibitor targeting the C5a receptor (C5aR), and is being developed for orphan and rare diseases, including anti-neutrophil cytoplasmic auto-antibody associated vasculitis (AAV); atypical hemolytic uremic syndrome (aHUS), and complement 3 glomerulopathy (C3G). CCX140 is an orally administered inhibitor of the chemokine receptor known as C-C chemokine receptor type 2 (CCR2), in development for diabetic nephropathy (DN), a form of chronic kidney disease (CKD), and for focal segmental glomerulosclerosis (FSGS).
The Company has a clinical development program for the treatment of patients with advanced pancreatic cancer with its drug candidate CCX872, its second inhibitor of CCR2. CCX872 is a potent and selective inhibitor of the human CCR2. The Company's drug candidate, vercirnon, is intended to control the inflammatory response underlying Inflammatory Bowel Disease (IBD) by targeting the chemokine receptor known as C-C chemokine receptor type 9 (CCR9). The Company's other early stage drug candidate is CCX507 is a second generation CCR9 inhibitor. CCX507 is selective for CCR9 relative to all other chemokine receptors, orally bioavailable.</t>
  </si>
  <si>
    <t>$603.19</t>
  </si>
  <si>
    <t>1.64</t>
  </si>
  <si>
    <t>42.55</t>
  </si>
  <si>
    <t>27.65</t>
  </si>
  <si>
    <t>850 Maude Ave
MOUNTAIN VIEW   CA   94043-4022
P: +1650.2102900
F: +1650.2102910</t>
  </si>
  <si>
    <t>http://www.nasdaq.com/symbol/ccxi</t>
  </si>
  <si>
    <t>CHMG</t>
  </si>
  <si>
    <t>Chemung Financial Corp</t>
  </si>
  <si>
    <t>Chemung Financial Corporation, incorporated on January 2, 1985, is a bank holding company. The Company, through its subsidiaries, Chemung Canal Trust Company (the Bank) and CFS Group, Inc. (CFS), provides a range of banking, financing, fiduciary and other financial services to its clients. The Company manages its operations through two segments: core banking and Wealth Management Group (WMG). The core banking segment receives deposits from the general public and uses such funds to originate consumer, commercial, commercial real estate and residential mortgage loans, mainly in its local markets and to invest in securities. The WMG services segment provides trust and investment advisory services to clients. The Company's financial services include demand, savings and time deposits, commercial, residential and consumer loans, interest rate swaps, letters of credit, wealth management services, employee benefit plans, insurance products, mutual funds and brokerage services. The Bank operates approximately 30 branch offices located in over 10 counties in New York and Bradford County in Pennsylvania. The Bank also operates under the name of its division, Capital Bank, with branch offices located in Albany and Saratoga counties in New York. The Bank provides wealth management services as executor and trustee under wills and agreements, and guardian, custodian, trustee and agent for pension, profit-sharing and other employee benefit trusts, as well as various investment, pension, estate planning and employee benefit administrative services.
Lending Activities
The Company divides its loan portfolio into lending categories: commercial and agricultural, commercial mortgages, residential mortgages and consumer loans. Commercial and agricultural loans consist of loans to small to mid-sized businesses in its market area in a diverse range of industries. The Company also provides commercial mortgage loans. It offers interest rate swaps to certain commercial mortgage borrowers. The residential mortgage loans are made on the basis of the borrower's ability to make repayment from his or her employment and other income but are secured by real property. The consumer loans include home equity lines of credit and home equity loans. The Company's total loans are approximately $1,168.63 million.
Investment Activities
The Company's investments include securities available for sale and securities held to maturity. The Company's securities available for sale include obligations of the United States Government, obligations of the United States Government sponsored enterprises, mortgage-backed securities, residential and collateralized mortgage obligations, obligations of states and political subdivisions, and other securities. The Company's total available for sale securities are approximately $344.8 million. The Company's securities held to maturity consist of obligations of political subdivisions in its market areas. The Company's total held to maturity securities are approximately $4.6 million. Its non-marketable equity securities include shares of Federal Reserve Bank of New York (FRBNY) stock and Federal Home Loan Bank of New York (FHLBNY) stock.
Sources of Funds
The Company's sources of funds are deposits, principal and interest payments on loans and securities, borrowings and funds generated from operations of the Bank. The Bank also has access to advances from the FHLBNY, other financial institutions and the FRBNY. The Company's deposits consist of non-interest-bearing and interest-bearing checking accounts, savings accounts, insured money market accounts and Time deposits. The Company's total deposits are approximately $1,400 million.</t>
  </si>
  <si>
    <t>$220.44</t>
  </si>
  <si>
    <t>21.45</t>
  </si>
  <si>
    <t>1 Chemung Canal Plz
PO Box 1522
ELMIRA   NY   14902-1522
P: +1607.7373711</t>
  </si>
  <si>
    <t>http://www.nasdaq.com/symbol/chmg</t>
  </si>
  <si>
    <t>CHKE</t>
  </si>
  <si>
    <t>Cherokee Inc.</t>
  </si>
  <si>
    <t>Cherokee Inc., incorporated on May 17, 1988, is a marketer and manager of a portfolio of fashion and lifestyle brands it owns or represents, licensing the Cherokee, Liz Lange, Completely Me by Liz Lange, Hawk, Tony Hawk, Sideout, Carole Little, Everyday California , Flip Flop Shops and ale by alessandra brands and related brands in various consumer product categories and sectors. The Company operates in the segment of marketing and licensing of brand names and trademarks for apparel, footwear and accessories. The Company is a licensor of style focused lifestyle brands for apparel, footwear, home products and accessories. It performs a range of services, including marketing, solicitation of licensees, contract negotiations, and administration and maintenance of license or distribution agreements, among others. The Company operates in the United States, Canada, Latin America, Asia, the United Kingdom and Europe. Its brands are licensed with retail and wholesale licensees in over 50 countries and approximately 9,000 retail locations.
Owned Brands
The Company's Cherokee is an American family-lifestyle brand, offering casual products. The Cherokee brand offers kid's apparel, accessories, footwear and school uniforms. Additional categories of Cherokee branded products are sold internationally, including adult apparel, home decor, textiles, outdoor furnishings and camping gear. Its Liz Lange is a maternity brand. Its Liz Lange maternity apparel is debuted in over 1,500 target stores. Its Liz Lange is launched on the Home Shopping Network in the United States and The Shopping Channel in Canada. The Completely Me brand consists of casual clothing and sportswear for women. Its Tony Hawk's clothing and accessories are sold in Kohl's department stores and online. Its Everyday California offers apparel and accessories for men and women.
The Company's Flip Flop Shops is a retail franchise chain devoted to the brands and styles of flip flops, casual footwear and accessories. Flip Flop Shops has over 90 retail franchise shops in the United States, Canada, the Caribbean, the Middle East and South Africa, and approximately 100 additional retail shops in development across the world. Its locations carry assortments of brands, including OluKai, SANUK, Cobian, Havaianas, Quiksilver, ROXY and Reef, among others. Its Point Cove offers a range of categories, including apparel, accessories, and footwear, for kids ages in between 2 to 14. Its Sideout offers casual, hip and cool clothing, footwear and accessories. The Carole Little offers colorful and unusual prints, soft two-piece outfits and dresses.
Represented Brands
The Company's represented brands include ale by alessandra. The ale by alessandra brand offers a collection of feminine and colorful apparel to women around the world.
The Company competes with Polo Ralph Lauren, Tommy Hilfiger, Liz Claiborne, Faded Glory, Arizona, Merona and Route 66.</t>
  </si>
  <si>
    <t>$19.53</t>
  </si>
  <si>
    <t>0.89</t>
  </si>
  <si>
    <t>-1.76</t>
  </si>
  <si>
    <t>-37.81</t>
  </si>
  <si>
    <t>5990 Sepulveda Blvd Ste 600
SHERMAN OAKS   CA   91411-2523
P: +1818.9089868</t>
  </si>
  <si>
    <t>Apparel</t>
  </si>
  <si>
    <t>http://www.nasdaq.com/symbol/chke</t>
  </si>
  <si>
    <t>CHFS</t>
  </si>
  <si>
    <t>CHF Solutions, Inc.</t>
  </si>
  <si>
    <t>CHF Solutions, Inc., formerly Sunshine Heart, Inc., incorporated on August 22, 2002, is a medical device company. The Company is focused on commercializing the Aquadex FlexFlow System.
The Aquadex FlexFlow System (Aquadex) is indicated for temporary (up to eight hours) ultrafiltration treatment of patients with fluid overload who have failed diuretic therapy. Aquadex is also indicated for extended (longer than 8 hours) ultrafiltration treatment of patients with fluid overloads who have failed diuretic therapy and require hospitalization.</t>
  </si>
  <si>
    <t>$5.40</t>
  </si>
  <si>
    <t>-27.57</t>
  </si>
  <si>
    <t>-148.73</t>
  </si>
  <si>
    <t>12988 Valley View Rd
EDEN PRAIRIE   MN   55344-3657
P: +1952.3454200
F: +1302.6365454</t>
  </si>
  <si>
    <t>http://www.nasdaq.com/symbol/chfs</t>
  </si>
  <si>
    <t>CHMA</t>
  </si>
  <si>
    <t>Chiasma, Inc.</t>
  </si>
  <si>
    <t>Chiasma, Inc., incorporated on April 12, 2001, is a biopharmaceutical company. The Company is engaged in developing and commercializing oral forms of therapies that are available only by injection. Using its Transient Permeability Enhancer (TPE) technology platform, the Company is developing oral therapies. The Company has completed a Phase III clinical trial of its TPE platform-based product candidate, oral octreotide capsules (trade named as MYCAPSSA) for the treatment of acromegaly, a condition that results in the body's production of excess growth hormone. Octreotide is an analog of somatostatin, a natural inhibitor of growth hormone secretion.
The Company's TPE technology enhances the absorption through the intestinal wall of drugs. Using its TPE technology, the Company can transiently and reversibly open the so-called tight junctions between the cells lining the inner intestinal wall, enabling drug molecules to be absorbed intact. Its TPE formulation is a suspension of water-soluble particles containing a precise combination of medium-chain fatty acid salts and drug substance in a fat-soluble medium. The Company is developing octreotide capsules as a liquid-filled solid gelatin capsule formulation, which is intended to be taken over twice a day. The Company has initiated a Phase III multi-center, open-label, baseline-controlled clinical trial to evaluate the safety and efficacy of octreotide capsules in patients with acromegaly who responded to and tolerated treatment with somatostatin analogs. The Company also focuses on developing CH2 for Orphan indication.</t>
  </si>
  <si>
    <t>$35.35</t>
  </si>
  <si>
    <t>-1.06</t>
  </si>
  <si>
    <t>-34.85</t>
  </si>
  <si>
    <t>460 Totten Pond Rd Ste 530
WALTHAM   MA   02451-1944
P: +1617.9285300
F: +1339.2003009</t>
  </si>
  <si>
    <t>http://www.nasdaq.com/symbol/chma</t>
  </si>
  <si>
    <t>CSSE</t>
  </si>
  <si>
    <t>Chicken Soup for the Soul Entertainment, Inc.</t>
  </si>
  <si>
    <t>Chicken Soup for the Soul Entertainment, Inc., incorporated on May 4, 2016, is a provider of entertaining video content. The Company develops and produces exciting and entertaining, video content packaged for distribution through television, online and mobile channels, including: The Sip, Web series run on APlus.com, and A Plus videos. The Company’s video content projects include Chicken Soup for the Soul’s Hidden Heroes (Hidden Heroes), Chicken Soup for the Soul’s Project Dad, Paycation Homes, Hilton Grand Vacation Sips, Emily Griffith Technical College Sips, and American Humane.
The Company’s Hidden Heroes show is based in part on three Chicken Soup for the Soul books created with The Boniuk Foundation: Chicken Soup for the Soul: Be the Best You Can Be; Chicken Soup for the Soul: Create Your Best Future; and Chicken Soup for the Soul: Raising Great Kids. Each episode of Chicken Soup for the Soul’s Hidden Heroes features three segments that capture everyday heroes in action in an entertaining and interactive format.
The Company’s Dad project is a video content project show in which the camera follows three celebrity dads as they put their careers on the sidelines and get to know their children, resulting in a humorous look at the pitfalls and joys of being a father. The Company’s Paycation Homes show gives viewers the information and inspiration needed to realize their dreams of using real estate entrepreneurship to obtain financial success. Hilton Grand Vacation Sips which present more of the world’s inspiration in just one sip. These one-to-five-minute videos are quick, thought provoking snapshots intended to open the viewer’s eyes to awe-inspiring moments.</t>
  </si>
  <si>
    <t>$78.10</t>
  </si>
  <si>
    <t>1.95</t>
  </si>
  <si>
    <t>132 E Putnam Ave
COS COB   CT   06807-2744
P: +1203.8614000</t>
  </si>
  <si>
    <t>Movies/Entertainment</t>
  </si>
  <si>
    <t>http://www.nasdaq.com/symbol/csse</t>
  </si>
  <si>
    <t>PLCE</t>
  </si>
  <si>
    <t>Children&amp;#39;s Place, Inc. (The)</t>
  </si>
  <si>
    <t>The Children's Place, Inc. (The Children's Place), incorporated on June 3, 1988, is a pure-play children's specialty apparel retailer in North America. The Company sells apparel, accessories, footwear and other items for children. The Company operates through two segments: The Children's Place U.S. and The Children's Place International. The Children's Place U.S. segment includes the United States and Puerto Rico-based stores and revenue from the United States-based wholesale customers. The Children's Place International segment includes its Canadian-based stores, revenue from the Company's Canada wholesale customer, as well as revenue from international franchisees. The Company designs, contracts to manufacture and licenses to sell merchandise under brand names, such as The Children's Place, Place and Baby Place. The Children's Place has various departments and serves the wardrobe needs of girls and boys (sizes 4 to 14), toddler girls and boys (sizes 12 months to 5T), and baby (sizes 0 to 18 months).
As of January 28, 2017, the Company operated a total of 1,039 The Children's Place stores in the United States, Canada and Puerto Rico, most of which are clustered in and around major metropolitan areas and its stores at www.childrensplace.com. As of January 28, 2017, it operated 644 stores located in malls, 219 in strip centers, 135 in outlet centers, and 41 in street locations. As of January 28, 2017, in addition, its six international partners operated 150 international points of distribution in 17 countries. At The Children's Place, its store concepts consist of Tech2, Apple-Maple, Technicolor and Outlet formats. The Company's U.S and International segments each include an e-commerce business located at www.childrensplace.com. The Company promotes customer loyalty through a loyalty rewards program called MyPLACE Rewards. In the United States, the Company owns and operates over 700,000 square foot distribution center in Alabama, which supports both the United States retail store operations and the United States e-commerce operations. In Canada, the Company operates over 95,000 square foot distribution center in Ontario for its Canadian retail store operations.
The Company competes with Target Corporation, The Gap, Inc., The Gymboree Corporation, The Ascena Retail Group, Inc., Carter's, Inc., J.C. Penney Company, Inc., Kohl's Corporation and Walmart Stores, Inc.</t>
  </si>
  <si>
    <t>$2,290.00</t>
  </si>
  <si>
    <t>17.48</t>
  </si>
  <si>
    <t>7.61</t>
  </si>
  <si>
    <t>28.14</t>
  </si>
  <si>
    <t>500 Plaza Dr
SECAUCUS   NJ   07094-3619
P: +1201.5582400
F: +1302.6365454</t>
  </si>
  <si>
    <t>http://www.nasdaq.com/symbol/plce</t>
  </si>
  <si>
    <t>CMRX</t>
  </si>
  <si>
    <t>Chimerix, Inc.</t>
  </si>
  <si>
    <t>Chimerix, Inc., incorporated on April 7, 2000, is a biotechnology company. The Company is focused on discovering, developing and commercializing medicines that address unmet medical needs. Its lead compound, brincidofovir, is in development as an oral and intravenous (IV) formulation for the prevention and treatment of deoxyribonucleic acid (DNA) viruses, including smallpox, adenoviruses (AdV), and the human herpesviruses. It is also advancing the development of CMX521 for the treatment and prevention of norovirus. In addition, the Company has an active discovery program focusing on viral targets for which limited or no therapies are available.
Brincidofovir
Brincidofovir is an investigational oral nucleotide analog that has shown spectrum antiviral activity against all five families of double-stranded deoxyribonucleic acid (dsDNA) viruses that affect humans. Oral and IV formulations of brincidofovir are in development, both of which deliver the active antiviral directly to the site of viral replication. It is conducting AdVance, a retrospective, observational study of the standard-of-care for treatment of AdV in France, Germany, Italy, Spain, and the United Kingdom. The Company is collaborating with the Biomedical Advanced Research and Development Authority (BARDA) for the development of brincidofovir as a potential medical countermeasure for smallpox.
CMX157
CMX157, the Company's second clinical-stage nucleotide analog, uses the same lipid technology as brincidofovir to deliver intracellular concentrations of the potent antiviral drug, tenofovir. Tenofovir is marketed under the brand name Viread, and in multiple fixed-dose combinations, which is used for the treatment of human immunodeficiency virus (HIV) and hepatitis B virus (HBV) infection. The Company, in collaboration with ContraVir Pharmaceuticals, is engaged in the development and commercialization of CMX157 for certain antiviral indications.
The Company competes with Gilead Sciences, Inc. and Genentech, Inc.</t>
  </si>
  <si>
    <t>$230.16</t>
  </si>
  <si>
    <t>1.29</t>
  </si>
  <si>
    <t>-1.51</t>
  </si>
  <si>
    <t>-28.51</t>
  </si>
  <si>
    <t>2505 Meridian Pkwy Ste 100
DURHAM   NC   27713-2288
P: +1919.8061074
F: +1919.8061146</t>
  </si>
  <si>
    <t>http://www.nasdaq.com/symbol/cmrx</t>
  </si>
  <si>
    <t>CADC</t>
  </si>
  <si>
    <t>China Advanced Construction Materials Group, Inc.</t>
  </si>
  <si>
    <t>China Advanced Construction Materials, Group, Inc., incorporated on February 15, 2007, is a holding company. The Company's primary business operations are conducted through its subsidiaries, Xin Ao Construction Materials, Inc. (BVI-ACM) and Beijing Ao Hang Construction Material Technology Co., Ltd. (China-ACMH), and its variable interest entities, Beijing XinAo Concrete Group (Xin Ao) and its subsidiaries. The Company engages in the production of construction materials for infrastructure, commercial and residential developments. The Company is primarily focused on engineering, producing, servicing, delivering and pumping a range of ready-mix concrete materials for construction projects. The Company produces a range of C10 to C100 concrete materials and specializes in an array of specialized ready-mixed concretes for each project's technical specifications. The Company specializes in ready-mixed concrete. Its ready-mixed concrete products consist of proportioned mixes it prepares and delivers in an unhardened plastic state for placement and shaping into designed forms at the worksite. The Company's products include ready-mixed concrete blends; controlled low-strength material (CLSM); concrete with customized fibers; soil cement, foundation concrete; compound admixture concrete; aggregate concrete; energy-saving phase change thermostat concrete, and C100 high performance concrete.
The Company produces ready-mixed concrete by combining the type of cement, other cementitious materials and gravel and crushed stone with water and, typically, one or more admixtures. These admixtures include such as chemicals, minerals and fibers for different applications. The Company's concrete sales business consists of the formulation, production and delivery of the Company's line of C10-C100 concrete mixtures primarily through its fixed plant, a ready mix concrete batching plant in Beijing. The ready-mixed concrete sales business engages principally in the formulation, preparation and delivery of ready-mixed concrete to the worksites of its customers. For this segment of its business, the Company procures raw materials, mix them according to its measured mixing formula, ship the final products in mounted transit mixers to the destination work site, and pump the mixture and set it into structural frame molds as per structural design parameters.
The Company competes with Beijing Construction Engineering Group, BBMG Group Co., LTD, Beijing Uni-Construction Group. and Jidong Concrete Group.</t>
  </si>
  <si>
    <t>$5.01</t>
  </si>
  <si>
    <t>8.03</t>
  </si>
  <si>
    <t>0.26</t>
  </si>
  <si>
    <t>5.66</t>
  </si>
  <si>
    <t>9 North West Fourth Ring Road Yi
Mansion Suite 1708 Haidan Distri
BEIJING   BEJ   100190
P: +8610.82525361
F: +8610.82525354</t>
  </si>
  <si>
    <t>Engineering &amp; Construction</t>
  </si>
  <si>
    <t>http://www.nasdaq.com/symbol/cadc</t>
  </si>
  <si>
    <t>CALI</t>
  </si>
  <si>
    <t>China Auto Logistics Inc.</t>
  </si>
  <si>
    <t>China Auto Logistics Inc., formerly Fresh Ideas Media, Inc., incorporated on February 22, 2005, is engaged in providing imported automobile sales and trading service, and a Web-based automobile sales and trading information platform to its customers. The Company operates through four segments: sales of automobiles, financing services, airport auto mall automotive services and other services. The Company's subsidiaries include Tianjin Binhai Shisheng Trading Group Co., Ltd., (Shisheng) Tianjin Hengjia Port Logistics Corp. (Hengjia), Tianjin Ganghui Information Technology Corp. (Ganghui), Tianjin Zhengji International Trading Corp. (Zhengji) and Tianjin Zhonghe Auto Sales Service Co., Ltd. (Zhonghe).
Sales of Automobiles
The Company conducts its sales operations of imported automobiles primarily through Shisheng and Zhonghe. The Company is a general agent and wholesaler authorized by the Chinese Government to import vehicles into the People's Republic of China (PRC). The Company sells its vehicles to authorized dealers, free traders or wholesalers located in inland China or non-port cities, and individual customers.
Financing Services
The Company's financing services include letter of credit issuance services, purchase deposit financing, and import duty advance services. The Company provides financing services to its customers using its facility lines of credit with a range of commercial banks in the PRC, including Agricultural Bank of China, China Merchants Bank, Pudong Development Bank, China Zheshang Bank, Industrial and Commercial Bank of China, China Minsheng Bank and Shengjing Bank. The Company earns a service fee for drawing its facility lines related to customers' purchases of automobiles and payment of taxes.
Airport Auto Mall Automotive Services
Zhonghe operates approximately two businesses, including selling used cars through Car King Tianjin, and leasing a portion of the Airport International Auto Mall. It leases a portion of the Airport International Auto Mall to Car King Tianjin to operate a used car business.
Other Services
The Company's other services include revenue generated from Web-based Advertising. Its revenue from Web-based Advertising includes fees from displaying graphical advertisements on the Company Websites, and Web-based listing services that allow customers to place automobile related information on the Company's Websites.</t>
  </si>
  <si>
    <t>$14.09</t>
  </si>
  <si>
    <t>2.15</t>
  </si>
  <si>
    <t>-5.21</t>
  </si>
  <si>
    <t>Floor 1 FTZ International Auto M
86 Tianbao Avenue, Free Trade Zo
TIANJIN   TNJ   300461
P: +8622.25762771</t>
  </si>
  <si>
    <t>http://www.nasdaq.com/symbol/cali</t>
  </si>
  <si>
    <t>CAAS</t>
  </si>
  <si>
    <t>China Automotive Systems, Inc.</t>
  </si>
  <si>
    <t>China Automotive Systems, Inc., (China Automotive), incorporated on June 23, 1999, is a holding company. The Company, through its subsidiary, Great Genesis Holdings Limited (Genesis), owns interests in over eight Sino-joint ventures and over five subsidiaries in the People's Republic of China (PRC), which manufacture power steering systems and/or related products for various segments of the automobile industry. Genesis also owns interests in a Brazil-based trading company, which engages mainly in the import and sales of automotive parts in Brazil. Henglong USA Corporation (HLUSA), which is a subsidiary of the Company, engages in marketing of automotive parts in North America, and provides after sales service and research and development support. The Company's geographical segments include the United States, China and other foreign countries.
The Company's subsidiary, Shenyang Jinbei Henglong Automotive Steering System Co., Ltd., focuses on power steering parts for light duty vehicles; Jingzhou Henglong Automotive Parts Co., Ltd. engages in the production of rack and pinion power steering gears for cars and light-duty vehicles; Shashi Jiulong Power Steering Gears Co., Ltd. mainly engages in the production of integral power steering gears for heavy-duty vehicles; Universal Sensor Application Inc. engages in the production and sales of sensor modules; Hubei Henglong Automotive System Group Co., Ltd engages in the production and sales of automotive steering systems; Chongqing Henglong Hongyan Automotive System Co., Ltd designs, develops and manufactures both hydraulic and electric power steering systems and parts; CAAS Brazil's Imports And Trade In Automotive Parts Ltd. engages in the design, development and manufacture of both hydraulic and electric power steering systems and parts, and Fujian Qiaolong Special Purpose Vehicle Co., Ltd. manufactures and distributes drainage and rescue vehicles with mass flow, drainage vehicles with vertical downhole operation, crawler-type mobile pump stations, high-altitude water supply and discharge drainage vehicles, long-range control crawler-type mobile pump stations and other vehicles. Its Wuhan Chuguanjie Automotive Science and Technology Ltd. engages in research and development, manufacture and sales of automobile electronic systems and parts.
The Company competes with SAIC, ZF Germany, First Auto Group, Koyo Company and Nexteer.</t>
  </si>
  <si>
    <t>$137.65</t>
  </si>
  <si>
    <t>7.36</t>
  </si>
  <si>
    <t>6.24</t>
  </si>
  <si>
    <t>No. 1 Henglong Road
Yu Qiao Development Zone, Shashi
JINGZHOU   HUB   434000
P: +86716.4127901
F: +8627.87570088</t>
  </si>
  <si>
    <t>http://www.nasdaq.com/symbol/caas</t>
  </si>
  <si>
    <t>CBPO</t>
  </si>
  <si>
    <t>China Biologic Products Holdings, Inc.</t>
  </si>
  <si>
    <t>China Biologic Products Holdings, Inc. is a biopharmaceutical company. The Company is principally engaged in the research, development, manufacturing and sales of human plasma-based biopharmaceutical products in China. It operates through the manufacture and sales of human plasma products segment. China Biologic has a product portfolio with over 20 various dosage forms of plasma products and other biopharmaceutical products across nine categories.
The Company's products include human albumin, human immunoglobulin, immunoglobulin for intravenous injection (IVIG), human hepatitis B immunoglobulin, human rabies immunoglobulin, human tetanus immunoglobulin, placenta polypeptide, Factor VIII and human prothrombin complex concentrate (PCC). The Company offers human albumin for the treatment of shock caused by blood loss trauma or burn, raised intracranial pressure caused by hydrocephalus or trauma, edema or ascites caused by hepatocirrhosis and nephropathy, prevention and treatment of low-density-lipoproteinemia, and neonatal hyperbilirubinemia. It offers human immunoglobulin and IVIG for the treatment of original immunoglobulin deficiency, such as X chain low immunoglobulin, familiar variable immune deficiency, immunoglobulin G secondary deficiency, secondary immunoglobulin deficiency, such as infection and newborn sepsis, and auto-immune deficiency diseases, such as original thrombocytopenia purpura or kawasaki disease. It offers human hepatitis B immunoglobulin for the prevention of measles and contagious hepatitis. It offers human rabies immunoglobulin for passive immunity from bites or claws by rabies or other infected animals. It offers human tetanus immunoglobulin for the prevention and therapy of tetanus. It offers placenta polypeptide for the treatment for cell immunity deficiency diseases, viral infection and leucopenia caused by various reasons, and also in postoperative healing. It offers Factor VIII for the treatment for coagulopathies, such as hemophilia A and increased concentration of coagulation factor VIII. It offers PCC for the treatment of congenital and acquired clotting factor II, VII, IX, X deficiency, such as Hemophilia B, excessive anticoagulant and vitamin K deficiency.
The Company's products under development include Human fibrinogen, Immune Globulin Intravenous (Human), Caprylate/Chromatography Purified and 20 nanometers (nm) virus filtration, Human Antithrombin III (concentration), Human coagulation factor IX, Human Cytomegalovirus Immunoglobulin and Human Fibrin Sealant. It is developing Human fibrinogen for the treatment for lack of fibrinogen and increase human fibrinogen concentration; Immune Globulin Intravenous (Human) for the treatment for original immunoglobulin deficiency; secondary immunoglobulin deficiency and auto-immune deficiency diseases; Human Antithrombin III (concentration) for the treatment for hereditary antithrombin III deficiency in connection with surgical or obstetrical procedures and thromboembolism; Human coagulation factor IX for the prevention and control of bleeding in patients suffering from hemophilia B; Human Cytomegalovirus Immunoglobulin for prophylaxis and treatment of cytomegalovirus (CMV) infection, especially for the prevention of active virus replication for patients in immunosuppression, such as organ transplantation patients, and Human Fibrin Sealant as an adjunct to hemostasis.
The Company competes with China National Biotec Group, Hualan Biological Engineering Inc., Shanghai RAAS Blood Products Co., Ltd., Sichuan Yuanda Shuyang Pharmaceutical Co., Ltd., Shanxi Kangbao Biological Product Co., Ltd. and Jiangxi Boya Bio Pharmaceutical Co., Ltd.</t>
  </si>
  <si>
    <t>$2,808.79</t>
  </si>
  <si>
    <t>1.48</t>
  </si>
  <si>
    <t>BEIJING   BEJ   100125
P: +8610.65983111</t>
  </si>
  <si>
    <t>http://www.nasdaq.com/symbol/cbpo</t>
  </si>
  <si>
    <t>CCCL</t>
  </si>
  <si>
    <t>China Ceramics Co., Ltd.</t>
  </si>
  <si>
    <t>China Ceramics Co., Ltd., incorporated on September 20, 2009, is a manufacturer of ceramic tiles used for exterior siding and for interior flooring, and design in residential and commercial buildings. The Company's ceramic tiles, sold under the HD or Hengda, HDL or Hengdeli, Pottery Capital of Tang Dynasty, TOERTO and WULIQIAO brands, are available in over 2,000 styles, colors and size combinations. The Company operates in the segment of manufacturing and sale of medium to high-end ceramic tiles. Its geographical segment is People's Republic of China (PRC). The Company has five principal product categories: porcelain tiles, glazed tiles, glazed porcelain tiles, rustic tiles and polished glazed tiles. Its ceramic tiles are used for flooring, interior walls for decorative purposes and on exterior siding. Its manufacturing facilities operated by Jinjiang Hengda Ceramics Co., Ltd. are located in Jinjiang, Fujian Province, and its manufacturing facilities operated by Jiangxi Hengdali Ceramic Materials Co., Ltd. are located in Gaoan, Jiangxi Province. Combined, these facilities provide an aggregate annual production capacity of approximately 70 million square meters.
The Company has over 10 production lines, with each production line optimized to manufacture specific size ranges. The Company primarily sells its products through a distributor network or directly to property developers. Distributors are located in cities, such as Shanghai, Beijing and Shenyang, and second and third tier cities, such as Chengdu, Haikou, Hefei, Tianjin, Wuhan and other rural areas in the PRC. Porcelain tiles are fired at extreme temperatures. Glazed tiles have a glossy finish and color patterns may be added to the exterior surface of the tile. The glaze does not go beyond the exterior surface of the tile and the interior color will show if the tile is chipped. Glazed porcelain tiles combine the advantages of porcelain tiles and glazed tiles, thus enabling the tiles to have a porcelain body with a glossy finish. The Company constructed a production line to manufacture glazed brick ceramic tiles in its Hengdali facility, which is engineered to be a roofing solution for both high rise apartment buildings and housing projects, and it complements its existing ceramic tile building siding products.
The Company competes with Guangdong White Rabbit Ceramics, Foshan Shiwan Yulong Ceramics Co., Ltd, Jinjiang Haoyuan Ceramics, Co., Ltd, Jinjiang Wanli Ceramics Co., Ltd, Jinjiang Tengda Ceramics Co., Ltd and Jinjiang Haoshan Construction Materials Co., Ltd.</t>
  </si>
  <si>
    <t>$8.21</t>
  </si>
  <si>
    <t>-20.16</t>
  </si>
  <si>
    <t>-37.71</t>
  </si>
  <si>
    <t>Junbing Industry zone, Anhai tow
QUANZHOU   FUJ   00000
P: +86595.85765051
F: +86595.85765059</t>
  </si>
  <si>
    <t>http://www.nasdaq.com/symbol/cccl</t>
  </si>
  <si>
    <t>CCCR</t>
  </si>
  <si>
    <t>China Commercial Credit, Inc.</t>
  </si>
  <si>
    <t>China Commercial Credit, Inc., incorporated on December 19, 2011, is engaged in offering financial services in China. The Company's operations consist of providing direct loans, loan guarantees and financial leasing services to small-to-medium sized businesses (SMEs), farmers and individuals in the city of Wujiang, Jiangsu Province. The Company's loan and loan guarantee business is conducted through Wujiang Luxiang Rural Microcredit Co., Ltd., a microcredit company. Its financial leasing business is conducted through Pride Financial Leasing (Suzhou) Co. Ltd (PFL), its wholly owned subsidiary. The Company has three business lines, lending, guarantee and financial leasing. For its lending and guarantee services, it provides direct loans and guarantee services, to borrowers located within City of Wujiang, Jiangsu Province of China. In its direct loan business, it provides short-term loans to the borrowers and generates interest income. In its guarantee business, it acts as a guarantor to borrowers applying for short-term direct loans with other lenders and generates fee income.
Direct Loans
The Company provides direct loans to borrowers with terms not exceeding one year. The Company offers both secured and unsecured direct loans. The Company offers over three types of secured loans, including loans guaranteed by a third party, referred to in China as guarantee-backed loans; loans secured by real property, referred to in China as collateral-backed loans, and loans secured by personal property. The Company also offers Guarantee-backed loans, Collateral-backed loans and Pledge-backed loans. In the case of guarantee-backed loans, the third party guarantor and the borrower are jointly and severally liable for the repayment of the loan. In the case of collateral-backed loans, the borrowers provide land use rights or building ownership as collateral for the loan. In the case of pledge-backed loans, the borrowers pledge negotiable instruments as collateral for the loan.
Guarantee Services
The Company provides guarantees to third party lenders on behalf of borrowers applying for loans with such other lenders. The Company's guarantee is a commitment by it to repay the loan to the lender if the borrower defaults. It has cooperation agreements with over six state-owned and commercial banks pursuant to which it is accepted as a guarantor. In addition to the fee income, the Company earns interest on the refundable cash deposits provided to it by the borrowers. Such cash deposits are required to be made to its bank account when it approves the guarantee application.
Financial Leasing Services
PFL is licensed by State Administration For Industry &amp; Commerce (SAIC) to provide leasing services in all of the Chinese provinces. PFL intends to offer financial leases on machinery and equipment, public transportation vehicles, and medical devices to municipal government agencies, public transportation agencies, hospitals and SMEs in Jiangsu Province and other provinces.</t>
  </si>
  <si>
    <t>$21.75</t>
  </si>
  <si>
    <t>-461.13</t>
  </si>
  <si>
    <t>No.1 Zhongying Commercial Plaza
, Zhong Ying Road, Wujiang
SUZHOU   JNG   215200
P: +86512.63960022</t>
  </si>
  <si>
    <t>http://www.nasdaq.com/symbol/cccr</t>
  </si>
  <si>
    <t>CCRC</t>
  </si>
  <si>
    <t>China Customer Relations Centers, Inc.</t>
  </si>
  <si>
    <t>China Customer Relations Centers, Inc., incorporated on March 6, 2014, is a business process outsourcing (BPO) service provider focusing on the complex, voice-based segment of customer care services, including customer relationship management, technical support, sales, customer retention, marketing surveys and research for certain major enterprises in the People's Republic of China (PRC). The Company's customers are the provincial subsidiaries of various telecommunications carriers in the PRC. It also provides outsourcing services to its clients whereby they can lease its employees to work at their offices. The Company operates its business through contractual arrangements between its subsidiary, wholly foreign owned enterprise (WFOE) and its variable interest entity, Shandong Taiying Technology Co., Ltd (Taiying). Its line of services includes Inbound Customer Care Service and Outbound Customer Care Service.
Inbound Customer Care Service
The Company's inbound customer support service offers answering service hotlines in China, round the clock. Contacts are initiated primarily by inbound calls from customers on a range of topics dealing with customer enquiries regarding services and billings, directory assistance, account and service changes, password reset/appeals, product and service inquiries, hotel reservations, airline ticket purchases, customer retention and customer complaints. Customer retention programs are programs where the customer calls to cancel service. In the latter case, its customer service associates are trained to attempt to resolve the customer's issue and convince the customer to keep their service with the particular provider. In addition, it initiates sales calls, primarily to existing customers of its clients, for retention and loyalty programs, and in some cases unsolicited calling for customer acquisition. Taiying operates under licensing and revenue sharing agreements with the provincial subsidiaries of China Mobile and China Telecom for its inbound calling service. For inbound customer care service, fees are charged based on either number of calls (a fixed charge per interaction) or predetermined seats charges (weekly charges, or monthly charges per seat).
Outbound Customer Care Service
The Company provides outbound cold calling services, such as selling color ring back tones (CRBT), wireless news service, daily weather service and other Mobile value added service (MVAS) to targeted wireless subscribers. Through market segmentation, customer trends and analysis of customer attrition rates, the Company generates revenue by making targeted outbound cold callings of subscribers. The Company creates and manages a range of MVAS products for China Mobile or China Telecom, as the case may be, and markets them to mobile phone users through the Company's call centers under the China Mobile or China Telecom brand, as the case may be. The provincial subsidiaries of China Mobile and China Telecom compensate its company for selling their products and managing their revenues by splitting the subscription fee according to a pre-determined formula for enrolling each subscriber. For outbound cold calling services, fees are charged based on the success of marketing the product and service upon subscription.
The Company competes with CM-Tong, Meiyin, Boyue, Asiainfo, 95Teleweb and Poicom.</t>
  </si>
  <si>
    <t>$276.96</t>
  </si>
  <si>
    <t>37.68</t>
  </si>
  <si>
    <t>26.44</t>
  </si>
  <si>
    <t>1366 Zhongtianmen Dajie
Xinghuo Science And Technology P
TAIAN   SDG   27100
P: +86538.6918899</t>
  </si>
  <si>
    <t>http://www.nasdaq.com/symbol/ccrc</t>
  </si>
  <si>
    <t>JRJC</t>
  </si>
  <si>
    <t>China Finance Online Co. Limited</t>
  </si>
  <si>
    <t>China Finance Online Co. Limited, incorporated on November 2, 1998, is a Web-based financial services company in China. The Company provides Chinese retail investors with online access to securities and commodities trading services, wealth management products, securities investment advisory services, as well as financial database and analytics services to institutional customers. The Company operates through three segments: commodities brokerage services, online financial information and advisory service, and other related services in the People's Republic of China (PRC), and Hong Kong brokerage services. The Company offers financial software, information services and securities investment advisory services to retail investors in China. Through its subsidiary, Shenzhen Genius Information Technology Co., Ltd., the Company provides financial database and analytics to institutional customers, including domestic financial, research, academic and regulatory institutions.
Subscription Services and other Related Services in the People's Republic of China
The Company's subscription services and other businesses include its financial services business, financial information and advisory business, and advertising business. The Company offers securities trading platform, Securities Master (Zhengquantong). Its Yinglibao is an Internet-based financial platform that integrates cash management solutions and mutual fund distribution. The Company's investment advisory service platform, Investment Masters (iTougu), provides securities investment advisors and their clients a real-time communication channel. It also provides various Chinese individual investors access to securities investment advisors where they attain private investment advice from various investment advisors. The Investment Masters platform provides features, such as text and audio interactive messaging system for real-time broadcast, and questions and answers (Q&amp;As) between investment advisors and their clients; daily market analytics, research reports and investment strategies for investment advisors; access to trade order placement with direct connection to the Company's Securities Masters platform, and client management system for investment advisors to view and manage client profiles, historical data and activities. The Securities Master (Zhengquantong) is accessible to investors through a user interface via computers, smartphones, tablets and over time smart televisions.
The Company's financial information and advisory business includes its individual research tool subscription business and its institutional subscription business. To conduct its subscription services, the Company collects and processes its Website content through its research tools, and provides to its subscribers financial analysis tools, real-time and historical data, news, research reports and online forums in an integrated information platform. The Company's subsidiary, Shenzhen Genius Information Technology Co. Ltd. (CFO Genius), is a professional financial database provider in China. The Company is also engaged in the online advertising business through its Website, www.jrj.com, a financial information Website.
Commodities Brokerage Services
The Company conducts its precious metal trading business through its subsidiaries, including Zhengjin (Fujian) Precious Metal Investment Co., Ltd. (Zhengjin Fujian), Zhengjin (Tianjin) Precious Metal Management Co., Ltd. (Zhengjin Tianjin) and Henghui (Tianjin) Precious Metals Management Co., Ltd. (Henghui). The Company's precious metals trading affiliates' business include precious metals spot trading, silver product sales and financial investment advisory services. The Company also acts as one of the market makers in the commodities exchanges.
Hong Kong Securities and Futures Contracts Brokerage Business
The Company provides certain brokerage and related services through iSTAR International Securities Co. Limited (iSTAR Securities). The Company provides brokerage and related services to its customers investing in stocks listed on Hong Kong Stock Exchanges and Clearing Limited (HKEx). iSTAR Securities, together with iSTAR International Futures Co. Limited (iSTAR Futures) and iSTAR International Wealth Management Co. Limited (iSTAR Wealth Management), serve as its platform for developing financial services outside mainland China.
The Company competes with Alibaba Group Holding Limited, Tencent Holdings Limited and Baidu, Inc.</t>
  </si>
  <si>
    <t>$51.96</t>
  </si>
  <si>
    <t>1.94</t>
  </si>
  <si>
    <t>-51.00</t>
  </si>
  <si>
    <t>17th Floor of Fuzhuo Plaza A
No. 28 Xuanwai Street, Xicheng D
BEIJING   BEJ   100052
P: +8610.83363000
F: +8610.83363001</t>
  </si>
  <si>
    <t>http://www.nasdaq.com/symbol/jrjc</t>
  </si>
  <si>
    <t>HGSH</t>
  </si>
  <si>
    <t>China HGS Real Estate, Inc.</t>
  </si>
  <si>
    <t>China HGS Real Estate Inc., formerly China Agro Sciences Corp., incorporated on March 27, 2001, is engaged in real estate development, primarily in the construction and sale of residential apartments, car parks and commercial properties. As of September 30, 2016, the Company had three types of real estate projects, including multi-layer apartment buildings, which were six stories or less; sub-high-rise apartment buildings, which were seven to 11 stories; and high-rise apartment buildings, which were 12 to 33 stories. The Company's main projects located in Hanzhong City are Mingzhu Garden-Mingzhu Nanyuan, Mingzhu Beiyuan, Oriental Pearl Garden, Mingzhu Xinju and Liangzhou road related projects. In Yang County, its projects are Yangzhou Pearl Garden and Yangzhou Palace.
Mingzhu Garden-Mingzhu Nanyuan
The Company's Mingzhu Nanyuan project consists of multi-layer residential buildings, and sub-high-rise and high-rise residential buildings with commercial shops on the first floors. The unsold property remained in four residential buildings with total unsold ground floor area (GFA) of 1,487 square meters, as of September 30, 2016.
Mingzhu Garden-Mingzhu Beiyuan
The Company's Mingzhu Beiyuan project is located in the south-west part of Hanzhong City. The Phase I project included two high-rise residential buildings with commercial shops located on the first floor with unsold GFA of 2,500 square meters, as of September 30, 2016. As of September 30, 2016, the Phase II Mingzhou Beiyuan project included 17 high-rise residential buildings with GFA of 358,058 square meters. As of September 30, 2016, the unsold GFA was 177,069 square meters.
Mingzhu Xinju
The Company's Mingzhu Xinju project is located in the downtown of Hanzhong City. As of September 30, 2016, it consisted of two residential buildings, with commercial shops located on the first floors with total GFA of 21,137 square meters.
Oriental Pearl Garden
The Company's Oriental Pearl Garden project is located in the downtown of Hanzhong City. As of September 30, 2016, it consisted of 12 high-rise residential buildings with commercial shops on the first and second floors with GFA of 275,014 square meters.
Yangzhou Pearl Garden
The Company's Yangzhou Pearl Garden project consists of multi-layer residential buildings and sub-high-rise residential buildings with commercial shops on the first floors. As of September 30, 2016, the remaining unsold GFA of Phase I of Yangzhou Pearl Garden, which included multi-layer residential buildings, commercial units, sub-high-rise and high-rise residential buildings was a total GFA of 11,083 square meters. As of September 30, 2016, Yangzhou Pearl Garden Phase II consisted of five high-rise residential buildings and one multi-layer residential building, with a total GFA of 67,653 square meters. As of September 30, 2016, the unsold GFA of Yangzhou Pearl Garden Phase II was 18,100 square meters.
Yangzhou Palace
As of September 30, 2016, the Company was constructing nine high-rise residential buildings and 16 sub-high-rise residential and multi-layer residential buildings. As of September 30, 2016, it consisted of total GFA of 285,244 square meters in Yangzhou Palace located in Yang County.
The Company competes with Wanbang Real Estate Development Co. Ltd., Jingtai Real Estate Development Co. Ltd., Shaanxi Fenghui Real Estate Development Co. Ltd. and Evergrande Real Estate Group.</t>
  </si>
  <si>
    <t>$56.76</t>
  </si>
  <si>
    <t>3.79</t>
  </si>
  <si>
    <t>4.28</t>
  </si>
  <si>
    <t>6 Xinghan Road, 19Th Floor
HANZHONG      723000
P: +86916.2622612</t>
  </si>
  <si>
    <t>http://www.nasdaq.com/symbol/hgsh</t>
  </si>
  <si>
    <t>CNIT</t>
  </si>
  <si>
    <t>China Information Technology, Inc.</t>
  </si>
  <si>
    <t>China Information Technology, Inc. (CNIT), incorporated on June 18, 2012, is a provider of integrated cloud-based platform, exchange and big data solutions. The Company's Internet ecosystem enables the participants of the media community to promote brands, disseminate information, and exchange resources. The Company operates through two segments: Cloud-based Technology (CBT) segment and Traditional Information Technology (TIT) segment. The CBT segment is its focus of corporate development. The CBT segment includes its cloud-based products and services sold to private sectors, including new media, healthcare, education and residential community management. In the CBT segment, the Company engages in the sale of hardware and total solutions of hardware, integrated with its software and content. The TIT segment includes its project-based technology products and services sold to the public sector, including geographic information systems (GIS), digital public security technology (DPST), and digital hospital information systems (DHIS). In the TIT segment, the Company engages in the sale of software and systems integration services.
In addition, the Company provides a portfolio of software, hardware and integrated solutions, including information technology infrastructure, Internet-enabled display technologies to customers in government, education, healthcare, media, transportation and other private sectors. Its representative customers included China Ministry of Public Security, provincial bureaus of public security, fire departments, traffic bureaus, police stations, human resource departments, urban planning boards, civic administrations, land resource administrations, mapping and surveying bureaus, and the Shenzhen General Station of Exit and Entry Frontier Inspection. Its private sector customers include, among others, advertising agencies, auto dealerships, hotels, educational institutes and beauty spas. The Company has a limited operating history of selling its cloud-based products and services.
For the new media industry, the Company provides its software as a service to automate the entire interactive workflow between advertising agencies and their customers, including, among others, establishing new projects, submitting advertisement proposals, revising and approving advertisement proposals, processing payment online, remotely uploading advertisement content, and tracking and analyzing performance data. The Company sells its cloud-based solutions primarily to the Chinese new media industry.
The Company competes with 56iq.com, Fujian Star-net Communication Co., Ltd, Shanghai View Show Technology Co., Ltd, Maipu Communications Technology Co., Ltd, Beijing Founder Digital Co., Ltd, Beijing Easymap Information Technology Co., Ltd, Esri, Super Map Software Co., Ltd., Zondy Cyber Group Co., Ltd, Neusoft Corp. and DHC Software Co., Ltd.</t>
  </si>
  <si>
    <t>$65.17</t>
  </si>
  <si>
    <t>2.59</t>
  </si>
  <si>
    <t>76.27</t>
  </si>
  <si>
    <t>18.89</t>
  </si>
  <si>
    <t>21st Floor, Everbright Bank Buil
Zhuzilin, Futian District
SHENZHEN   GNG   518040
P: +86755.88319888
F: +86755.83709333</t>
  </si>
  <si>
    <t>http://www.nasdaq.com/symbol/cnit</t>
  </si>
  <si>
    <t>CIFS</t>
  </si>
  <si>
    <t>China Internet Nationwide Financial Services Inc.</t>
  </si>
  <si>
    <t>China Internet Nationwide Financial Services Inc (CIFS), incorporated on September 28, 2015, is a holding company. The Company is engaged in the business of providing financial advisory services small-to-medium sized enterprises (SMEs). The Company, through its subsidiaries offers commercial payment advisory services, international corporate financing advisory services and intermediary bank loan advisory services. The Company’s subsidiaries include Hongkong Internet Financial Services Limited (HKIFS), Beijing Yingxin Yijia Network Technology Co., Ltd (WFOE), Sheng Ying Xin (Beijing) Management Consulting Co., Ltd (Sheng Ying Xin or SYX), and Kashgar Sheng Yingxin Enterprise Consulting Co., Ltd. (Kashgar SYX).
Commercial payment advisory service provides commercial payment advisory services to its clients. International corporate financing advisory services help its clients obtain financing to support their overseas business development. It works with overseas and domestic banks to identify appropriate facilities for clients or their offshore affiliates. The overseas investments it help finance are typically made through offshore affiliates of its clients.
Intermediary bank loan advisory services help its clients (typically SMEs) obtain loan financing from PRC banks. The Company works with banks to help identify and negotiate loan financing packages for such clients. As of December 31, 2016, the Company provided bank loan advisory services to 17 clients, comprising 13 SMEs and 4 individuals in 19 loan financings.</t>
  </si>
  <si>
    <t>$643.08</t>
  </si>
  <si>
    <t>36.51</t>
  </si>
  <si>
    <t>BEIJING   BEJ   100020
P: +8610.59817999</t>
  </si>
  <si>
    <t>http://www.nasdaq.com/symbol/cifs</t>
  </si>
  <si>
    <t>CJJD</t>
  </si>
  <si>
    <t>China Jo-Jo Drugstores, Inc.</t>
  </si>
  <si>
    <t>China Jo-Jo Drugstores, Inc., incorporated on December 19, 2006, is a retailer and distributor of pharmaceutical and other healthcare products found in a retail pharmacy in the People's Republic of China. The Company's segments include retail drugstores, online pharmacy, drug wholesale and herb farming. The retail drugstores segment sells prescription and over-the-counter (OTC) medicines, traditional Chinese medicine (TCM), dietary supplement, medical devices and sundry items to retail customers. Its online pharmacy segment sells OTC drugs, dietary supplement, medical devices and sundry items to customers through Alibaba's Tmall and its own platform all over China. The drug wholesale segment supplies its own retail drugstores with prescription and OTC medicines, TCM, dietary supplement, medical devices and sundry items, and also sells them to other drug vendors and hospitals. Its herb farming segment cultivates selected herbs for sales to other drug vendors. It is also involved in online sales and clinic services.
The Company has approximately 60 store locations under the store brand Jiuzhou Grand Pharmacy in Hangzhou. The Company's stores provide customers with a range of pharmaceutical products, including prescription and OTC drugs, nutritional supplements, TCM, personal and family care products, and medical devices, as well as convenience products, including consumable, seasonal and promotional items. The Company's herb farming business is conducted through its subsidiary, Hangzhou Qianhong Agriculture Development Co., Ltd. (Qianhong Agriculture).
Pharmacies
The Company offers primarily third-party products at its pharmacies. Its products include approximately 1,330 prescription drugs (over 260 of which require a physician's prescription and the rest requires customer personal information registration only); approximately 1,350 OTC drugs; approximately 320 nutritional supplements, including a range of healthcare supplements, vitamin, mineral and dietary products; TCM, including drinkable herbal remedies and pre-packaged herbal mixtures for making soup; Sundry products, which include personal care products, such as skin care, hair care and beauty products, convenience products, such as soft drinks, packaged snacks, and other consumable, cleaning agents, stationeries, and seasonal and promotional items, and Medical devices, such as family planning and birth control products, early pregnancy test products, portable electronic diagnostic apparatus, rehabilitation equipment, and surgical tools, such as hemostats, needle forceps and surgical scissors.
Online Sales
The Company's online pharmacy operations are conducted through its subsidiary, Hangzhou Jiuzhou Grand Pharmacy Chain Co., Ltd. (Jiuzhou Pharmacy). The Company has established payment methods with banks and online intermediaries, such as Alipay (China) Internet Technology Ltd. (Alipay), and cooperates with business-to-consumer online vendors, such as Taobao, which lists its products on their platform and then directs consumers back to its Website to make their purchases.
Wholesale
The Company distributes third-party products offered at its pharmacies to drug distributors throughout China, including approximately 660 prescription drugs, over 720 OTC drugs and approximately 40 nutritional supplements. It also distributes TCM products, sundry products and medical devices.
Herb Farming
The Company cultivates and harvests over 10 types of herbs, such as fructusrubi, white atractylodes rhizome, atractylodesmacrocephala, ginkgo seeds and maidenhair trees on approximately 50 acres of leased land in Lin'an, approximately 30 miles from Hangzhou. Fructusrubi is used in TCM to promote blood circulation. White atractylodes rhizome is used in TCM to treat physical and mental fatigue. Atractylodesmacrocephala is used in TCM to control sweating. Ginkgo seeds are used in TCM to treat asthma, and maidenhair trees used for TCM.
The Company competes with China Nepstar Chain Drugstore Ltd., LBX Pharmacy, TianTianHao Grand Pharmacy, Zhengchen Pharmaceutical Co., Ltd., Hangzhou Xiaoran Pharmaceutical Co., Ltd., Fengwoda Pharmaceutical Co., Ltd. and Jiuzhoutong Pharmaceutical Co., Ltd.</t>
  </si>
  <si>
    <t>$34.29</t>
  </si>
  <si>
    <t>-40.59</t>
  </si>
  <si>
    <t>Hai Wai Hai Tongxin Mansion Floo
Gong Shu District, Hangzhou
HANGZHOU   ZHJ   310008
P: +86571.88077078
F: +86571.88077108</t>
  </si>
  <si>
    <t>Specialty Chemicals</t>
  </si>
  <si>
    <t>http://www.nasdaq.com/symbol/cjjd</t>
  </si>
  <si>
    <t>CLDC</t>
  </si>
  <si>
    <t>China Lending Corporation</t>
  </si>
  <si>
    <t>China Lending Corporation, formerly DT Asia Investments Limited, incorporated on April 8, 2014, is engaged in the business of providing loan facilities to micro, small and medium sized enterprises (MSMEs), and proprietors in the Xinjiang Uyghur Autonomous Region (Xinjiang Province) of the People’s Republic of China. The Company offers loans to a range of industries, including commerce, which consists of wholesale and retail of various merchandises, such as steel products, automobiles, medical apparatus and instruments, construction materials, cotton products and tomato products; service, which consists of information technology/science and technology services, property realtors, bidding services, media, hospitality and restaurants, transportation and leasing service; supply chain finance, which includes production and distribution of small, medium and large tires; manufacturing, which consists of vehicle manufacturing, asphalt production, glass manufacturing, agricultural equipment manufacturing, alcohol processing, construction, ceramics processing, tungsten production and textile; real estate, which consists of property developers; agricultural, which includes cotton processing and sales, agricultural food processing industry, dairy products, fruit processing, agricultural science and technology, and tomato sales; mineral and energy, which includes coal mining and washing, oil and gas, ferrous metal mining and dressing, non-metallic mining and mineral sales, and others, which comprises transportation, education, fashion and environmental protection.
The Company's subsidiaries include Adrie Global Holdings Limited (Adrie), China Feng Hui Financial Holding Group Co., Limited (Feng Hui Financial Group), Feng Hui Ding Xin (Beijing) Financial Consulting Co., Limited (Consulting), Xinjian Feng Hui Jing Kai Direct Lending Limited (XWFOE) and Urumqi Feng Hui Direct Lending Limited (Feng Hui and together with XWFOE, the Lending Companies). Adrie is a holding company that has no operations and no assets, and has ownership in Feng Hui Financial Group. Feng Hui Financial Group is a holding company that has no operations and no assets, and has ownership in Consulting and XWFOE. Consulting is engaged in the business of providing risk management-related financial consulting services to lending companies, and to third-party direct lending companies in China. XWFOE and Feng Hui are focused on providing direct loans to MSMEs and proprietors in Xinjiang Province. XWFOE has not yet conducted any operating activities.
Feng Hui is engaged in both the traditional direct lending business and financial innovation, such as supply chain finance, in which Feng Hui provides financing for suppliers purchasing inventory from distributors. Feng Hui offers its supply chain finance to tire industry. Consulting is licensed to provide financial consulting services, such as loan origination criteria, risk assessment and loan monitoring in several metropolitan areas in China. Consulting offers big data credit risk analytics (CRA) platform, which provides credit rating and risk management solutions to clients within the Company, as well as other customers in the industry. Consulting also provides Feng Hui with business support, technical services and consulting services relating to its day-to-day business operations and management, on an exclusive basis.</t>
  </si>
  <si>
    <t>$43.48</t>
  </si>
  <si>
    <t>-2.55</t>
  </si>
  <si>
    <t>Room 1102, 11/F., Beautiful Grou
77 Connaught Road Central
WULUMUQI   XNJ   830000</t>
  </si>
  <si>
    <t>Diversified Financial Services</t>
  </si>
  <si>
    <t>http://www.nasdaq.com/symbol/cldc</t>
  </si>
  <si>
    <t>HTHT</t>
  </si>
  <si>
    <t>China Lodging Group, Limited</t>
  </si>
  <si>
    <t>China Lodging Group, Limited, incorporated on January 4, 2007, is a holding company. The Company is a multi-brand hotel group in China with leased, manachised and franchised models. Under the lease model, the Company directly operates hotels located on leased properties. Under the manachise model, the Company manages manachised hotels through the onsite hotel managers the Company appoints and collects fees from franchisees. Under the franchise model, the Company provides training, reservation and support services to the franchised hotels and collects fees from franchisees. The Company has approximately 620 leased hotels; over 2,070 manachised hotels and approximately 80 franchised hotels in operation and over 20 leased hotels and approximately 660 manachised and franchised hotels under development. The Company offers approximately seven hotel brands that focus on various segments of customers: Joya Hotel, Manxin Hotels &amp; Resorts, JI Hotel, Starway Hotel, Elan Hotel, HanTing Hotel and Hi Inn.
Joya Hotel
The Company's Joya Hotel focuses on travelers and corporate events. The Joya Hotels offer various services, including complimentary breakfast, afternoon tea, snacks, mini bar free drinks, gym, automatic massage cabins and other services. The rooms are equipped with high-speed fiber access, wireless coverage and Bluetooth speakers. The Company has approximately three Joya Hotels in operation and over one Joya Hotel under development.
Manxin Hotels &amp; Resorts
The Company's Manxin Hotels &amp; Resorts focuses on leisure travelers, families and small-scale corporate events. Manxin Hotels &amp; Resorts focuses on vacation destinations. Manxin Hotels &amp; Resorts offer room, breakfast buffet, lunch, afternoon tea, dinner and Chinese style housekeeping services. The Company has approximately two Manxin Hotels &amp; Resorts in operation and over four Manxin Hotels &amp; Resorts under development.
JI Hotel
The Company's JI Hotel focuses on travelers seeking an experience in hotel stays. JI Hotels offer rooms with three-star to four-star hotels. In addition, these hotels offer complimentary wireless Internet access throughout the premises, lobbies with laser printers, computers, free drinks, and a cafe serving breakfast and simple meals. The Company has approximately 190 JI Hotels in operation and an over 90 JI Hotels under development.
Starway Hotel
The Company's Starway Hotel focuses on middle class travelers. Starway Hotels offer rooms in three-star to four-star hotels. In addition, these hotels offer complimentary Internet access throughout the premises, lobbies and meeting areas with complimentary tea and coffee. The Company has approximately 120 Starway Hotels in operation and an over 70 Starway Hotels under development.
Elan Hotel
The Company's Elan Hotel is the economy hotel product, which focuses on business travelers, young customers and urban tourists. The Company has approximately 150 Elan Hotels in operation and over 70 Elan Hotels under development.
HanTing Hotel
The Company's HanTing Hotel is the economy hotel product, which focuses on knowledge workers and value- and quality-conscious travelers, marketed under the name of HanTing Express Hotel. The HanTing Hotels have lobbies with complimentary wireless Internet access and laser printers, and a cafe serving breakfast and meals. Rooms are equipped with a mattress, plush buckwheat and cotton pillows, shower facilities, an outlet for free broadband Internet access, a working desk and chair, and universal and uninterruptable power sockets. The Company has approximately 2,000 HanTing Hotels in operation and over 290 HanTing Hotels under development.
Hi Inn
The Company's Hi Inn hotel is the budget hotel product, which focuses rational and price-conscious travelers, marketed under the name of HanTing Hi Inn. Hi Inns offer compact rooms with beds and shower facilities and complimentary wireless Internet access throughout the premises. These hotels provide basic accommodations. The Company has approximately 300 Hi Inns in operation and over 140 Hi Inns under development.
The Company competes with Home Inns, Jinjiang Inn, 7 Days Inn, Super 8, Vienna Hotels, Holiday Inn Express, Pod Inns, 99 Inns, 100 Inns and GreenTree Inn.</t>
  </si>
  <si>
    <t>$9,026.09</t>
  </si>
  <si>
    <t>45.51</t>
  </si>
  <si>
    <t>2.85</t>
  </si>
  <si>
    <t>No 2266
Hongqiao Road, Changning Distric
SHANGHAI   SHA   -
P: +8621.61952011
F: +8621.61959500</t>
  </si>
  <si>
    <t>http://www.nasdaq.com/symbol/htht</t>
  </si>
  <si>
    <t>CHNR</t>
  </si>
  <si>
    <t>China Natural Resources, Inc.</t>
  </si>
  <si>
    <t>China Natural Resources, Inc., incorporated on December 14, 1993, is a holding company. The Company holds mining rights that allows it to mine, process and sell non-ferrous metals extracted or produced at Yangchong Mine located in Anhui Province in the People's Republic of China (PRC). The Company operates through exploration and mining-non-ferrous metals segment. The Company focuses to continue its acquisition and exploitation of mining rights, including the exploration, mineral extraction, processing and sales of iron, zinc and other nonferrous metals extracted or produced at mines mainly located in Anhui Province in the PRC, as well as its operation of related businesses. The Company conducts these activities through its indirect subsidiary, Wuhu Feishang Mining Development Co., Limited (Wuhu Feishang). The Company is in the early-stages of exploration for additional mineable ore at Yangchong Mine.
Wuhu Feishang's principal activity is the mining of zinc, iron and other minerals for distribution in the PRC. Wuhu Feishang operates the Yangchong Mine, which contains iron and zinc minerals. Wuhu Feishang's principal activities are conducted in approximately four areas: exploration, mineral extraction, ore processing and sales of processed material. Exploration includes conducting geologic surveys to determine the presence of minable ore, securing mining rights and preparing the minable area for mineral extraction. Mining activities consist of opening of ore deposits, cutting and stopping (excavation in successive layers), mine transportation, and planning, designing and construction relating to mining operations. Ore processing is the stage in its operation, through which ores are converted into nonferrous metal concentrates (zinc, iron, micaceous iron oxide grey and copper concentrates) as salable products. To produce metal concentrates, the Company segregates the components of ores from useless stones through physical (such as magnetic separation) or chemical methods, or a combination of the two, and then collects the metal components through a number of concentration methods. Its metal concentrates products are sold to downstream smelting companies for further smelting and refining into respective metals. Its iron concentrates product is sold to iron smelting plants located in Anhui Province, the PRC. The reserve estimates of Yangchong Mine are approximately 13,240 metal tons of iron and approximately 4,500 metal tons of zinc.
The Company competes with Tongling Multi-metallic Group Limited.</t>
  </si>
  <si>
    <t>$47.33</t>
  </si>
  <si>
    <t>2.36</t>
  </si>
  <si>
    <t>Rm 2205 22F West Tower Shun Tak
168-200 Connaught Road C, Sheung
Hong Kong      -</t>
  </si>
  <si>
    <t>Precious Metals</t>
  </si>
  <si>
    <t>http://www.nasdaq.com/symbol/chnr</t>
  </si>
  <si>
    <t>CREG</t>
  </si>
  <si>
    <t>China Recycling Energy Corporation</t>
  </si>
  <si>
    <t>China Recycling Energy Corporation, incorporated on October 6, 2001, is engaged in the recycling energy business, providing energy savings and recycling products and services. The Company develops waste energy recycling projects for industrial applications in China. The Company offers waste energy recycling systems to companies for use in iron and steel, nonferrous metal, cement, coal and petrochemical plants. The Company's waste pressure-to-energy solution consists of the blast furnace top gas recovery turbine unit (TRT), a system that utilizes high pressure gas emitted from the blast furnace top to drive turbine units and generate electricity. Its waste heat-to-energy solution consists of heat power generation projects for applications in cement, steel, coking coal and nonferrous metal industries, which collect the residual heat from various manufacturing processes, such as the entrance and exit ends of the cement rotary kilns, to generate electricity. The Company's waste gas-to-energy solution consists of the waste gas power generation system (WGPG) and the combined cycle power plant (the CCPP).
The Company's projects capture industrial waste energy to produce electricity. The Company designs, finances, constructs, operates and eventually transfers waste energy recycling projects to meet the energy saving and recovery needs of its customers. Its waste energy recycling projects use the pressure, heat or gas, which is generated as a byproduct of a range of industrial processes to create electricity. The Company conducts its business through its subsidiary, Sifang Holdings Co., Ltd. (Sifang Holdings), its subsidiaries, Huahong New Energy Technology Co., Ltd. (Huahong) and Shanghai TCH Energy Technology Co., Ltd. (Shanghai TCH), Shanghai TCH's subsidiaries, Xi'an TCH Energy Technology Company, Ltd. (Xi'an TCH), Xi'an TCH's subsidiary Erdos TCH Energy Saving Development Co., Ltd. (Erdos TCH) and Xi'an TCH's subsidiary Xi'an Zhonghong New Energy Technology Co., Ltd. (Zhonghong). Zhonghong is engaged in providing energy saving solutions and services, including constructing, selling and leasing energy saving systems and equipment to customers.
Waste Pressure to Energy Systems
TRT is a power generating system utilizing the exhaust pressure and heat from industrial processes in the iron, steel, petrochemical, chemical and non-ferrous metals industries, often from blast furnace gases in the metal production industries. In a TRT system, the blast furnace gas produced during the smelting process is directed through the system to decrease its pressure and temperature. The released pressure and heat is then utilized to drive the turbine unit to generate electricity, which is then transmitted back to the producer.
Waste Heat to Energy Systems
The waste heat to energy systems utilize waste heat generated in industrial production to generate electricity. The waste heat is trapped to heat a boiler to create steam and power a steam turbine. The Company's waste heat to energy systems use waste heat from cement production and from metal production. It has over two cement low temperature heat power generation systems. These projects use approximately 35% of the waste heat generated by the cement kiln and generate over 50% of the electricity needed to operate the cement plant.
Waste Gas to Energy Systems
The Company's WGPG uses the flammable waste gases emitted from industrial production processes, such as blast furnace gas, coke furnace gas, and oil gas, to power gas-fired generators to create energy. A CCPP system employs a power generating cycle to utilize the waste gas and generates electricity by burning the flammable waste gas in a gas-fired generator (WGPG). It also uses the waste heat from burning the gas to make steam to generate additional electricity through a steam generator (CCPP).
The Company competes with Hangzhou Steam Turbine &amp; Power Group, China National Material Group, Sinoma Development Co., Ltd., China Senyuan Electronic Co., Ltd., Dalian East New Energy Development Co. Ltd., Top Resource Conservation Engineering Co., Ltd., Nanjing Kaisheng Kaineng Environmental Energy, Nanjing Kaisheng Cement Technology and Engineering Co., Ltd., Jiangxi Sifang Energy Co., Ltd., Beijing Century Benefits Co., Ltd., Beijing Shineng Zhongjin Energy Technology Co., Ltd., Kunming Sunwise Co., Ltd. and China Everbright International Ltd.</t>
  </si>
  <si>
    <t>$12.46</t>
  </si>
  <si>
    <t>4.16</t>
  </si>
  <si>
    <t>12th Floor,Twr A,Chng'an Intrntn
No.88 Nan Guan Zheng Street
XI'AN      710068
P: +8629.87651097
F: +8629.87651140</t>
  </si>
  <si>
    <t>http://www.nasdaq.com/symbol/creg</t>
  </si>
  <si>
    <t>CNTF</t>
  </si>
  <si>
    <t>China TechFaith Wireless Communication Technology Limited</t>
  </si>
  <si>
    <t>China Techfaith Wireless Communication Technology Limited, incorporated on June 25, 2004, is a developer, owner and operator of commercial real estate properties across China, as well as China-based mobile solutions provider for the global mobile handsets market. The Company's segments include Mobile phone business and Real estate business. The Company focuses on the original design and development of specialized mobile handsets under its customer's brands and its own brands for consumers and enterprises, and the sales of finished products to its local and international customers.
Mobile phone business
The Company provides primary types of products to its customers, including feature phones, smart phones, wireless modules and data cards, other components, such as printed circuit board assemblies, as well as wireless software and applications. The Company provides supervisory and technical support to electronic manufacturing services (EMS) providers. Its EMS providers engage in assembly and manufacturing operations and offer testing services of the assembled printed circuit boards, systems and subsystems. The Company offers Mobile Handset Design Services based on Existing Platforms to design a new model of mobile handset based on its existing design platform. The Company's Successor Model Design Services allows designing a successor model of an existing customer's mobile handset previously designed by it to incorporate additional functions and/or industrial design. Its Mobile Handset Design Services Based on New Platforms allows designing a new model of mobile handset based on a new design platform specified by the customer.
Real estate business
The Company buys office building and acquires land use. The Company acquires land use right, finance real estate deals, build projects, create, imagine, control and orchestrate the process of development from the beginning to end. The Company's activities range from construction, renovation and re-lease of existing buildings to purchase of raw land and the sale of existing buildings.
The Company competes with Sim Technology Group Limited, BYD Electronics Limited, Longcheer Holdings Limited, Seal Technologies Limited, Apple, Samsung, ZTE, Huawei, Lenovo, Xiaomi, Wanda Group, Capital Land, R&amp;F Properties and Soho China.</t>
  </si>
  <si>
    <t>$23.08</t>
  </si>
  <si>
    <t>4.80</t>
  </si>
  <si>
    <t>MFOX Plaza, Tower D Kechuang 12t
Beijing Eco Tech Dev Area (Yi Zh
BEIJING   BEJ   100176
P: +8610.58228888
F: +8610.58228100</t>
  </si>
  <si>
    <t>http://www.nasdaq.com/symbol/cntf</t>
  </si>
  <si>
    <t>CXDC</t>
  </si>
  <si>
    <t>China XD Plastics Company Limited</t>
  </si>
  <si>
    <t>China XD Plastics Company Limited (China XD), incorporated on December 1, 2005, is a specialty chemical company. The Company is engaged in the research, development, manufacture and sale of modified plastics for automotive applications in China and to a lesser extent, in Dubai, the United Arab Emirates (UAE). The Company operates in the modified plastics segment. Through its subsidiaries, Heilongjiang Xinda Enterprise Group Company Limited (HLJ Xinda Group) and AL Composites Materials FZE (Dubai Composites), the Company manufactures and sells polymer composite materials (including modified plastics), for automotive applications. The Company develops its products using its technology through its research laboratory, Heilongjiang Xinda Enterprise Group Macromolecule Material Research Center Company Limited (HLJ Xinda Group Material Research).
The Company provides specially engineered plastics for use in oil-field equipment, mining equipment, vessel propulsion systems and power station equipment. China XD's end-market is the Chinese automotive industry where its modified plastics are used by customers to fabricate the auto components: exteriors, including automobile bumpers, rearview and side view mirrors, and license plate parts; interiors, including door panels, dashboard, steering wheel, glove compartment and safety belt components, and functional components, including air conditioner casing, heating and ventilation casing, engine covers and air ducts.
The Company has also its presence in the Republic of Korea (the ROK) by selling higher-end PA66 and plastic alloy. The Company operates approximately three manufacturing bases in Harbin, Heilongjiang in the People's Republic of China (the PRC). The Company's products categories include Modified Polypropylene (PP), Modified Acrylonitrile Butadiene Styrene (ABS), Modified Polyamide 66 (PA66), Modified Polyamide 6 (PA6), Modified Polyoxymethylenes (POM), Modified Polyphenylene Oxide (PPO), Plastic Alloy, Modified Polyphenylene Sulfide (PPS), Modified Polyimide (PI), Modified Polylactic Acid (PLA) and Poly Ether Ether Ketone (PEEK).
The Company's PA66 is used in roof handles, door knobs, transmission connection plates, fan shrouds, glovebox assembles, engine hoods, stents baffle blocks, trajectory and fasteners. Its PA6 is used in inner door knobs, door knobs, hand shanks, transmission connection plates and visor bases. Its plastic alloy is used in instrument panels, instrument frames, shields, automotive center stacks, speaker covers, grids, fog light shells, battery bases, seat armrests and luggage holders. Its PP is used in Instrument panels, inner panels, columns, bumpers, air conditioner shells, door knobs and mudguards. Its ABS is used in heat dissipating grids, steering wheel shells, cup holders, seal banks, instrument panels, inner door knobs and wheel covers.
The Company's POM is used in heater fans, signal lamps switches, gas reseior covers, door knobs, hand shanks, fuel pumps, dynamic valves, accelerator pedals and rampetior elements. Its PPO is used in battery plants, lamp holder insulation parts, anti-freezer grids, booms, instrument panels, window frames, tool cabinet covers, handwheel boxes, heater holders, heater baffles, cooling system connections, pump strainer nets and ammeler frameworks. Its PPS is used in air bleed control valves, pneumatic signal conditioners, sparks plug wire insulation covers, tachometer sensor covers, electrical pumps, fuel pump impellers and covers, air cylinder covers and water pump impellers. Its PLA is used in glove box handle, seat cover and rearview mirror shell. The Company's PI is used in compressor blade, piston ring, sealing washer, bushing, gear and brake block. Its PEEK is used in communications and transport electronics and electrical appliances, machinery, medical and analytical equipment.
The Company competes with Guangzhou Kingfa Science &amp; Technology Co., Ltd. and Shanghai Pret Composites Co., Ltd.</t>
  </si>
  <si>
    <t>$206.37</t>
  </si>
  <si>
    <t>2.38</t>
  </si>
  <si>
    <t>14.08</t>
  </si>
  <si>
    <t>500 5th Ave Ste 960
HAERBIN   HNG   150060
P: +86451.84346600</t>
  </si>
  <si>
    <t>http://www.nasdaq.com/symbol/cxdc</t>
  </si>
  <si>
    <t>CCIH</t>
  </si>
  <si>
    <t>ChinaCache International Holdings Ltd.</t>
  </si>
  <si>
    <t>ChinaCache International Holdings Ltd. (ChinaCache), incorporated on June 29, 2005, is a holding Company. The Company provides a portfolio of services and solutions to businesses, government agencies and other enterprises to manage the scalability of their online services and applications. The Company's across the nation service platform, which consists of its network, servers and software, is designed to handle planned and unplanned peaks without upfront and ongoing capital outlay and other investments on the part of its customers. It provides a portfolio of content and application delivery total solutions and solutions tailored to its customers' needs. It provides various services that are offered on a standalone basis or combined as part of its integrated solutions, such as Web Page Content Services, File Transfer Services, Rich Media Streaming Services, Guaranteed Application Services, Managed Internet Data Services, ChinaCache Cloud Services, Content Bridging Services, Internet Exchange and Data Center Services, Mobile Internet Solutions, Value-added Services, Cloud Infrastructure Development and Customer-tailored Integrated Solutions.
The Company's Web Page Content Services allow Website operators to manage the performance of their Websites. It offers a portfolio of rich media streaming services to manage the transmission efficiency of media files. Through its Rich Media Streaming services, the Company distributes various types of rich media content, including video, audio, image and other contents, in a range of file formats, including Adobe Flash, Moving Picture Experts Group Layer-3 (MP3) audio, QuickTime, RealNetworks RealPlayer and Windows Media. Its Guaranteed Application Services are designed for Websites that incorporate applications that have various features, such as online booking and ordering, real-time stock quotes and online surveys. Its Managed Internet Data Services are designed to meet customers' needs for content and application delivery, network infrastructure and network security.
ChinaCache Cloud Services are designed to meet customer needs for cloud computing and network storage. The Company's Content Bridging Services utilize the Company's service platform interconnected with networks operated by all telecommunications carriers to bridge Internet content exchanges amongst networks. Its mobile Internet solutions are engaged in helping carriers to overcome interconnection problems. It also offers a range of value-added services, which include Geo-Content Acceleration service, Performance Evaluation Module, Scalable Service Routing service, Link Anti-Hijack service, NetStorage service, User Behavior Analysis service and Cloud Extension Solution. It customizes its Rich Media Streaming Services and File Transfer Services to address media companies' rich media delivery needs. In addition, its services for media companies include the Company's Link Anti-Hijack and certain other value-added services. It has deployed approximately 30,000 servers in China and over 1,280 servers overseas.
The Company's technologies include request routing technology, content distribution and management technology, system management technology, intelligent traffic reduction technology (ITR), mobile Internet technology and MPlus Technology. Its request routing technology routes client requests to a server for the delivery of content. Its content distribution and management technology includes content storage, content outsourcing, content delivery and content management technologies. The Company's system management technology includes its Operational Support Systems (OSS) and Business Support Systems (BSS). Its mobile Content-aware Network (mCaN) is a multi-layer caching solution.
The Company competes with ChinaNetCenter, Dnion Technology, 21Vianet, Alibaba and Tencent.</t>
  </si>
  <si>
    <t>$28.14</t>
  </si>
  <si>
    <t>-4.95</t>
  </si>
  <si>
    <t>-628.24</t>
  </si>
  <si>
    <t>Section A
Building 3, No.7 Jiuxianqiao Nor
BEIJING   BEJ   100015
P: +8610.64085307
F: +8610.64085888</t>
  </si>
  <si>
    <t>http://www.nasdaq.com/symbol/ccih</t>
  </si>
  <si>
    <t>CNET</t>
  </si>
  <si>
    <t>ChinaNet Online Holdings, Inc.</t>
  </si>
  <si>
    <t>ChinaNet Online Holdings, Inc., incorporated on October 2, 2006, is a holding company that conducts its primary businesses through its subsidiaries and operating entities (the variable interest entities (VIEs)). The Company is a business-to-businesses (B2B), integrated Internet technology company providing online-to-offline (O2O) sales channel expansion, precision marketing and the related data services for small and medium-sized enterprises (SMEs), and entrepreneurial management and networking services for entrepreneurs in the People's Republic of China (PRC). Its segments include Internet advertising and TV advertising. Its services are founded on Internet, advertising, cloud and Big Data technologies that include preparing and publishing media enabled advertising and marketing campaigns for clients on the Internet, mobile phone, television and other communication channels; hosting mini-sites with online messaging and consulting functionalities; providing search engine marketing services; providing data services, and providing social networking and information sharing services to entrepreneurs to help SMEs manage the expansion of their sales networks.
The Company primarily operates a one-stop service for its clients on its integrated service platforms, primarily including multi-channel advertising and promotion platform, and social networking and services distribution platform. Its multi-channel advertising and promotion platform primarily consists of Internet advertising and marketing portals, and its television production and advertising unit. The Company provides varieties of marketing campaigns through this platform by the combination of the Internet, mobile and television. Its social networking and services distribution platform is an information and service portal for entrepreneurs or any individual planning to start their own business. It is built to serve the community of entrepreneurs to assist them with developing their business, as well as sharing their resources. The Company also uses this platform to develop the distribution channels for its O2O sales channel expansion services in different cities in the PRC.
Internet Advertising and Marketing
28.com is an Internet portal for information relating to small business opportunities in China. The Company further developed and upgraded the system and tools of this Website portal, including customer user interface, and integrated its mobile function and cloud-based search engine marketing and optimization in preparation for mobile search marketing and mobile search optimization. The Company integrated various resources and developed its SMEs intelligent operation and marketing data service applications, which consist of several online cloud technology-based sales, client membership management and other administrative operational management tools specifically designed for small business in China to match their simplicity.
Television Advertising
As part of the Company's advertising and marketing services, the Company produces and distributes television shows that comprise advertisements similar to infomercials. Its clients pay for advertising spots, production and editorial coverage. The shows produced by its television unit are distributed during airtime purchased from provincial satellite television stations.</t>
  </si>
  <si>
    <t>$28.88</t>
  </si>
  <si>
    <t>-28.70</t>
  </si>
  <si>
    <t>No.3 Min Zhuang Road
Building 6,, Yu Quan Hui Gu Tusp
BEIJING   BEJ   100195
P: +8610.60846616
F: +8610.88857816</t>
  </si>
  <si>
    <t>http://www.nasdaq.com/symbol/cnet</t>
  </si>
  <si>
    <t>6.99</t>
  </si>
  <si>
    <t>CDXC</t>
  </si>
  <si>
    <t>ChromaDex Corporation</t>
  </si>
  <si>
    <t>Chromadex Corporation, incorporated on June 19, 2008, and its subsidiaries ChromaDex, Inc., ChromaDex Analytics, Inc. and Spherix Consulting, Inc. provide research and quality-control products and services to the natural products industry. The Company allows its business units to discover, acquire, develop and commercialize ingredient technologies that address the dietary supplement, food, beverage, skin care and pharmaceutical markets. The Company operates through three segments: Ingredients, Core standards and contract services, and Scientific and regulatory consulting. Ingredients segment develops and commercializes ingredient technologies and supplies these ingredients to the manufacturers of consumer products in various industries, including the nutritional supplement, food and beverage, and animal health industries. Core standards and contract services segment includes supply of phytochemical reference standards, which are small quantities of plant-based compounds used to research an array of attributes, reference materials and related contract services. Scientific and regulatory consulting segment provides scientific and regulatory consulting to the clients in the food, supplement and pharmaceutical industries to manage health and regulatory risks.
The Company's core standards and contract services segment focuses on natural product fine chemicals (known as phytochemicals) and chemistry and analytical testing services and a regulatory consulting segment (known as Spherix Consulting). Through ChromaDex Analytics, a part of its core standards and contract services business segment, the Company performs chemistry-based analytical services at its laboratory in Boulder, Colorado, supporting quality control or quality assurance activities for the dietary supplement industry.
Through its ingredients business segment, the Company develops and commercializes ingredients, including nicotinamide riboside (NR), for which its brand name is NIAGEN. It also develops pterostilbene, which is marketed and sold under its brand name, pTeroPure. The Company specializes in regulatory submissions for food and dietary supplement ingredients. For its clients involved in drug development within the pharmaceutical industry, the Company provides services, such as risk-based strategies, including intellectual property data and compliance gap identification, due diligence assessments and investigational new drug writing. The Company's analytical and research laboratory facility, ChromaDex Analytics, manufactures certain phytochemical reference standards, provides research and development, all analytical services and laboratory support for ChromaDex. For both its ingredients segment and core standards and contract services segment, the Company is developing business in domestic and international markets. These markets include both the domestic and international botanical drug market and the market for therapeutic botanicals from Asia, South America and Africa.
The Company offers bulk raw materials for inclusion in dietary supplements, food, beverage and cosmetic products. It supplies a range of products necessary to conduct quality control of raw materials and consumer products. The Company supplies its products in the gram to kilogram scale for companies. It provides a range of contract services ranging from routine contract analysis for the production of dietary supplements, cosmetics, foods and other natural products to elaborate contract research for clients in these industries. The Company provides a range of consulting services in the areas of regulatory support, new ingredient or product development, risk management and litigation support. It provides and offers product regulatory approval and scientific advisory services. It assists customers in creating processes for manufacturing of natural products, using green chemistry.
The Company competes with Royal DSM (the Netherlands), Glanbia plc (Ireland), BASF (Germany), Sabinsa Corporation (India/the United States), Sigma-Aldrich (the United States), Phytolab (Germany), US Pharmacopoeia (the United States), Extrasynthese (France), Covance (the United States), Eurofins (ERF) (France) and Silliker Canada Co. (Canada).</t>
  </si>
  <si>
    <t>-51.81</t>
  </si>
  <si>
    <t>10005 Muirlands Blvd Fl 1
IRVINE   CA   92618-2519
P: +1949.4190288
F: +1302.6583694</t>
  </si>
  <si>
    <t>http://www.nasdaq.com/symbol/cdxc</t>
  </si>
  <si>
    <t>CHSCL</t>
  </si>
  <si>
    <t>CHS Inc</t>
  </si>
  <si>
    <t>CHS Inc., incorporated on July 15, 1936, is an integrated agricultural company, providing grain, foods and energy resources to businesses and consumers on a global basis. The Company's segments include Energy, Ag, Nitrogen Production, Foods, and Corporate and Other. The Energy segment derives its revenues through refining, wholesaling and retailing of petroleum products. The Ag segment derives its revenues through the origination and marketing of grain, including service activities conducted at export terminals; through wholesale sales of crop nutrients; from sales of soybean meal, soybean refined oil and soy flour products; through the production and marketing of renewable fuels, and through retail sales of petroleum and agronomy products, processed sunflowers, feed and farm supplies. The Nitrogen production segment consists equity method investment in CF Industries Nitrogen, LLC (CF Nitrogen). The Food segment consists the Company's equity method investment in Ventura Foods, LLC (Ventura Foods). The Company's corporate and other segment includes wheat milling operations, as well as business solutions operations, which consist of commodities hedging, insurance and financial services related to crop production.
The Company provides a range of products and services, including agricultural inputs, such as fuels, farm supplies, crop nutrients and crop protection products, and agricultural outputs, such as grains and oilseeds, grain and oilseed processing, renewable fuels and food products. The Company's businesses primarily include financing, insurance, hedging and other service activities related to crop production.
Energy
The Company is a cooperative energy company engaged in operations of petroleum refining and pipelines; the supply, marketing and distribution of refined fuels (gasoline, diesel fuel and other energy products); the blending, sale and distribution of lubricants, and the wholesale supply of propane and other natural gas liquids. As of August 31, 2016, the Energy segment processed crude oil into refined petroleum products at the Company's refineries in Laurel, Montana and McPherson, Kansas and sold the products under the Cenex brand to member cooperatives and other independent retailers through a network of over 1,500 sites, the majority of which were convenience stores marketing Cenex branded fuels.
The Company has operations in Laurel Refinery, McPherson Refinery and Other Energy Operations. Its Laurel, Montana refinery processes medium and high sulfur crude oil into refined petroleum products that primarily include gasoline, diesel fuel, petroleum coke and asphalt. As of August 31, 2016, the Company's McPherson, Kansas refinery processed approximately 75% low and medium sulfur crude oil and approximately 25% heavy sulfur crude oil into gasoline, diesel fuel and other distillates, propane and other products. The refinery sources its crude oil through its own pipelines, as well as common carrier pipelines. The low and medium sulfur crude oil is sourced from Kansas, North Dakota, Oklahoma and Texas, and the heavy sulfur crude oil is sourced from Canada.
As of August 31, 2016, the Company's other energy operations owned six propane terminals, four asphalt terminals, seven refined product terminals and three lubricants blending and packaging facilities. The Company also owns and leases a fleet of liquid and pressure trailers and tractors, which are used to transport refined fuels, propane, anhydrous ammonia and other products. The Company's energy segment produces and sells (primarily wholesale) gasoline, diesel fuel, propane, asphalt, lubricants and other related products and also provides transportation services. In addition to selling the products refined at the Company's Laurel, Montana, and McPherson, Kansas refineries, it purchases refined petroleum products from third parties.
Ag
The Company's Ag segment includes its grain marketing, country operations, crop nutrients, processing and food ingredients, and renewable fuels businesses. These businesses work together to facilitate the production, purchase, sale and eventual use of grain and other agricultural products within the United States, as well as internationally. The Company's Ag segment provides local cooperatives and farmers with the inputs and services they need to produce grain and raise livestock. These include seed, crop nutrients, crop protection products, animal feed, animal health products, refined fuels and propane. The Company also buys and merchandises grain in both domestic and international markets. The Company also produces refined oils, meal and soy flour at its processing facilities.
The Company's grain marketing operations purchase grain directly from agricultural producers and elevator operators primarily in the mid-western and western United States and indirectly through the Company's country operations business. As of August 31, 2016, the Company's country operations business operated 487 agri-operations locations through 61 business units dispersed throughout the mid-western and western United States and Canada. As of August 31, 2016, it also manufactured animal feed through eight owned plants and four limited liability companies and processed sunflowers for human food and other uses. As of August 31, 2016, crop nutrient products were delivered directly to the Company's customers and its country operations business from the manufacturer or through 20 inland and river warehouse terminals and other non-owned storage facilities located throughout the United States. As of August 31, 2016, the Company's renewable fuels business produced 260 million gallons of fuel grade ethanol and 680 thousand tons of dried distillers grains with solubles (DDGS) annually.
Nitrogen Production
As of August 31, 2016, CF Nitrogen had four production facilities located in Donaldsonville, Louisiana; Port Neal, Iowa; Yazoo City, Mississippi; and Woodward, Oklahoma. CF Nitrogen produces nitrogen-based products, including, methanol, Urea-Ammonium Nitrate (UAN) and urea and related products.
Foods
The Foods segment consists equity method investment in Ventura Foods, which produces vegetable oil-based products, such as packaged frying oils, margarine, mayonnaise, salad dressings and other food products. As of August 31, 2016, Ventura Foods had 16 manufactured and distribution locations across the United States and Canada. Ventura Foods sources its raw materials, which consist primarily of soybean oil, canola oil, palm/coconut oil, peanut oil and other ingredients and supplies, from various national and overseas suppliers, including the Company's oilseed processing operations.
Corporate and Other
The Company's subsidiary, CHS Capital, LLC, provides cooperative associations with a range of loans that meet commercial agriculture needs, including operating, term, revolving and other short and long-term options. It also provides an array of loans to producers, including crop input, crop operating, feed, livestock and margin call. The Company's subsidiary, CHS Hedging, LLC, provides full-service commodity risk management services primarily to agricultural producers and commercial agribusinesses in the areas of agriculture and energy. The Company's subsidiary, CHS Insurance Services, LLC, is a full-service independent agency that offers property and casualty insurance, surety bonds, safety resources, employment services and group benefits.</t>
  </si>
  <si>
    <t>$367.55</t>
  </si>
  <si>
    <t>5500 Cenex Dr
INVER GROVE HEIGHTS   MN   55077-1721
P: +1651.3556000</t>
  </si>
  <si>
    <t>http://www.nasdaq.com/symbol/chscl</t>
  </si>
  <si>
    <t>CHSCM</t>
  </si>
  <si>
    <t>http://www.nasdaq.com/symbol/chscm</t>
  </si>
  <si>
    <t>CHSCN</t>
  </si>
  <si>
    <t>http://www.nasdaq.com/symbol/chscn</t>
  </si>
  <si>
    <t>CHSCO</t>
  </si>
  <si>
    <t>http://www.nasdaq.com/symbol/chsco</t>
  </si>
  <si>
    <t>CHSCP</t>
  </si>
  <si>
    <t>http://www.nasdaq.com/symbol/chscp</t>
  </si>
  <si>
    <t>CHDN</t>
  </si>
  <si>
    <t>Churchill Downs, Incorporated</t>
  </si>
  <si>
    <t>Churchill Downs Incorporated, incorporated on February 17, 1937, is a racing, gaming and online entertainment company. The Company is engaged in brick-and-mortar casino gaming with approximately 9,030 gaming positions in seven states, and is a legal mobile and online platform for betting on horseracing in the United States. It operates through five segments: Racing, Casinos, TwinSpires, Other Investments and Corporate.
Racing
The Racing segment includes four racetracks: Churchill Downs Racetrack (Churchill Downs), Arlington International Race Course (Arlington), Fair Grounds Race Course (Fair Grounds) and Calder Race Course (Calder). It conducts live horseracing at Churchill Downs, Arlington and Fair Grounds. Churchill Downs is located in Louisville, Kentucky and is a thoroughbred racing operation known as the home of the iconic Kentucky Derby. The Churchill Downs facility consisted of approximately 147 acres of land with a one-mile dirt track, a 0.875-mile turf track, a grandstand, luxury suites and a stabling area, as of December 31, 2016. It also accommodated approximately 59,000 patrons in its clubhouse, grandstand, Jockey Club Suites, Finish Line Suites, Turf Club, Grandstand Terrace, Rooftop Garden and Mansion, as of December 31, 2016. It also has a saddling paddock, accommodations for groups and special events and parking areas for the public. Its racetrack also has permanent lighting in order to accommodate night races. The stable area had barns sufficient to accommodate approximately 1,400 horses and a 114-room dormitory for backstretch personnel, as of December 31, 2016. The Churchill Downs facility also includes a simulcast wagering facility. The Mansion of the Company provided accommodations for 298 guests, as of December 31, 2016. It also opened Grandstand Terrace and Rooftop Garden, which together added 2,400 new seats, wagering windows, and food and beverage offerings, as of December 31, 2016.
Churchill Downs also operates winner's circle suites and a courtyard. As of December 31, 2016, the winner's circle suites included 20 private, open-air suites reserved specifically for Kentucky Oaks and Kentucky Derby horsemen. The courtyard is a spacious lawn area in front of the winner's circle suites. Its Turf Club is a members-only lounge and dining room located in the clubhouse section of Churchill Downs, directly overlooking the racetrack's finish line. As of December 31, 2016, it also provided additional stabling and training facilities sufficient to accommodate 500 horses and a three-quarter mile dirt track at a facility known as Trackside Louisville, which is located approximately five miles from the racetrack facility.
The Arlington racetrack is located in Arlington Heights, Illinois and is a thoroughbred racing operation with 10 off-track betting facilities (OTBs). The Arlington racetrack hosts a stakes race, the Arlington Million. As of December 31, 2016, the racetrack was located on 336 acres, had a one and 0.125-mile synthetic track, a one-mile turf track and a 0.625-mile training track. The facility included a clubhouse, grandstand and suite seating for approximately 7,500 persons, and food and beverage facilities, as of December 31, 2016. The stable area can accommodate 2,200 horses and had 546 rooms of temporary housing, as of December 31, 2016. The Fair Grounds racetrack is located in New Orleans, Louisiana and is a racing operation with 12 OTBs in Louisiana. The Fair Grounds racetrack hosts a stakes race, the Louisiana Derby. As of December 31, 2016, the Fair Grounds facility consisted of approximately 145 acres of land, a one-mile dirt track, a 0.875 mile turf track, a grandstand and a stabling area. The facility included clubhouse and grandstand seating for approximately 5,000 persons, a general admissions area and food and beverage facilities, as of December 31, 2016. The stable area consisted of barns that can accommodate 1,897 horses and living quarters for 132 people, as of December 31, 2016.
Calder is located in Miami Gardens, Florida and is adjacent to Hard Rock Stadium, home of the Miami Dolphins. Calder is a thoroughbred racing facility. It consisted of approximately 170 acres of land with a one-mile dirt track, 0.875-mile turf track, barns and stabling facilities, as of December 31, 2016.
Casinos
The Casinos segment is a provider of brick-and-mortar real-money casino gaming with approximately 9,030 gaming positions located in seven states. It owns five casinos (Oxford Casino, Riverwalk Casino, Harlow's Casino, Calder Casino and Fair Grounds Slots and Video Services, LLC) and two hotels (Riverwalk and Harlow's). Oxford Casino (Oxford) is located in Oxford, Maine. Oxford is a 27,000 square-foot casino. It consisted approximately 870 slot machines, 28 table games and two dining facilities on approximately 97 acres of land, as of December 31, 2016. Its Riverwalk Casino (Riverwalk) is located in Vicksburg, Mississippi. Riverwalk is a 25,000 square-foot casino. It consisted of approximately 640 slot machines, 15 table games, a five-story 80-room attached hotel and two dining facilities on approximately 22 acres of land, as of December 31, 2016.
Harlow's Casino (Harlow's) is located in Greenville, Mississippi and is a 33,000 square-foot casino. As of December 31, 2016, it consisted of approximately 740 slot machines, 15 table games, a 105-room attached hotel, a 5,600 square-foot multi-functional event center and four dining facilities. Calder Casino is located in Miami Gardens, Florida near Hard Rock Stadium and is adjacent to Calder Race Course. It is a 106,000 square-foot facility and consisted of approximately 1,090 slot machines and two dining facilities on a single-level, as of December 31, 2016. Its Fair Grounds Slots is located in New Orleans, Louisiana adjacent to Fair Grounds Race Course. Fair Grounds Slots is a 33,000 square-foot slot facility and it operated approximately 620 slot machines with two concession areas, a bar, a simulcast facility and other amenities for slots and pari-mutuel wagering patrons, as of December 31, 2016. Video Services, LLC (VSI) owned and operated approximately 790 video poker machines in 10 OTBs in Louisiana, as of December 31, 2016.
TwinSpires
The TwinSpires segment includes TwinSpires.com, Fair Grounds Account Wagering (FAW), Velocity, Churchill Downs Interactive Gaming (I-Gaming), Bluff Media (Bluff) and Bloodstock Research Information Services (BRIS). TwinSpires.com is headquartered in Louisville, Kentucky and operates mobile and online wagering business, which is a platform for betting on horseracing. It is the egal online gaming platform in the United States. TwinSpires accepts pari-mutuel wagers from customers residing in certain states establishing and funding an account, from which they may place wagers via telephone, mobile device (through a browser or the TwinSpires mobile application) or through the Internet at www.twinspires.com. It offers its customers streaming video of live horse races, as well as replays, and an assortment of racing and handicapping information. In addition, it provides technology services to third parties, and earns commissions from white label advance deposit wagering products and services. Under these arrangements, it provides a deposit wagering platform and related operational services while the third party typically provides a brand name, marketing and limited customer functions. Its FAW business is a mobile and online wagering business. Its Velocity is a mobile and online wagering business, which focuses on high dollar wagering international customers.
The Company's I-Gaming is the Internet real-money gaming operation. Bluff operated a multimedia poker periodical (BLUFF Magazine and BluffMagazine.com), maintained an online database (ThePokerDB) that tracked and ranked the performance of poker players and tournaments, and provided various other news and content forums. BRIS is a data service provider with computerized databases of handicapping and pedigree information for the thoroughbred horse industry. It provided special reports, statistical information, handicapping information, pedigrees and other data through its Websites, Brisnet.com and TwinSpires.com.
Other Investments Segment
The Other Investments segment includes United Tote, Capital View Casino &amp; Resort Joint Venture (Capital View) and other minor investments. The Company's subsidiaries, United Tote Company and United Tote Canada (collectively United Tote), manufacture and operate pari-mutuel wagering systems for racetracks, OTBs and other pari-mutuel wagering businesses. United Tote provides totalisator services which accumulate wagers, record sales, calculate payoffs and display wagering data to patrons who wager on horse races. United Tote has contracts to provide totalisator services to a number of third-party racetracks, OTBs and other pari-mutuel wagering businesses and also provides these services at many of its facilities.
The Company competes with Horseshoe Indiana, Belterra Casino, Indiana and French Lick Resort, Hoosier Park, Indiana Grand Racing &amp; Casino, Mountaineer Casino Racetrack and Resort, Aqueduct Racetrack, Hawthorne Race Course, Rivers Casino, Louisiana Downs, Evangeline Downs, Harrah's Louisiana Downs, Delta Downs, Gulfstream Park, Oaklawn Park, Hollywood Casino, Plainridge Park Casino, Ameristar Casino, Lady Luck Casino, WaterView Casino &amp; Hotel, Magnolia Bluff Casino, Pearl River Resort, Trop Casino, Hollywood Gaming, JACK Cincinnati, Dover Downs Hotel, Betfair Limited The Stronach Group, Premier Turf Club, Lien Games, AmWest Entertainment, The New York Racing Association, Connecticut OTB, Penn National Gaming Inc., Racing2Day LLC, Equibase, Daily Racing Form, Caesars Interactive, Zynga, IGT, Sportech and AmTote International, Inc.</t>
  </si>
  <si>
    <t>$3,225.88</t>
  </si>
  <si>
    <t>59.05</t>
  </si>
  <si>
    <t>4.04</t>
  </si>
  <si>
    <t>600 N Hurstbourne Pkwy Ste 400
LOUISVILLE   KY   40222-5389
P: +1502.6364400
F: +1502.6364430</t>
  </si>
  <si>
    <t>http://www.nasdaq.com/symbol/chdn</t>
  </si>
  <si>
    <t>CHUY</t>
  </si>
  <si>
    <t>Chuy&amp;#39;s Holdings, Inc.</t>
  </si>
  <si>
    <t>Chuy's Holdings, Inc., incorporated on October 16, 2006, operates Chuy's, a restaurant concept offering a distinct menu of authentic, freshly prepared Mexican and Tex-Mex inspired food. As of December 25, 2016, the Company operated 80 Chuy's restaurants across 16 states. The Company offers the same menu during lunch and dinner, which includes enchiladas, fajitas, tacos, burritos, combination platters and daily specials, complemented by a range of appetizers, soups and salads.
Each of the Company's restaurants offers a range of homemade sauces, including the signature Hatch green chile and creamy jalapeno sauces. The Company also offers a full-service bar in all of its restaurants providing its customers a range of beverage offerings, featuring a selection of specialty cocktails including its signature on-the-rocks margaritas made with fresh, hand-squeezed lime juice, and the Texas Martini, a made-to-order, hand-shaken cocktail served with jalapeno-stuffed olives.
The Company competes with Texas Roadhouse, Cheddar's Scratch Kitchen and BJ's Restaurants.</t>
  </si>
  <si>
    <t>$449.90</t>
  </si>
  <si>
    <t>26.21</t>
  </si>
  <si>
    <t>9.98</t>
  </si>
  <si>
    <t>1623 Toomey Rd
AUSTIN   TX   78704-1032
P: +1512.4732783
F: +1512.4738684</t>
  </si>
  <si>
    <t>http://www.nasdaq.com/symbol/chuy</t>
  </si>
  <si>
    <t>CDTX</t>
  </si>
  <si>
    <t>Cidara Therapeutics, Inc.</t>
  </si>
  <si>
    <t>Cidara Therapeutics, Inc., formerly K2 Therapeutics, Inc., incorporated on December 06, 2012, is a clinical-stage biotechnology company. The Company is engaged in the discovery, development and commercialization of anti-infectives. The Company is developing a pipeline of product and development candidates, with a focus on serious fungal infections. The Company's lead clinical candidates are echinocandins, a class of antifungals. The Company's product portfolio consists of over two formulations of its echinocandin, CD101. CD101 IV is a long-acting therapy for the treatment and prevention of serious, invasive fungal infections. CD101 topical, its second product candidate, is being developed for the treatment of vulvovaginal candidiasis (VVC) and recurrent VVC (RVVC), a prevalent mucosal infection. In addition, it has developed an immunotherapy technology platform, Cloudbreak, which is used to create compounds designed to direct a patient's immune cells to attack and eliminate pathogens that cause infectious disease. It is evaluating Cloudbreak candidates for the treatment of invasive fungal infections, including aspergillosis, an infection caused by the fungal pathogen, Aspergillus. The Company is also developing CD201, its bispecific antimicrobial immunotherapy, for the treatment of multi-drug resistant Gram-negative bacterial infections.
CD101 IV
The Company's CD101 IV is a molecule in the echinocandin class of antifungals. The Company is developing CD101 IV for the treatment of systemic Candida infections. These infections include candidemia and related cases of invasive candidiasis, which are fungal infections associated with high mortality rates. The treatment alternatives for systemic fungal infections, including polyenes, azoles and echinocandins, have limitations that may be addressed by antifungals. CD101 IV has a prolonged half-life, which in contrast to all other echinocandins, may allow for once-weekly intravenous (IV) therapy.
CD101 Topical
The Company is developing CD101 topical, a topical formulation of CD101, for the treatment of VVC and RVVC. The active ingredient in CD101 topical is CD101, which has demonstrated potent fungicidal activity against Candida species in preclinical studies. The fungicidal activity of CD101 at the site of infection has the potential to be more effective than the fungistatic azoles in reducing recurrence of Candida infections in women with RVVC. CD101 can be formulated topically due to its high solubility, stability and activity over a range of potential of Hydrogen (pH) values.
Cloudbreak Immunotherapy Platform
The Company's Cloudbreak candidates are designed to address the deficiency by recruiting components of the patient's immune system to the site of infection, enabling effective treatment. The initial candidates emerging from the Cloudbreak immunotherapy platform are being developed for the treatment of invasive aspergillosis, a fungal infection that results in a high rate of mortality. The modular composition of Cloudbreak compounds allows for rapid exploration of combinations of targeting moiety (TM), effector moiety (EM), and linker domains, enabling efficient discovery of anti-infective molecules with the desired potency, specificity and physical properties.
CD201
CD201 is the first development candidate from the Company’s Cloudbreak immunotherapy discovery platform. CD201 works by binding to a target present on a range of Gram-negative bacteria, including MCR-1-positive strains. CD201 has demonstrated preliminary efficacy and safety in a number of animal models of infection.
The Company competes with Merck &amp; Co., Pfizer, Inc., Astellas Pharma US, Inc., Baxter Healthcare Corporation, Mylan Inc., Glenmark Generics Inc., Gilead Sciences, Inc., Basilea Pharmaceutica Ltd., Novartis and Teva Pharmaceutical Industries Ltd.</t>
  </si>
  <si>
    <t>$77.92</t>
  </si>
  <si>
    <t>-3.20</t>
  </si>
  <si>
    <t>-75.35</t>
  </si>
  <si>
    <t>6310 Nancy Ridge Dr Ste 101
SAN DIEGO   CA   92121-3209
P: +1858.7526170
F: +1302.6555049</t>
  </si>
  <si>
    <t>http://www.nasdaq.com/symbol/cdtx</t>
  </si>
  <si>
    <t>CMCT</t>
  </si>
  <si>
    <t>CIM Commercial Trust Corporation</t>
  </si>
  <si>
    <t>CIM Commercial Trust Corporation, incorporated on April 25, 2014, together with its subsidiaries, primarily invests in, owns, and operates Class A and office investments in urban communities throughout the United States. These communities are located in areas that include traditional downtown areas and suburban main streets. The Company's segments are office, hotel, multifamily and lending. The products for its office segment primarily include rental of office space and other tenant services, including tenant reimbursements, parking, and storage space rental. The products for its multifamily segment include rental of apartments and other tenant services. The products for its hotel segment include revenues generated from the operations of hotel properties and rental income generated from a garage located directly across the street from one of the hotels. The Company is managed by affiliates of CIM Group, L.P. (CIM), a vertically integrated, full-service investment manager.
The Company seeks to utilize the CIM platform to acquire and improve assets within CIM's qualified communities (Qualified Communities). The Company invests primarily in substantially stabilized real estate and real estate-related assets located in areas that CIM has targeted for opportunistic investment. CIM targets investments in various types of real estate assets, including office, retail, for-rent and for-sale multifamily residential, hotel, parking, and signage through CIM's network and its opportunistic investment activities. As of December 31, 2016, the Company's real estate portfolio consisted of 31 assets, all of which are fee-simple properties except one leasehold property. The Company's properties include 200 S College Street, 2101 Webster Street, 999 N Capitol Street, 899 N Capitol Street, 1333 Broadway, 2100 Franklin Street, 4750 Wilshire Boulevard, 7083 Hollywood Boulevard, 260 Townsend Street, 11600 Wilshire Boulevard, 2353 Webster Street Parking Garage, 4200 Scotland Street, 3636 McKinney Avenue and Sheraton Grand Hotel.</t>
  </si>
  <si>
    <t>$801.58</t>
  </si>
  <si>
    <t>2.71</t>
  </si>
  <si>
    <t>5.10</t>
  </si>
  <si>
    <t>55.74</t>
  </si>
  <si>
    <t>17950 Preston Rd Ste 600
DALLAS   TX   75252-5656
P: +1972.3493200</t>
  </si>
  <si>
    <t>http://www.nasdaq.com/symbol/cmct</t>
  </si>
  <si>
    <t>CMCTP</t>
  </si>
  <si>
    <t>801.58</t>
  </si>
  <si>
    <t>http://www.nasdaq.com/symbol/cmctp</t>
  </si>
  <si>
    <t>CMPR</t>
  </si>
  <si>
    <t>Cimpress N.V</t>
  </si>
  <si>
    <t>Cimpress N.V., formerly Vistaprint N.V., incorporated on June 5, 2009, is a technology driven company, which aggregates through the Internet, large volumes of small, individually customized orders for a spectrum of print, signage, apparel and similar products. The Company operates through segments, which include Vistaprint business unit, Upload and Print business units and All Other business units. The Vistaprint business unit segment represents its Vistaprint-branded Websites focused on the North America, Europe, Australia and New Zealand markets, and its Webs-branded business, which is managed with the Vistaprint-branded digital business. The Vistaprint business unit also sells standard business cards. The Vistaprint business unit segment focuses on product categories, which include signage, marketing materials, and promotional products and apparel. The Upload and Print business units segment includes the druck.at, Exagroup, Easyflyer, Printdeal, Pixartprinting, Tradeprint, and WIRmachenDRUCK branded businesses. The All Other business units segment includes the operations of its Albumprinter and Most of World business units and Corporate Solutions business unit, which is focused on delivering volume and revenue through partnerships. The Most of World business unit operates in India, Brazil, Japan and China.
The Company offers its products through various brands, which include Vistaprint, Pixartprinting, Albumprinter, WIRmachenDRUCK and Exaprint. The Company offers its products to market through a portfolio of focused brands serving the needs of micro, small and medium sized businesses, resellers and consumers. The Company owns and operates manufacturing facilities and a network of third-party fulfillers to create customized products for customer's on-demand. The Company produces multiple other product categories, which include flyers, brochures, signage, mugs, calendars, t-shirts, hats, embroidered soft goods, rubber stamps, photobooks, labels and holiday cards through analogous methods. The combined product assortment across its brands includes offerings in product categories, such as business cards, marketing materials, such as postcards, digital and marketing services, decorated apparel, promotional products and gifts, packaging, textiles and magazines and catalogs. The Company operates internal production facilities in Canada, the Netherlands, Australia, Austria, France, Italy, the United Kingdom, Japan, India, Brazil and China. The Company also works with a network of various external fulfillers located across the globe.
The Company's merchant technology includes Design and Document Creation Technologies; Cross-Selling and Content Management Technologies; Fulfiller Technologies, and Technology Development. The Company has localized Websites serving in North America, Europe, Asia Pacific and South America. Its Websites offer a range of assortment of tools and features allowing customers to create a product design or upload their own complete design, and place an order on a completely self-service basis or with varying levels of assistance. The Company's subsidiaries include Cimpress USA Incorporated and Webs, Inc.</t>
  </si>
  <si>
    <t>$4,633.59</t>
  </si>
  <si>
    <t>-17.94</t>
  </si>
  <si>
    <t>Hudsonweg 8
VENLO      5928 LW
P: +3177.8507700</t>
  </si>
  <si>
    <t>http://www.nasdaq.com/symbol/cmpr</t>
  </si>
  <si>
    <t>CINF</t>
  </si>
  <si>
    <t>Cincinnati Financial Corporation</t>
  </si>
  <si>
    <t>Cincinnati Financial Corporation, incorporated on March 4, 1992, is an insurance holding company. As of December 31, 2016, the Company was engaged in the business of property casualty insurance marketed through independent insurance agencies in 41 states. The Company operates through five segments: Commercial lines insurance, Personal lines insurance, Excess and surplus lines insurance, and Life insurance and Investments. The Company's subsidiaries include The Cincinnati Insurance Company, CSU Producer Resources Inc. and CFC Investment Company. The Cincinnati Insurance Company owns four additional insurance subsidiaries. The Company's market property casualty insurance group includes two of those subsidiaries: The Cincinnati Casualty Company and The Cincinnati Indemnity Company. This group writes a range of business, homeowner and auto policies. Other subsidiaries of The Cincinnati Insurance Company includes The Cincinnati Life Insurance Company, which provides life insurance, disability income policies and fixed annuities, and The Cincinnati Specialty Underwriters Insurance Company, which offers excess and surplus lines insurance products.
The two non-insurance subsidiaries of Cincinnati Financial Corporation are CSU Producer Resources Inc., which offer insurance brokerage services to independent agencies, so that their clients can access the Company's excess and surplus lines insurance products, and CFC Investment Company, which offers commercial leasing and financing services to its agencies, their clients, and other customers. The Company offers an array of insurance products through the independent agency distribution channel. The Company offers insurance coverages for business property and liability, automobiles and homes.
Commercial Lines Insurance Segment
The Company's Commercial Lines Insurance Segment provides five commercial business lines: commercial casualty, commercial property, commercial auto, workers' compensation and other commercial lines. Commercial casualty provides coverage to businesses against third-party liability from accidents occurring on their premises or arising out of their operations, including injuries sustained from products or liability related to professional services. Specialized casualty policies may include similar coverage, such as umbrella liability or employment practices. The commercial casualty business line includes liability coverage written as part of commercial package policies. Commercial property provides coverage for loss or damage to buildings, inventory and equipment caused by covered causes of loss, such as fire, wind, hail, water, theft and vandalism, as well as business interruption resulting from a covered loss. Commercial property also includes other coverages, such as inland marine insurance, which covers losses related to builder's risk, cargo or equipment. Various property coverages can be written as standalone policies or can be added to a commercial package policy.
The Commercial auto business line protects businesses against liability to others for both bodily injury and property damage, medical payments to insureds and occupants of their vehicles, physical damage to an insured's own vehicle from collision and various other perils, and damages caused by uninsured motorists. Workers' compensation covers employers for government-specified benefits from work-related injuries to employees. Other commercial lines include various other types of insurance products for businesses, including management liability and surety, specialty packages, and machinery and equipment. The management liability and surety business line includes director and officer (D&amp;O) liability insurance, which covers liability for actual or alleged errors in judgment, breaches of duty or other wrongful acts related to activities of organizations and can optionally include other liability coverages. Specialty packages include coverages for property, liability and business interruption tailored to meet the needs of specific industry classes, such as artisan contractors, dentists or smaller main street businesses. The Machinery and equipment is a specialized coverage that provides protection for loss or damage to boilers and machinery, including production and computer equipment and business interruption, due to sudden and accidental mechanical breakdown, steam explosion or artificially generated electrical current.
Personal Lines Insurance Segment
The personal lines property insurance segment writes personal lines coverage in accounts that include both auto and homeowner coverages, as well as coverages that are part of its other personal business line. The Company provides line of business data for three business lines: Personal auto, Homeowner and other personal lines. The Personal auto protects against liability to others for both bodily injury and property damage, medical payments to insureds and occupants of their vehicle, physical damage to an insured's own vehicle from collision and various other perils, and damages caused by uninsured motorists. In addition, various states require policies to provide first-party personal injury protection, referred to as no-fault coverage. Homeowner protects against losses to dwellings and contents from a range of perils, as well as liability arising out of personal activities both on and off the covered premises. The Company also offers coverage for condominium unit owners and renters. The other personal lines include insurance products it offers to individuals, such as dwelling fire, inland marine, personal umbrella liability and watercraft coverages.
Excess and Surplus Lines Insurance Segment
The excess and surplus lines insurance segment covers business risks with characteristics, such as the nature of the business or its claim history that are difficult to profitably insure in the standard commercial lines market. It provides coverages for commercial casualty and commercial property. The commercial casualty covers businesses for third-party liability from accidents occurring on their premises or arising out of their operations, including injuries sustained from products. Other coverages available include miscellaneous errors and omissions, professional liability and excess liability. Typical businesses covered include contractors, manufacturers, real estate owners and managers, retail, consultants, and bars or taverns. Policies covering liability at special events are also available. Commercial property insures buildings, inventory, equipment and business income from loss or damage due to causes, such as fire, wind, hail, water, theft and vandalism.
Life Insurance Segment
The Company's life insurance segment supports its agency-centered business model. The Company focuses on life products that feature a stream of payments. The life insurance business lines include four lines of business: term life insurance, universal life insurance, worksite products and whole life insurance. Under term life insurance policies, a death benefit is payable only if the insured dies during a specific period of time. Policy options include a return of premium provision, a benefit equal to the sum of all paid base premiums that is payable if the insured person survives to the end of the term. The policies are fully underwritten. Universal life insurance comprises long-duration life insurance policies. The worksite products include term life insurance, return of premium term life insurance, whole life insurance, universal life and disability insurance offered to employees through their employer. Premiums are collected by the employer using payroll deduction. Policies are issued using an underwriting approach and on a guaranteed issue basis. Worksite insurance products provide its property casualty agency force with cross-serving opportunities for both commercial and personal accounts.
Whole life insurance policies provide life insurance for the entire lifetime of the insured. While premiums are fixed, they must be paid as scheduled. These policies provide guaranteed cash values that are available as loans collateralized by the cash surrender value. The policies are fully underwritten.
Investments Segment
The revenues of the investments segment are from net investment income and from realized investment gains, and losses from investment portfolios managed for the holding company and each of the operating subsidiaries. The cash it generates from insurance operations has been invested in two categories of investments: fixed-maturity investments and equity investments. Fixed-maturity investments include taxable and tax-exempt bonds and redeemable preferred stocks. The equity investments include common and nonredeemable preferred stocks.</t>
  </si>
  <si>
    <t>$11,978.55</t>
  </si>
  <si>
    <t>22.04</t>
  </si>
  <si>
    <t>3.31</t>
  </si>
  <si>
    <t>6200 S Gilmore Rd
FAIRFIELD   OH   45014-5141
P: +1513.8702000</t>
  </si>
  <si>
    <t>http://www.nasdaq.com/symbol/cinf</t>
  </si>
  <si>
    <t>CIDM</t>
  </si>
  <si>
    <t>Cinedigm Corp</t>
  </si>
  <si>
    <t>Cinedigm Corp., incorporated on March 31, 2000, is a distributor and aggregator of independent movie, television and other short form content managing a library of distribution rights to thousands of titles and episodes released across digital, physical, and home and mobile entertainment platforms. The Company also provides digital cinema assets servicing on over 12,000 domestic and foreign movie screens. It operates through four segments: first digital cinema deployment (Phase I Deployment), the second digital cinema deployment (Phase II Deployment), digital cinema services (Services) and media content and entertainment group (CEG). It collaborates with producers, brands and other content owners to market, source, curate and distribute content to targeted audiences. It distributes content through existing and emerging digital home entertainment platforms, including iTunes, Amazon Prime, Netflix, Hulu, Xbox, PlayStation, and cable video-on-demand (VOD) and packaged distribution of DVD and Blu-ray discs to wholesalers and retailers and mortar storefronts, including Walmart, Target, Best Buy and Amazon. It also operates a branded and curated over-the-top (OTT) entertainment channels, including Docurama, CONtv and Dove Channel.
Phase I Deployment
The Company’s Phase I Deployment segment is non-recourse, financing vehicles and administrators for its digital cinema equipment (the Systems) installed in movie theatres throughout the United States and Canada, and in Australia and New Zealand. Its products and services in this segment, as of March 31, 2017, consisted of financial vehicles and administrators for 3,724 Systems installed nationwide in Phase 1 DC's deployment to theatrical exhibitors.
Phase II Deployment
The Company’s Phase II Deployment is also non-recourse, financing vehicles and administrators for its digital cinema equipment installed. Its products and services, as of March 31, 2017, consisted of financing vehicles and administrators for its 8,904 Systems installed in the second digital cinema deployment and international deployments.
Services
The Company’s Services segment provides monitoring, billing, collection, verification and other management services to Phase 1 Deployment and Phase II Deployment, as well as, to exhibitor-buyers who purchase their own equipment. Services segment provides such services to the 3,724 screens in the Phase 1 Deployment for a monthly service fee and also provides services to the 8,904 Phase 2 Systems deployed. The Company’s Services segment also has international servicing partnerships in Australia and New Zealand with the Independent Cinema Association of Australia and is servicing 530 screens as of March 31, 2017.
Media Content and Entertainment Group
The Company’s CEG segment is an independent content distributor in the United States. Its library of films and television episodes includes Docurama Films, acclaimed independent films, festival picks and a wide range of content from brand name suppliers, including Scholastic, NFL, Shout! Factory and Hallmark. It distributes its over-the-top (OTT) content in two ways: direct to consumer, through application platforms, such as the Internet, iOS, Android, Roku, AppleTV, Amazon Fire, and Samsung; and through third party distributors of content on emerging platforms such as Amazon Prime. CEG is focused its activities in the areas of ancillary market aggregation and distribution of entertainment content, and branded and curated OTT digital network business providing entertainment channels and applications.
The Company competes with Anchor Bay Entertainment, Entertainment One (eOne) Ltd., IFC Entertainment, Lionsgate Entertainment, Magnolia Pictures, Pureflix, RLJ Entertainment, Inc., Warner Brothers Digital Networks and AMC Networks.</t>
  </si>
  <si>
    <t>$45.78</t>
  </si>
  <si>
    <t>-2.26</t>
  </si>
  <si>
    <t>45 W 36th St Fl 7
NEW YORK   NY   10018-7634
P: +1212.2068600
F: +1212.5984898</t>
  </si>
  <si>
    <t>Consumer Electronics/Video Chains</t>
  </si>
  <si>
    <t>http://www.nasdaq.com/symbol/cidm</t>
  </si>
  <si>
    <t>CTAS</t>
  </si>
  <si>
    <t>Cintas Corporation</t>
  </si>
  <si>
    <t>Cintas Corporation, incorporated on November 13, 1986, is a provider of corporate identity uniforms through rental and sales programs, as well as a provider of related business services, including entrance mats, restroom cleaning services and supplies, carpet and tile cleaning services, first aid and safety services and fire protection products and services. The Company's segments include uniform rental and facility services, and first aid and safety services. Rental processing plants, rental branches, first aid and safety facilities, fire protection facilities, direct sales offices, distribution centers and manufacturing facilities are all utilized by the businesses included in All Other.
The Company's uniform rental and facility service segment offers services, which includes rental and servicing of uniforms and other garments, including flame resistant clothing, mats, mops and shop towels, and other ancillary items. It also offers restroom cleaning services and supplies, carpet and tile cleaning services and the sale of items from its catalogs. It provides its products and services to customers through local delivery routes originating from rental processing plants and branches. The Company's first aid and safety service segment offers services, which includes first aid and safety products and services. It provides its products and services through its distribution network and local delivery routes or local representatives.
As of May 31, 2016, the Company provided its products and services to over 900,000 businesses of all types from small service and manufacturing companies to major corporations. As of May 31, 2016, the Company operated five manufacturing facilities that provide for standard uniform needs. It provides its products and services to customers via local delivery routes originating from rental processing plants and branches.</t>
  </si>
  <si>
    <t>$17,788.06</t>
  </si>
  <si>
    <t>26.09</t>
  </si>
  <si>
    <t>6.39</t>
  </si>
  <si>
    <t>27.61</t>
  </si>
  <si>
    <t>6800 Cintas Blvd
PO Box 625737
CINCINNATI   OH   45262-5737
P: +1513.4591200</t>
  </si>
  <si>
    <t>http://www.nasdaq.com/symbol/ctas</t>
  </si>
  <si>
    <t>CRUS</t>
  </si>
  <si>
    <t>Cirrus Logic, Inc.</t>
  </si>
  <si>
    <t>Cirrus Logic, Inc., incorporated on August 26, 1998, is engaged in providing integrated circuits (ICs) for audio and voice signal processing applications. The Company develops analog and mixed-signal ICs for a range of customers. The Company offers two product lines: Portable Audio, and Non-Portable Audio and Other. The Company's products span the entire audio signal chain, from capture to playback, providing products for a range of smartphones, tablets, digital headsets, wearables and smart home applications. The Company's primary facility housing engineering, sales and marketing, and administration functions is located in Austin, Texas. The Company offers products through both direct and indirect sales channels across the world.
Portable Audio Products
The Company is a provider of analog and mixed-signal audio converter and digital signal processing products in a range of mobile applications. The Company offers a portfolio of products that target mid-tier devices, including codecs-chips that integrate analog-to-digital converters (ADCs) and digital-to-analog converters (DACs) into a single IC, smart codecs, which are the codecs with digital signal processing integrated, amplifiers, micro-electromechanical systems (MEMS) microphones, as well as standalone digital signal processors (DSPs). Additionally, the Company's SoundClear technology consists of a portfolio of tools, software and algorithms. The Company's products are designed for use in an array of mobile applications, including smartphones, tablets, portable media players, wearables and smart accessories, such as digital headsets and headphones.
Non-Portable Audio and Other Products
The Company provides analog and mixed-signal ICs for a range of products in consumer applications, including the smart home market, automotive, industrial and energy. The Company supplies digital interface and amplifiers. Within the consumer market, its products are utilized in laptops, audio/video receivers (AVRs), home theater systems, set-up boxes, portable speakers, digital camcorders, musical instruments and professional audio products. Applications for products in the automotive market include satellite radio systems, telematics and multi-speaker car-audio systems. The Company's products are also used in an array of industrial and energy-related applications, including digital utility meters, power supplies, energy control, energy measurement and energy exploration applications.
The Company competes with AAC Technologies, AKM Semiconductor Inc., Analog Devices Inc., Austriamicrosystems AG, DSP Group, ESS Technology, Inc., GoerTek Inc., InvenSense, Inc., Knowles Corporation, Maxim Integrated Products Inc., NXP Semiconductors N.V., Qualcomm Incorporated, Realtek Semiconductor Corporation, ST Microelectronics N.V. and Texas Instruments, Inc.</t>
  </si>
  <si>
    <t>$2,442.14</t>
  </si>
  <si>
    <t>3.66</t>
  </si>
  <si>
    <t>20.99</t>
  </si>
  <si>
    <t>800 W 6th St
AUSTIN   TX   78701-2722
P: +1512.8514000
F: +1302.6555049</t>
  </si>
  <si>
    <t>http://www.nasdaq.com/symbol/crus</t>
  </si>
  <si>
    <t>CSCO</t>
  </si>
  <si>
    <t>Cisco Systems, Inc.</t>
  </si>
  <si>
    <t>Cisco Systems, Inc. (Cisco), incorporated on December 10, 1984, designs and sells a range of products, provides services and delivers integrated solutions to develop and connect networks around the world. The Company operates through three geographic segments: Americas; Europe, the Middle East, and Africa (EMEA), and Asia Pacific, Japan and China (APJC). The Company groups its products and technologies into the various categories, such as Switching; Next-Generation Network (NGN) Routing; Collaboration; Data Center; Wireless; Service Provider Video; Security, and Other Products. In addition to its product offerings, the Company provides a range of service offerings, including technical support services and advanced services. The Company delivers its technology and services to its customers as solutions for their priorities, including cloud, video, mobility, security, collaboration and analytics. The Company helps its customers build networks and automate, orchestrate, integrate and digitize information technology (IT)-based products and services. It serves customers, including businesses of all sizes, public institutions, governments and service providers.
Switching
The Company's switching products offer various forms of connectivity to end users, workstations, Internet Protocol (IP) phones, wireless access points and servers, and also function as aggregators on local-area networks (LANs) and wide-area networks (WANs). The Company's switching systems employ a range of technologies, including Ethernet, Power over Ethernet (PoE), Fiber Channel over Ethernet (FCoE), Packet over Synchronous Optical Network and Multiprotocol Label Switching. The product platforms within its Switching product category, including storage products, include Fixed-Configuration Switches, Modular Switches and Storage.
The Company's Fixed-configuration switches are designed to cover a range of deployments in both large enterprises, as well as in small and medium-sized businesses, providing a foundation for converged data, voice and video services. The Company's fixed-configuration switches range from small, standalone switches to stackable models that function as a single, scalable switching unit. Modular switches are typically used by enterprise and service provider customers. Fixed-configuration and modular switches also include products, such as optics modules, which are shared across multiple product platforms. Its switching portfolio also includes virtual switches and related offerings. These products provide switching functionality for virtual machines, and are designed to operate in a complementary fashion with virtual services to optimize security and application behavior. Its switching products are used by customers in both data center and campus environments.
Next-Generation Network Routing
NGN Routing technology is fundamental to the foundation of the Internet. The NGN Routing category of technologies interconnects public and private wireline and mobile networks for mobile, data, voice and video applications. Its NGN Routing portfolio of hardware and software solutions consists primarily of physical and virtual routers, and routing and optical systems. The Company offers a range of hardware and software solutions, from core network infrastructure and mobile network routing solutions for service providers, and enterprises to access routers for branch offices and for telecommuters and consumers at home. The Company's product areas within its NGN Routing category include High-End Routers, Midrange and Low-End Routers, and Other NGN Routing.
The Company's High-End Routers include Cisco Aggregation Services Routers (ASRs), such as Cisco ASR 901 and 902 Series, Cisco ASR 1000 Series, Cisco ASR 5000 and 5500 Series, and Cisco ASR 9000 Series; Cisco Carrier Routing Systems (CRS), such as Cisco CRS-1, Cisco CRS-3 and Cisco CRS-X; Cisco Network Convergence System (NCS), such as Cisco NCS 6000 Series, Cisco NCS 5000 Series and Cisco NCS 5500 Series; Cisco 7600 Series, and Cisco 12000 Series. Its Midrange and Low-End Routers include Cisco Integrated Services Routers (ISRs), such as Cisco 800 Series ISR, Cisco 1900 Series ISR, Cisco 2900 Series ISR, Cisco 3900 Series ISR, Cisco 4300 Series ISR and Cisco 4400 Series ISR. The Other NGN Routing category includes optical networking products, such as Cisco NCS 1000 Series, Cisco NCS 2000 Series, Cisco NCS 4000 Series, Cisco Cloud Services Router 1000V and other routing products.
Collaboration
The Company's Collaboration portfolio integrates voice, video, data and mobile applications on fixed and mobile networks across a range of devices/endpoints and related IT equipment, such as mobile phones, tablets, desktop and laptop computers, and desktop virtualization clients. The Company's product areas within its Collaboration category include Unified Communications, such as IP phones, Call control, Call center and messaging, Software-based instant-messaging (IM) clients, and Communication gateways and unified communication; Conferencing, such as Cisco WebEx, Cisco TelePresence Server and Cisco TelePresence Conductor; Collaboration Endpoints, such as Collaboration desk endpoints, Collaboration room endpoints and Immersive systems, and Business Messaging, such as Cisco Spark.
Data Center
The Cisco Unified Computing System (UCS) combines computing, networking and storage infrastructure with management and virtualization. The Company's product areas within its Data Center product category include Cisco Unified Computing System (UCS), such as Cisco UCS B-Series Blade Servers, Cisco UCS C-Series Rack Servers, Cisco UCS C3260 Storage Optimized Rack Server, Cisco UCS Mini branch/remote site computing solution, Cisco UCS Fabric Interconnects and Cisco UCS Manager and UCS Director Management Software; Cisco HyperFlex Systems, and Private and Hybrid Cloud, such as Cisco ONE Enterprise Cloud Suite.
Wireless
The Company's Wireless products provide indoor and outdoor wireless coverage with roaming for voice, video and data applications. They include wireless access points; standalone, controller-based, switch-converged and cloud-managed technologies, and network managed services. Its offerings are designed to provide users with management and mobile device troubleshooting features. It also invests in development with merchant or off the shelf silicon, and customized chipsets to deliver product functionality to the Wireless Fidelity (Wi-Fi) market. Its High Density Experience (HDX) suite of solutions (including Cisco CleanAir proactive spectrum intelligence, ClientLink, VideoStream for video optimization and Radio Architecture software-defined radio technology).
The Company's product areas within its Wireless category include Cisco Aironet Series 802.11ac Wave 2 Access Points, Aironet 2800 Series, Aironet 1800 Series, Modules for Aironet 3000 AP Series (Hyperlocation, 3G Small Cell, Wireless Security, 802.11ac) and Aironet 3800 Series; Cisco WLAN Controllers (standalone, virtual and integrated); Cisco CMX (Connected Mobile Experiences) cloud and appliance-based platforms, and Cisco Meraki MR Series Cloud Managed Access Points and integrated software services. The CMX mobile engagement platform delivers location-based services, consumer analytics, and proximity messaging through a cloud-based offering.
Service Provider Video
The Company's Service Provider Video products include digital video systems, Data Over Cable System Interface Specification (DOCSIS) headends and access equipment. These products enable service providers and content originators to deliver entertainment, information, and communication services to consumers and businesses. The Company's product areas within its Service Provider Video category include Cable Access/Infrastructure and Service Provider Video Software and Solutions. Its Cable Access/Infrastructure includes Cable/Telecommunications Access Infrastructure, such as Cable modem termination systems (CMTSs), Hybrid fiber coaxial (HFC) access network products and Quadrature amplitude modulation (QAM) products, and Network Function Virtualization (NFV) products. Its Service Provider Video Software and Solutions include video security solutions, digital headend portfolio for content acquisition and distribution, virtualized video processing (V2P) and cloud-based, Software as a Service (SaaS)-delivered video entertainment solutions.
Security
The Company's security portfolio spans endpoints, the network and the cloud. The Company's offerings cover network-related areas, which include network and data center security, threat protection, Web and e-mail security, access and policy, unified threat management, and advisory, integration, and managed services. It offers OpenDNS, which is a cloud security platform designed to provide security.
Other Products
The Company's Other Products category primarily consists of certain emerging technologies and other networking products. The Other Products category includes its investment in Internet of things (IoT), through Jasper Technologies, Inc. (Jasper).
The Company competes with Amazon Web Services LLC, Arista Networks, Inc., ARRIS Group, Inc., Avaya Inc., Blue Jeans Networks, Brocade Communications Systems, Inc., Check Point Software Technologies Ltd., Citrix Systems, Inc., Dell Inc., Extreme Networks, Inc., F5 Networks, Inc., FireEye, Inc., Fortinet, Inc., Hewlett-Packard Enterprise Company, Huawei Technologies Co., Ltd., International Business Machines Corporation, Juniper Networks, Inc., Lenovo Group Limited, Microsoft Corporation, Nokia Corporation, Palo Alto Networks, Inc., Polycom, Inc., Riverbed Technology, Inc., Symantec Corporation, Ubiquiti Networks and VMware, Inc.</t>
  </si>
  <si>
    <t>$196,217.50</t>
  </si>
  <si>
    <t>1.16</t>
  </si>
  <si>
    <t>21.09</t>
  </si>
  <si>
    <t>16.68</t>
  </si>
  <si>
    <t>170 W Tasman Dr
SAN JOSE   CA   95134-1706
P: +1408.5264000</t>
  </si>
  <si>
    <t>http://www.nasdaq.com/symbol/csco</t>
  </si>
  <si>
    <t>CTRN</t>
  </si>
  <si>
    <t>Citi Trends, Inc.</t>
  </si>
  <si>
    <t>Citi Trends, Inc., incorporated on March 3, 1999, is a retailer of urban fashion apparel and accessories. The Company's segment is retail operations. The Company operates approximately 520 stores in both urban and rural markets in over 30 states. The Company offers products under its brands, such as Citi Steps and Red Ape.
The Company's merchandise includes apparel, accessories and home. Within apparel, the Company offers fashion sportswear for men, women and children, including offerings for newborns, infants, toddlers, boys and girls. Accessories include handbags, jewelry, footwear, belts, intimate apparel, scrubs and sleepwear. The Company's home merchandise includes decorative home product, functional home product, beauty, books, toys and electronic accessories. The Company sources its merchandise from approximately 1,700 vendors, consisting of domestic manufacturers and importers.
The Company competes with TJX Companies, Inc., Ross Stores, Inc., The Cato Corporation, Burlington Stores, Inc., Rainbow, National Stores, Forman Mills, Variety Wholesalers, Wal-Mart, Target and Kmart.</t>
  </si>
  <si>
    <t>$439.68</t>
  </si>
  <si>
    <t>28.17</t>
  </si>
  <si>
    <t>104 Coleman Blvd
SAVANNAH   GA   31408-9565
P: +1912.2361561
F: +1302.6555049</t>
  </si>
  <si>
    <t>http://www.nasdaq.com/symbol/ctrn</t>
  </si>
  <si>
    <t>CTXR</t>
  </si>
  <si>
    <t>Citius Pharmaceuticals, Inc.</t>
  </si>
  <si>
    <t>Citius Pharmaceuticals, Inc., incorporated on September 9, 2010, is a specialty pharmaceutical company. The Company is engaged in the development and commercialization of critical care products targeting medical needs with a focus on anti-infective products, adjunctive cancer care, and prescription products. The Company's product candidates include Mino-Lok and Hydrocortisone-Lidocaine Cream. The Company's Mino-Lok is an antibiotic lock solution used to treat patients with catheter-related bloodstream infections by salvaging the infected catheter. The Company's Hydrocortisone-Lidocaine topical formulation provides anti-inflammation and anesthetic relief to persons suffering from hemorrhoids. The Company's Mino-Lok product for the treatment of catheter related bloodstream infections has completed Phase IIb and is entering Phase III trials. The Company is also developing a topical product containing both hydrocortisone and lidocaine (Hydro-Lido) for the treatment of mild to moderate hemorrhoids. The Company is reformulating Hydrocortisone-Lidocaine product and will be entering Phase IIb trials in 2017.
The Company's Mino-Lok is a solution containing minocycline, disodium ethylenediaminetetraacetic acid (edetate), and ethyl alcohol, all of which act synergistically to treat and salvage infected central venous catheters (CVCs) in patients with catheter related bloodstream infections (CRBIs). Mino-Lok breaks down biofilm barriers formed by bacterial colonies, eradicate the bacteria, and provide anti-clotting properties to maintain patency in CVCs. The administration of Mino-Lok consists of filling the lumen of the catheter with 0.8 milliliter (ml) to 2.0 ml of Mino-Lok solution, with a lock (dwell-time) of two hours while the catheter is not in use. If the catheter has multiple lumens, all lumens may be locked with the Mino-Lok solution either simultaneously or sequentially. The Mino-Lok therapy is two hours per day for at least five days with additional locks in the subsequent two weeks. After locking the catheter for two hours, the Mino-Lok solution is aspirated, and the catheter is flushed with normal saline. At that time, either the infusion will be continued, or will be locked with the standard-of-care lock solution until further use of the catheter is required. As of September 30, 2016, the Company had not generate any revenues.
The Company competes CorMedix Inc. and Great Lakes Pharmaceuticals, Inc.</t>
  </si>
  <si>
    <t>$29.83</t>
  </si>
  <si>
    <t>-1.86</t>
  </si>
  <si>
    <t>-55.85</t>
  </si>
  <si>
    <t>11 Commerce Dr Fl 1
CRANFORD   NJ   07016-3501
P: +1908.9676677</t>
  </si>
  <si>
    <t>http://www.nasdaq.com/symbol/ctxr</t>
  </si>
  <si>
    <t>CZNC</t>
  </si>
  <si>
    <t>Citizens &amp; Northern Corp</t>
  </si>
  <si>
    <t>Citizens &amp; Northern Corporation, incorporated on February 19, 1987, is a holding company. The Company's principal activity is community banking. The Company, through its subsidiaries, is engaged in providing a range of banking and mortgage services to individual and corporate customers in North Central Pennsylvania and Southern New York State. The Company offers lending products, which include mortgage loans, commercial loans and consumer loans, as well as specialized instruments, such as commercial letters-of-credit. Its deposit products include various types of checking accounts, passbook and statement savings, money market accounts, interest checking accounts, individual retirement accounts (IRAs) and certificates of deposit. The Company also offers non-insured Repo Sweep accounts. It provides trust and financial management services, including administration of trusts and estates, retirement plans, and other employee benefit plans, and investment management services.
The Company's subsidiaries include Citizens &amp; Northern Bank (C&amp;N Bank or the Bank), Citizens &amp; Northern Investment Corporation and Bucktail Life Insurance Company (Bucktail). C&amp;N Bank provides a range of banking services, including deposit and loan products for personal and commercial customers. The Bank also maintains a trust division that provides financial services, such as 401(k) plans, retirement planning, estate planning, estate settlements and asset management.
Lending Activities
The Company's loans receivable portfolio is segmented into residential mortgage, commercial and consumer loans. The residential mortgage segment includes various classes, such as first and junior lien residential mortgages, home equity lines of credit and residential construction loans. Its classes of commercial loans include commercial loans secured by real estate, non-real estate secured commercial and industrial loans, loans to political subdivisions, commercial construction and loans secured by farmland. As of December 31, 2016, the Bank had net loans of $743.4 million.
Investment Activities
The Company's investment portfolio includes obligations of the United States Government agencies, obligations of states and political subdivisions, mortgage-backed securities and other collateralized debt obligations. As of December 31, 2016, the Company's total securities available for sale had a fair value of approximately $11.1 million.
Sources of Funds
The Company's primary sources of funds include deposits, such as interest-bearing deposits. Its interest-bearing deposits include interest checking, money market, savings, certificates of deposit, IRAs and other time deposits. As of December 31, 2016, the Bank had total deposits of $983.8 million.
Subsidiary activities
The Company offers a range of personal and commercial insurance products through C&amp;N Bank's subsidiary, C&amp;N Financial Services Corporation (C&amp;NFSC). Citizens &amp; Northern Investment Corporation is engaged in investment activities. Bucktail reinsures credit and mortgage life and accident and health insurance on behalf of C&amp;N Bank. C&amp;NFSC also offers mutual funds, annuities, educational savings accounts and other investment products through registered agents. C&amp;NFSC is a licensed insurance agency that provides insurance products to individuals and businesses.</t>
  </si>
  <si>
    <t>$286.33</t>
  </si>
  <si>
    <t>25.34</t>
  </si>
  <si>
    <t>5.99</t>
  </si>
  <si>
    <t>90 Main St # 92
WELLSBORO   PA   16901-1517
P: +1877.8382517</t>
  </si>
  <si>
    <t>http://www.nasdaq.com/symbol/cznc</t>
  </si>
  <si>
    <t>CZWI</t>
  </si>
  <si>
    <t>Citizens Community Bancorp, Inc.</t>
  </si>
  <si>
    <t>Citizens Community Bancorp, Inc., incorporated on June 27, 2006, is a bank holding company of Citizens Community Federal N.A. (the Bank). The Company is engaged in consumer, commercial and agricultural banking activities through the Bank. Through all of its branch locations in Wisconsin, Minnesota and Michigan, the Bank provides a range of commercial and consumer banking products and services to customers, including online and mobile banking options.
Lending Activities
The Company offers a range of loan products, including commercial loans, agricultural loans, residential mortgages, home equity lines-of-credit, commercial and industrial (C&amp;I) loans and consumer loans. The Company focuses its lending activities on individual consumers and small commercial borrowers within its market areas. It offers loans with fixed and adjustable interest rates. As of September 30, 2016, the Company's fixed rate loans were $478,929 while adjustable rate loans were $95,319. Its residential real estate loans consist primarily of fixed-rate conventional home mortgages and home equity loans.
The Company's loan portfolio includes one- to four-family real estate loans and consumer loans secured by recreational collateral. As of September 30, 2016, the Company's one- to four-family real estate loans totaled $187,738. As of September 30, 2016, the Company's consumer loans secured by recreational collateral totaled $108,253. The Company's total gross outstanding loans, before net deferred loan costs, as of September 30, 2016, were $574,248, consisting of $187,738 in residential real estate loans, $152,853 in commercial or agricultural real estate loans, $188,009 in consumer non-real estate loans, and $45,648 in commercial or agricultural non-real estate loans.
Investment Activities
The Company's investment portfolio consists of securities available for sale and securities held to maturity. As of September 30, 2016, the Company's securities held to maturity were $6,669. As of September 30, 2016, the Company's securities available for sale were $80,123. The Company's available for sale securities include the United States Government agency obligations, obligations of states and political subdivisions, mortgage-backed securities, trust preferred securities and Federal Agricultural Mortgage Corporation. Its held to maturity securities include obligations of states and political subdivisions, and mortgage-backed securities.
Sources of Funds
The Company's primary sources of funds are deposits; amortization, prepayments and maturities of outstanding loans; other short-term investments, and funds provided from operations. The Company's additional sources of funds include Federal Home Loan Bank (FHLB) borrowings and lines of credit with the Federal Reserve Bank, US Bank, First Tennessee Bank, NA and Bankers' Bank. The Company offers non-interest bearing demand deposits, interest bearing demand deposits, savings accounts, money market accounts and certificate accounts. As of September 30, 2016, the Company's total deposits were $557,677. As of September 30, 2016, the Company's FHLB advances were $59,291.</t>
  </si>
  <si>
    <t>$82.49</t>
  </si>
  <si>
    <t>26.96</t>
  </si>
  <si>
    <t>2174 Eastridge Ctr
EAU CLAIRE   WI   54701-3403
P: +1715.8369994</t>
  </si>
  <si>
    <t>http://www.nasdaq.com/symbol/czwi</t>
  </si>
  <si>
    <t>CZFC</t>
  </si>
  <si>
    <t>Citizens First Corporation</t>
  </si>
  <si>
    <t>Citizens First Corporation, incorporated on December 24, 1975, is the bank holding company for Citizens First Bank, Inc. (the Bank). The Bank conducts full-service community banking operations from approximately 10 locations in the Kentucky counties of Barren, Hart, Simpson and Warren. The Bank is primarily engaged in the business of accepting demand, savings and time deposits insured by the Federal Deposit Insurance Corporation (FDIC) and providing commercial, consumer and mortgage loans to the general public. It primarily markets its products and services to small and medium-sized businesses and to retail consumers. The Bank offers extended hours, automated teller machines (ATMs), and banking by telephone, mail and personal appointment. The Bank also provides debit cards, credit cards, safekeeping and safe deposit boxes, automated clearing house (ACH) and other direct deposit services, savings bond redemptions, cashier's checks, travelers' checks and letters of credit.
The Bank has established relationships with correspondent banks and other independent financial institutions to provide other services requested by customers, including cash management services, wire transfer services, and loan participations where the requested loan amount exceeds the lending limits imposed by law or by its policies. It maintains an Internet banking Website at www.citizensfirstbank.com, which allows customers to obtain account balances and transfer funds among accounts. The Website also provides online bill payment and electronic delivery of customer statements. The Bank provides title insurance services to mortgage loan customers and, through third party providers, it offers other insurance services and trust services and receives a fee for referrals. The Bank offers non-deposit investment services and products through an agreement with a broker-dealer.
Lending Activities
The Bank offers a range of loans, including commercial and residential real estate mortgage loans, construction loans, commercial loans and consumer loans to individuals and small to mid-size businesses that are located in or conduct a substantial portion of their business in its market area. The Bank's total loans amount to approximately $330.8 million. It makes commercial loans primarily to small and medium-sized businesses. Its commercial loans amount to approximately $53.5 million, excluding for the purposes commercial loans secured by real estate, which are included in the commercial real estate category. The Bank originates and maintains commercial real estate loans. This lending involves loans secured by multi-family residential units, income-producing properties and owner-occupied commercial properties. Its total commercial real estate loans amount to approximately $193.5 million. The Bank originates residential real estate mortgage loans with either fixed or variable interest rates to borrowers to purchase and refinance one- to four-family properties. Its total residential real estate loans amount to approximately $79.7 million. The Bank makes personal loans and lines of credit available to consumers for various purposes, such as the purchase of automobiles, boats and other recreational vehicles, and the making of home improvements and personal investments. Its total consumer loans amount to approximately $4.1 million.
Investment Activities
The investment securities portfolio consists primarily of the United States Government agency securities, mortgage-backed securities, and tax-exempt securities of state and political subdivisions. Securities are all classified as available-for-sale. The Bank's total available-for-sale securities amount to approximately $60.2 million.
Sources of Funds
The Bank's principal source of funds is core deposits. The Bank offers a range of deposit products and services, including checking accounts, savings accounts, negotiable order of withdrawal (NOW) accounts, money market accounts, sweep accounts, fixed and variable rate individual retirement accounts (IRAs), Christmas Club accounts and certificate of deposit accounts. It solicits accounts from a variety of customers, including individuals and small- to medium-sized businesses. The Bank offers a deposit pick-up service to its commercial customers that enable these customers to make daily cash deposits through one of its couriers. The Bank's total deposits amount to approximately $370.4 million. The total brokered deposits are approximately $1,766,000.</t>
  </si>
  <si>
    <t>$65.43</t>
  </si>
  <si>
    <t>13.04</t>
  </si>
  <si>
    <t>10.51</t>
  </si>
  <si>
    <t>1065 Ashley St Ste 150
BOWLING GREEN   KY   42103-3412
P: +1270.3930700</t>
  </si>
  <si>
    <t>http://www.nasdaq.com/symbol/czfc</t>
  </si>
  <si>
    <t>CIZN</t>
  </si>
  <si>
    <t>Citizens Holding Company</t>
  </si>
  <si>
    <t>Citizens Holding Company, incorporated on February 16, 1982, is a one-bank holding company of The Citizens Bank of Philadelphia, Mississippi (the Bank). Through its ownership of the Bank, the Company is engaged in a range of commercial and personal banking activities, including accepting demand deposits, savings and time deposit accounts, making secured and unsecured loans, issuing letters of credit, originating mortgage loans, and providing personal and corporate trust services. The Company also provides certain services that are closely related to commercial banking, such as credit life insurance and title insurance for its loan customers.
The Bank's lending activities include commercial, real estate, installment (direct and indirect) and credit card loans. Its loan portfolio includes commercial, financial and agricultural production loans; real estate loans, and consumer loans. The Company's primary lending area is East Central and South Mississippi, specifically Neshoba, Newton, Leake, Lamar, Forrest, Scott, Attala, Lauderdale, Oktibbeha, Rankin, Harrison, Jackson, Winston and Kemper counties and contiguous counties. The Bank's total assets are approximately $973.5 million. The Bank's total deposits are approximately $753.4 million.</t>
  </si>
  <si>
    <t>$109.64</t>
  </si>
  <si>
    <t>17.51</t>
  </si>
  <si>
    <t>P O Box 209
PHILADELPHIA   MS   39350
P: +1601.6564692
F: +1601.6564264</t>
  </si>
  <si>
    <t>http://www.nasdaq.com/symbol/cizn</t>
  </si>
  <si>
    <t>CTXS</t>
  </si>
  <si>
    <t>Citrix Systems, Inc.</t>
  </si>
  <si>
    <t>Citrix Systems, Inc., incorporated on April 17, 1989, offers Enterprise and Service Provider products, which include Workspace Services solutions and Delivery Networking products. The Company's Enterprise and Service Provider products include Cloud Services solutions, and related license updates and maintenance, support and professional services. The Company's NetScaler nCore Technology is an architecture that enables execution of multiple packet engines in parallel.
Workspace Services
The Company's workspace services include Application Virtualization and virtual desktop infrastructure (VDI), Enterprise Mobility Management and Citrix Workspace Suite. Its Application Virtualization and VDI solutions include XenDesktop and XenApp. Its XenDesktop is a cloud-enabled desktop virtualization solution that gives customers the flexibility to deliver desktops and applications as a service, from any cloud, on-premises datacenters or both. XenApp is a solution that allows Windows applications to be delivered as cloud services to Android and iPhone Operating System (iOS) mobile devices, Macs, personal computers (PCs) and thin clients. XenMobile includes mobile device management (MDM), mobile application management (MAM), mobile content management (MCM), unified endpoint management (UEM), mobile productivity applications and end-to-end security. XenMobile helps information technology (IT) deliver business applications, including native mobile, Web, software as a service (SaaS) and virtual applications (through XenApp and XenDesktop integration) to mobile users on any device. Citrix Workspace Suite delivers the user experience for any application or desktop using a universal client, Citrix Receiver, which is available on tablets, smartphones, PCs, Macs or thin clients.
Delivery Networking
The Company's NetScaler ADC is a software-defined application delivery controller (ADC) and load balancer. NetScaler ADC is designed to improve application performance and reliability for mobile, remote and branch users; allow customers to transition their infrastructure to an application-driven, software-defined network; eliminate multiple remote access solutions for improved security, and consolidate data centers. NetScaler SD-WAN increases the security, performance and reliability of enterprise applications, SaaS applications and virtual desktops for remote users. NetScaler SD-WAN is an integrated platform that can help customers increase wide area network (WAN) throughput.
Cloud Services
The Company's Cloud Services include ShareFile and Citrix Cloud. ShareFile is a cloud-based file sharing and storage solution built for business, giving users data services across various corporate and personal mobile devices, while maintaining total IT control. Citrix Cloud delivers the Company's XenApp, XenDesktop, XenMobile, ShareFile and NetScaler Gateway services virtually through the cloud.
License Updates and Maintenance
The Company provides various ways for customers to receive upgrades, support and maintenance for products, which include Software Maintenance, Subscription Advantage, Technical Support Services and Hardware Maintenance. Subscription Advantage provides customers access to the product version updates when made available during their membership term.
Professional Services
The Company's professional services include Citrix Consulting, and Product Training and Certification. Citrix Consulting focuses on engagements with enterprise customers, who have Citrix deployments.
The Company competes with VMware, MobileIron, BlackBerry, F5 Networks, Inc., Radware, A10 Networks, Amazon Web Services, Riverbed, Cisco, Silver Peak, Blue Coat, Dropbox, Box, Syncplicity, Accellion and Microsoft.</t>
  </si>
  <si>
    <t>$12,495.93</t>
  </si>
  <si>
    <t>31.13</t>
  </si>
  <si>
    <t>2.95</t>
  </si>
  <si>
    <t>25.07</t>
  </si>
  <si>
    <t>851 W Cypress Creek Rd
FORT LAUDERDALE   FL   33309-2009
P: +1954.2673000
F: +1954.2679319</t>
  </si>
  <si>
    <t>http://www.nasdaq.com/symbol/ctxs</t>
  </si>
  <si>
    <t>CHCO</t>
  </si>
  <si>
    <t>City Holding Company</t>
  </si>
  <si>
    <t>City Holding Company, incorporated on March 12, 1981, is a financial holding company. The Company conducts its principal activities through its subsidiary, City National Bank of West Virginia (City National). As of December 31, 2016, the City National provided banking, trust and investment management and other financial solutions through its network of 85 banking offices located in the states of West Virginia, Virginia, eastern Kentucky and southeastern Ohio. City National offers various products and services, including commercial banking, consumer banking, mortgage banking, and wealth management and trust services. City National provides credit, deposit and investment advisory products and services to rural and small community markets in addition to cities, including Charleston, Huntington, Martinsburg, Winchester, Staunton, Virginia Beach, Ashland and Lexington.
City National offers a range of commercial banking services to corporations and other business customers. Loans are provided for a range of business purposes, including financing for commercial and industrial projects, income producing commercial real estate, owner-occupied real estate and construction and land development. City National also provides deposit services for commercial customers, including treasury management, lockbox and other cash management services. City National provides merchant credit card services through an agreement with a third party vendor.
City National provides banking services to consumers, including checking, savings and money market accounts, as well as certificates of deposit and individual retirement accounts. In addition, City National provides consumer consumers with installment and real estate loans and lines of credit. City National also offers credit cards through an agreement with a third party vendor. City National provides mortgage banking services, including fixed and adjustable-rate mortgages, construction financing, production of conventional and government insured mortgages, secondary marketing and mortgage servicing. City National offers specialized services in the areas of wealth management, trust, investment and custodial services for commercial and individual customers. These services include the administration of personal trusts and estates, as well as the management of investment accounts for individuals, employee benefit plans and charitable foundations. City National also provides corporate trust and institutional custody, financial and estate planning and retirement plan services.
City National's loan portfolio consists of commercial and industrial, commercial real estate, residential real estate, home equity-junior lien, consumer loans and demand deposit account (DDA) overdrafts. The commercial and industrial loan portfolio consists of loans to corporate and other legal entity borrowers primarily in small to mid-size industrial and commercial companies. As of December 31, 2016, the Company had commercial and industrial loans of $185.7 million. Its commercial real estate loans consist of commercial mortgages, which generally are secured by nonresidential and multi-family residential properties. As of December 31, 2016, the Company had commercial real estate loans of $1.23 billion.
City National's residential real estate loans represent loans to consumers that are secured by a first lien on residential property. Residential real estate loans provide for the purchase or refinance of a residence and first-lien home equity loans allow consumers to borrow against the equity in their home. These loans primarily consist of single family three and five year adjustable rate mortgages. City National also offers fixed-rate residential real estate loans that are sold in the secondary market that are not included on City National's balance sheet and City National does not retain the servicing rights to these loans. City National's home equity loans represent loans to consumers that are secured by a second (or junior) lien on a residential property. The Company has residential real estate of $1.45 billion. The Company has home equity loans of $142.0 million. Its consumer loans are secured by automobiles, boats, recreational vehicles, certificates of deposit and other personal property. The Company has approximately $32.5 million of consumer loans. DDA overdraft balances reflect demand deposit accounts that have been overdrawn by deposit customers and have been reclassified as loans. The Company has approximately $5.1 million of DDA overdrafts.</t>
  </si>
  <si>
    <t>$1,077.56</t>
  </si>
  <si>
    <t>3.94</t>
  </si>
  <si>
    <t>25 Gatewater Rd,
PO Box 7520
CHARLESTON   WV   25313-1408
P: +1304.7691100
F: +1304.7691111</t>
  </si>
  <si>
    <t>http://www.nasdaq.com/symbol/chco</t>
  </si>
  <si>
    <t>CIVB</t>
  </si>
  <si>
    <t xml:space="preserve">Civista Bancshares, Inc. </t>
  </si>
  <si>
    <t>Civista Bancshares, Inc., incorporated on February 19, 1987, is a financial holding company. The Company, through the subsidiary bank, Civista Bank, is primarily engaged in the business of community banking. Civista Bank, located in Erie, Crawford, Champaign, Cuyahoga, Franklin, Logan, Madison, Montgomery, Summit, Huron, Ottawa and Richland Counties, Ohio, conducts a general banking business that involves collecting customer deposits, making loans, purchasing securities, and offering Trust services. Its subsidiaries include First Citizens Insurance Agency, Inc., Water Street Properties, First Citizens Investments, Inc., FC Refund Solutions, Inc. (FCRS) and First Citizens Capital LLC.
Lending Activities
The Company focuses its lending activities on real estate loans, both residential and commercial in nature. The Company's loan portfolio consists of commercial and agriculture, commercial real estate-owner occupied, commercial real estate non-owner occupied, residential real estate, real estate construction, consumer and other. The commercial loans are those made for commercial, industrial and professional purposes to individuals, sole proprietorships, partnerships, corporations and other business enterprises. Agricultural loans are for financing agricultural production, including all costs associated with growing crops or raising livestock. Real estate construction loans are for the construction of residential homes, new buildings or additions to existing buildings. These loans are secured by one- to four-family real estate or commercial real estate. The Company controls disbursements in connection with construction loans. Consumer loans are made to individuals for household, family and other personal expenditures. These expenditures include the purchase of vehicles or furniture, educational expenses, medical expenses, taxes or vacation expenses. The Company's total loans amount to approximately $10 billion.
Investment Activities
The Company's securities are classified as available-for-sale (AFS) securities. The Company's investment portfolio includes the United States Treasury securities and obligations of the United States Government agencies, obligations of states and political subdivisions, and mortgage-backed securities in government sponsored entities. It also includes equity securities in financial institutions. The Company's total securities amount to approximately $196.24 million.
Sources of Funds
The Company's range of deposits includes non-interest-bearing demand deposits; interest-bearing demand deposits; savings account, including money market deposit accounts, and certificates of deposit, including individual retirement accounts (IRAs). Its deposits are insured by the Federal Deposit Insurance Corporation (FDIC). The Company's total deposits amount to approximately $1.1 billion.</t>
  </si>
  <si>
    <t>$233.12</t>
  </si>
  <si>
    <t>16.30</t>
  </si>
  <si>
    <t>10.59</t>
  </si>
  <si>
    <t>100 E Water St,
PO Box 5016
SANDUSKY   OH   44870-2524
P: +1419.6254121
F: +1419.6273359</t>
  </si>
  <si>
    <t>http://www.nasdaq.com/symbol/civb</t>
  </si>
  <si>
    <t>CIVBP</t>
  </si>
  <si>
    <t>http://www.nasdaq.com/symbol/civbp</t>
  </si>
  <si>
    <t>CLAR</t>
  </si>
  <si>
    <t>Clarus Corporation</t>
  </si>
  <si>
    <t>Clarus Corporation, formerly Black Diamond, Inc., incorporated on November 20, 1991, through its ownership of Black Diamond Equipment, Ltd., is engaged in designing, manufacturing and marketing of active outdoor performance equipment and apparel for climbing, mountaineering, backpacking, skiing and a range of other year-round outdoor recreation activities. The Company's principal brands include Black Diamond and PIEPS. The Company offers a range of products, including apparel, such as jackets, shells, pants and bibs; rock-climbing equipment, such as carabiners, protection devices, harnesses, belay devices, helmets, and ice-climbing gear; technical backpacks and high-end day packs; tents; trekking poles; headlamps and lanterns, and gloves and mittens. The Company also offers advanced skis, ski poles, ski bindings, ski skins, and ski safety products, including avalanche airbag systems, avalanche transceivers, shovels and probes. The Company distributes its products through a network of independent specialty retailers, specialty chains, independent global distributors selling to specialty retail, and direct-to-consumer through its Website and retail store. The Company's products are sold in North America, Europe, Asia, and the rest of the world in over 50 countries. Black Diamond Equipment products are designed for climbers, mountaineers and skiers as well as aspirational outdoor enthusiasts. PIEPS offers a focused range of avalanche safety products, including transceivers and probes, shovels, related equipment and packs.
The Company's products span approximately 30 single product categories and include a range of technical outdoor equipment and lifestyle products for rock and ice climbers, alpinists, hikers, skiers and outdoor enthusiasts. The Company designs its products for extreme applications, such as high altitude mountaineering, ice and rock climbing, as well as backcountry skiing and alpine touring. The Company's climb line consists of technical apparel and equipment, such as belay/rappel devices, bouldering products, carabiners and quickdraws, chalk, chalk bags, climbing packs, crampons, crash pads, harnesses, technical and mountaineering ice axes, ice and rock protection devices, a bouldering line of technical apparel and various other climbing accessories. Its ski line consists of technical apparel, JetForce avalanche airbags, winter packs for skiing, bindings, poles, skis, skins, snow gloves, snow packs, and avalanche safety devices, including transceivers, probes and shovels. Its mountain line consists of mountaineering backpacks for backpacking, expeditions, alpinism, and an array of day uses both in the outdoor environment and urban environments. It also offers gloves, headlamps, lights, tents, trekking poles and various other hiking and mountaineering accessories.
The Company competes with Arc'Teryx, Petzl, CAMP, EDELRID, Mammut, Backcountry Access, Salewa, Lange, K2, Marker, Nordica, Ortovox, Salomon, Scarpa, Scott, Volkl, Deuter, Leki, Komperdell, Marmot, Mountain Hardwear, Osprey, Dakine, Sierra Designs, The North Face, Recreational Equipment, Inc., Mountain Equipment Co-op and Decathlon.</t>
  </si>
  <si>
    <t>$201.28</t>
  </si>
  <si>
    <t>-0.23</t>
  </si>
  <si>
    <t>-4.17</t>
  </si>
  <si>
    <t>2084 E 3900 S
SALT LAKE CITY   UT   84124-1723
P: +1801.2785552
F: +1302.6555049</t>
  </si>
  <si>
    <t>Recreational Products/Toys</t>
  </si>
  <si>
    <t>http://www.nasdaq.com/symbol/clar</t>
  </si>
  <si>
    <t>CDTI</t>
  </si>
  <si>
    <t>Clean Diesel Technologies, Inc.</t>
  </si>
  <si>
    <t>CDTi Advanced Materials, Inc., formerly Clean Diesel Technologies, Inc., incorporated on January 19, 1994, commercializes its material technology by manufacturing and distributing light duty vehicle catalysts, and heavy duty diesel emissions control systems and products to automakers, distributors, integrators and retrofitters. The Company operates through two business division segments: Catalyst and Heavy Duty Diesel Systems. The Company has operations in the United States, Canada, the United Kingdom, France, Japan and Sweden, as well as an Asian investment. It develops materials incorporating various base metals that replace platinum group metals (PGM) and rare earth metals in coatings on vehicle catalytic converters.
The Company has a portfolio of technologies, including Spinel, base-metal activated rhodium on Support (BMARS), mixed phase catalyst (MPC), synergized PGM diesel oxidation catalyst (SPGM DOC), Platinum Plus, ARIS, and Exhaust Gas Recirculation and Selective Catalytic Reduction. The Spinel technology is a clean emissions exhaust technology that manages the cost of attaining clean air standards. BMARS is a technology for enhancing the catalytic activity of rhodium. MPC manages the self-assembly of a ceramic oxide matrix with catalytic metals positioned within three-dimensional structures. The Company has developed powder materials that are used to produce SPGM DOC. The Company has developed Platinum Plus fuel-borne catalyst as a diesel fuel soluble additive, which contains minute amounts of organo-metallic platinum and cerium catalysts. The Platinum Plus technology enables conversion of particulate matter from diesel engines when coupled with a diesel particulate filter. ARIS technology forms a part of the selective catalytic reduction system and is a computer-controlled, reagent injection system. The Company has developed the concept of combined use of Exhaust Gas Recirculation and Selective Catalytic Reduction to minimize emissions.
Catalyst
The Catalyst division develops and produces catalysts to reduce emissions from gasoline, diesel and natural gas combustion engines. The Catalyst division's products include catalysts for gasoline engines, diesel engines and for energy applications. It offers a range of powder materials for use in catalyst products for emission control from gasoline engines. The Company offers catalyst products for the control of carbon monoxide, hydrocarbons, particulate matter and nitrogen oxide in light and heavy duty applications. The Company develops and manufactures catalysts for use in selective catalytic reduction and carbon monoxide reduction systems, which are used to reduce nitrogen oxide and carbon monoxide emissions from natural gas and petroleum gas burning utility plants, industrial process plants, original equipment manufacturer (OEMs), refineries, food processors, product manufacturers and universities. The Catalyst division also supplies products for its Heavy Duty Diesel Systems division.
The Company competes with BASF GmbH, Johnson Matthey plc and Umicore Limited Liability Company.
Heavy Duty Diesel Systems Division
The Heavy Duty Diesel Systems division designs and manufactures verified exhaust emissions control solutions for a range of heavy duty diesel applications. The Heavy Duty Diesel Systems division offers a diesel oxidation catalysts (DOCs) and products for the verified retrofit and non-retrofit OEM markets.
The Company competes with Donaldson Company, Inc., ESW, Inc., Hug Filtersystems, Johnson Matthey plc, DCL International Inc., Dinex Exhausts Ltd, Eminox Ltd, Huss Group and HJS Emission Technology.</t>
  </si>
  <si>
    <t>$13.12</t>
  </si>
  <si>
    <t>2.75</t>
  </si>
  <si>
    <t>-81.36</t>
  </si>
  <si>
    <t>1700 Fiske Pl
OXNARD   CA   93033-1863
P: +1805.4864649
F: +1805.2051333</t>
  </si>
  <si>
    <t>http://www.nasdaq.com/symbol/cdti</t>
  </si>
  <si>
    <t>CLNE</t>
  </si>
  <si>
    <t>Clean Energy Fuels Corp.</t>
  </si>
  <si>
    <t>Clean Energy Fuels Corp. (Clean Energy), incorporated on April 17, 2001, is a provider of natural gas as an alternative fuel for vehicle fleets in the United States and Canada. The Company is engaged in supplying compressed natural gas (CNG), liquefied natural gas (LNG) and renewable natural gas (RNG) for light, medium and heavy-duty vehicles, and providing operation and maintenance (O&amp;M) services for natural gas fueling stations.
The Company designs, builds, operates and maintains fueling stations; manufactures, sells and services non-lubricated natural gas fueling compressors and other equipment used in CNG stations and LNG stations; offers assessment, design and modification solutions to provide operators with code-compliant service and maintenance facilities for natural gas vehicle fleets; transports and sells CNG and LNG to industrial and institutional energy users having no direct access to natural gas pipelines; processes and sells RNG; sells tradable credits generated by selling natural gas and RNG as a vehicle fuel, including credits under the California and the Oregon Low Carbon Fuel Standards (collectively, LCFS Credits) and Renewable Identification Numbers (RIN Credits or RINs) under the federal Renewable Fuel Standard Phase 2; helps its customers acquire and finance natural gas vehicles, and obtains federal, state and local credits, grants and incentives. It caters to various markets, including heavy-duty trucking, airports, refuse, public transit, government fleets, and industrial and institutional energy users.
CNG Sales
The Company sells CNG for use as a vehicle fuel through fueling stations located on its customers' properties and through its network of public access fueling stations. Its CNG vehicle fuel sales are made primarily through contracts with its customers. The Company delivers CNG by obtaining natural gas from local utilities or third-party marketers and then compressing, storing and dispensing it into its customers' vehicles. As of December 31, 2016, its subsidiary, NG Advantage, LLC (NG Advantage), used a fleet of 70 high-capacity tube trailers to deliver CNG to institutions and industrial energy users, such as hospitals, food processors, manufacturers and paper mills that do not have direct access to natural gas pipelines.
LNG Production and Sales
The Company obtains LNG from its own liquefaction plants and from third party suppliers. It owns and operates LNG liquefaction plants near Houston, Texas and Boron, California, which it calls the Pickens Plant and the Boron Plant, respectively. As of December 31, 2016, the Pickens Plant had a capacity to produce 35 million gallons of LNG per year and included tanker trailer loading system and a one million gallon storage tank with a capacity to hold up to 840,000 usable gallons. As of December 31, 2016, the Boron Plant had a capacity to produce 60 million gallons of LNG per year and dual tanker trailer loading system and a 1.8 million gallon storage tank with a capacity to hold up to 1.5 million usable gallons. It sells LNG on a bulk basis to fleet customers owning and operating their fueling stations, and through its network of public access fueling stations. The Company also sells LNG for non-vehicle purposes, including to customers using LNG in oil fields, and for industrial, utility, marine and rail applications. As of December 31, 2016, it delivered through its fleet of 84 tanker trailers to fueling stations, where it is stored and dispensed in liquid form into vehicles.
O&amp;M Services
The Company performs O&amp;M services for CNG and LNG fueling stations that are not owned by it. For these services, it generally charges a fixed or a per-gallon fee based on the volume of fuel dispensed at the station.
Station Construction and Engineering
The Company designs and constructs fueling stations and facility modifications, and sells or leases some of these stations to its customers. The Company uses a combination of custom designed and off-the-shelf equipment to build fueling stations. It also offers assessment, design and modification solutions to provide operators with ode-compliant service and maintenance facilities for natural gas vehicle fleets. Its NGV Easy Bay product is a natural gas vapor leak barrier developed specifically for natural gas vehicle facilities. Many of its fueling stations have separate public access areas for retail customers, which generally have the look, feel and dispensing rates of traditional gasoline and diesel fueling stations.
RNG Production and Sales
The Company obtains RNG through its own production plants, as well as through third-party producers. The Company's subsidiary Clean Energy Renewables, owns RNG production facilities located at Republic Services landfills in Canton, Michigan, and North Shelby, Tennessee. It sells some of the RNG it produces through its natural gas fueling infrastructure for use as a vehicle fuel. It also purchases RNG from third party producers and sells that RNG for vehicle fuel use through its fueling infrastructure. The RNG it sells for vehicle fuel is distributed under the name, Redeem.
Sales of RINs and LCFS Credits
The Company generates LCFS Credits when it sells RNG, and conventional natural gas for use as a vehicle fuel in California and Oregon, and it generates RINs when it sells RNG for use as a vehicle fuel in the United States. It can sell these RINs and LCFS Credits to third parties needing the credits to comply with federal and state emissions requirements.
Natural Gas Fueling Compressors
The Company's subsidiary, Clean Energy Compression, manufactures, sells and services non-lubricated natural gas fueling compressors and related equipment for the global natural gas fueling market. Clean Energy Compression has an additional manufacturing facility near Shanghai, China, and has sales and service offices in the United States, Bangladesh, Colombia and Peru.
Vehicle Acquisition and Finance
The Company offers vehicle finance services, including loans and leases, to help its customers acquire natural gas vehicles. The Company applies for and receives federal, state and local incentives associated with natural gas vehicle purchases and passes these benefits through to its customers. It may also secure vehicles to place with customers and/or pay deposits with respect to such vehicles prior to receiving a firm order from its customers.
The Company competes with Uber, Lyft, Aspro, GNC Galileo, GE, SAFE, ANGI Energy Systems, Atlas Copco, Xpress Natural Gas, OsComp Systems, Irving Ltd., Trillium, AmpCNG, EVO CNG, Gain Clean Fuels, TruStar Energy, Kwik Trip, Shell Oil Products U.S., Applied LNG Technology, Stabilis and Prometheus Energy.</t>
  </si>
  <si>
    <t>$238.72</t>
  </si>
  <si>
    <t>4675 Macarthur Ct Ste 800
NEWPORT BEACH   CA   92660-1895
P: +1949.4371000
F: +1949.7241397</t>
  </si>
  <si>
    <t>http://www.nasdaq.com/symbol/clne</t>
  </si>
  <si>
    <t>CLFD</t>
  </si>
  <si>
    <t>Clearfield, Inc.</t>
  </si>
  <si>
    <t>Clearfield, Inc. (Clearfield), incorporated on March 7, 1979, manufactures, markets and sells fiber management and enclosure platform that consolidates, distributes and protects fiber as it moves from the inside plant to the outside plant and all the way to the home, business and cell site. The Company's products include Clearview Cassette; Connectivity and Optical Components; FieldSmart; FieldShield; CraftSmart, and Cable Assemblies. The Company's products are sold across broadband service providers, including traditional telephone companies, competitive local exchange carriers, multiple service operators (cable television), wireless service providers and municipal-owned utilities that utilize fiber in their service offerings to businesses and consumers. The Company also sells fiber and copper products to commercial and industrial customers.
Clearview Cassette
The Company's Clearview Cassette is the building block of the Company's product platform. Clearview Classic and Clearview Blue is a system of approximately five parts that nest together in the cassette's main housing to support a range of applications. Its parts can be added or removed as needed to support the environment in which it is deployed. Clearview Blue is compatible with Clearview Classic, which is designed for modularity. It builds upon the Clearview Classic by offering a smaller footprint, and integrated slack storage and splicing functionality. Clearview xPAK is engineered to land small port count fiber terminations and optical components, the xPAK is shipped flat and unassembled. Its application environments include cell back-haul, business class service delivery, node segmentation, fiber exhaust scenarios, utility sub-stations or fiber-to-the-desk deployment. All types of fiber cable construction can be integrated within the cassette to support all patch only, patch and splice (in-cassette), passive optical component hardware and multi-fiber push on plug-and-play scenarios.
Connectivity and Optical Components
The Clearview system consolidates, distributes and protects fibers as they move from the inside plant to the home and business. These fibers are either connectorized directly for cable-to-cable deployment or are connectorized onto optical components that divides the signals they carry. It offers Cable-to-Cable Deployment and Optical Components. Clearfield packages optical components for signal coupling, splitting, termination, multiplexing, demultiplexing and attenuation for an integration within its fiber management platform. This packaging allows the customer to source from a single supplier.
FieldSmart
Utilizing the Clearview Cassette and xPAK as building blocks, FieldSmart is a series of panels, cabinets, wall boxes and other enclosures that house the Clearview components to provide a design from the inside plant of the telco's central office or cable television's head-end, all the way through the outside plant to the access network and through to the home. At each leg of the network, the FieldSmart platform delivers a modular architecture. The FieldSmart Fiber Crossover Distribution System (FxDS) and FieldSmart FxHD provides fiber management modularity across the fiber network. Using the Clearview building block approach, each fiber management element provides modularity of physical fiber protection in the environment in which it is placed. It can be configured for initial placement and scaling from 12-ports to a rack of 1,730 ports, the FieldSmart FxDS requires approximately four blocks to configure initial deployment. The user then places what is needed on the frame as subscriber take rates dictate. The FxHD is an integrated fiber management solution delivered through the Clearview Blue Cassette. With access to various cassettes, adapters and jumpers, the frame is designed as a front access frame, in which installation is done from one side of the frame. The FxHD can be placed against a wall, cage in data center co-location environments, or back to back.
The Company's FieldSmart Fiber Scalability Center (FSC) is a modular outside plant cabinet that allows rollout of Fiber-to-the-Premise services by communication service providers. Each outside plant cabinet stores feeder and distribution splices, splitters, connectors and slack cable, utilizing field-tested designs to bend radius protection, connector access, cable routing and physical protection. FieldSmart Fiber Delivery Point (FDP) is a series of enclosure systems that incorporates the delivery of fiber connectivity to the neighborhood or business district. This family of wall-mount enclosures provides 12 to 144 ports of connectivity for multi-dwelling unit fiber deployments, fiber demarcation, security systems (closed-circuit television (CCTV)), telecommunications room needs and horizontal/intermediate cross-connects.
The Company's FieldSmart Small Count Delivery (SCD) is a series of enclosure systems. This family of wall-mount enclosures, panels and drop cable cases provide up to 12 ports of connectivity. The FieldSmart SCD is targeted for application environments, such as cell backhaul, business class service delivery, node segmentation, fiber exhaust in a field pedestal, sub-station turn-up or fiber-to-the-desk deployment.
FieldShield
The Company's FieldShield is a fiber delivery method for broadband deployment. FieldShield is designed to support aerial, direct bury and inside plant last mile needs. FieldShield Microduct is placed using methods of boring and plowing, and technologies, such as micro trenching or saw cutting. FieldShield Pushable Fiber slips through the microduct's inner wall. Utilizing bend-insensitive glass, FieldShield Pushable Fiber is available in a range of fiber counts. The FieldShield YOURx platform consists of hardened terminals, test access points and multiple drop cable options designed for the access network, the fiber drop to the customer. FieldShield YOURx delivers drop cable options for various first build desire, such as FieldShield Flat-SC, FieldShield D-ROP, FieldShield FLEXdrop and FieldShield StrongFiber. The hardened FieldShield YOURx terminal provides a single product use approach at the drop for below grade, pedestal and pole mount options. The FieldShield YOURx-TAP provides a demarcation between the service provider and customer equipment.
CraftSmart
The CraftSmart is a line of optical protection field enclosures. The CraftSmart Fiber Protection Pedestals (FPP) and CraftSmart Fiber Protection Vaults (FPV) are integrated solutions. CraftSmart is a solution for the deployment of passive optics from the central office/head-end to the customer premise.
Cable Assemblies
The Company manufactures fiber and copper assemblies. It offers various assemblies, including single mode fiber, multimode fiber, multi-fiber, Community Access Television (CATV) node assembly, Digital Signal 1 (DS1) Telco, DS 3 (734/735) coax, Category 5e and 6, Small Computer System Interface (SCSI), Token Ring and V.35. In addition, Clearfield's engineering services works alongside the engineering design departments of its original equipment manufacturer (OEM) customers to design and manufacture custom solutions for both in-the-box, as well as network connectivity assemblies specific to that customer's product line.
The Company competes with Corning Cabling Systems, Inc., Furukawa Electric North America, Inc., Fujikura Ltd., Nokia, Commscope, Inc., Emerson Electric Co., Charles Industries, Ltd. and PPC Broadband, Inc.</t>
  </si>
  <si>
    <t>$189.20</t>
  </si>
  <si>
    <t>43.22</t>
  </si>
  <si>
    <t>0.32</t>
  </si>
  <si>
    <t>6.60</t>
  </si>
  <si>
    <t>7050 Winnetka Ave. N., Suite 100
BROOKLYN PARK   MN   55428
P: +1763.4766866
F: +1763.4758457</t>
  </si>
  <si>
    <t>http://www.nasdaq.com/symbol/clfd</t>
  </si>
  <si>
    <t>CLRO</t>
  </si>
  <si>
    <t>ClearOne, Inc.</t>
  </si>
  <si>
    <t>ClearOne, Inc. (ClearOne), incorporated in July 8, 1983, is a global company that designs, develops and sells conferencing, collaboration, streaming and digital signage solutions for audio/voice and visual communications. The Company designs, develops, markets and services a line of conferencing products for personal use, as well as traditional tabletop, mid-tier professional products for large, medium and small businesses. The Company's end users range from companies and institutions to small and medium-sized businesses, higher education and government organizations, as well as individual consumers. The Company sells its commercial products to end users primarily through a network of independent distributors, who in turn sells its products to dealers, systems integrators and other resellers. Its products are categorized into the Professional audio communication products; Unified communications audio end points, and Visual communication products.
Professional audio communication products
The Company's range of professional audio communication products includes professional conferencing and sound-reinforcement products used in enterprise, healthcare, education and distance learning, government, legal and finance organizations; mid-tier conferencing products for smaller rooms and small and medium businesses, which interface with video and Web conferencing systems, and professional microphones used in various applications. The Company's professional audio communication products and unified communications audio end points offer HDConference, Distributed Echo Cancellation and noise cancellation technologies to develop communication during a conference call by eliminating echo and background noise.
The Company's professional conferencing products include the CONVERGE Pro and Converge SR product lines. The Converge Pro product line includes the Converge Pro 880, Converge Pro 880T, Converge Pro 880TA, Converge Pro 840T, Converge Pro 8i, Converge Pro TH20 and Converge Pro VH20, and Converge SR product line includes Converge SR1212 and SR1212A. CONVERGE USB is a universal serial bus (USB) peripheral that provides plug-and-play audio connectivity between CONVERGE products and desktop/laptop universal control (UC) applications. The Company's INTERACT product line is a mid-tier conferencing product line designed for smaller conferencing rooms, as well as small and medium businesses. The INTERACT product series consists of the INTERACT AT and the INTERACT Pro. The ClearOne Beamforming Microphone Array is the Pro-Audio industry's microphone array with Beamforming and adaptive steering technology. ClearOne also offers WS800 Wireless Microphone Systems, including over four models of wireless microphones/transmitters (Tabletop/boundary, Gooseneck, Handheld, Bodypack) and a base-station receiver, which connects to professional audio mixers.
Unified communications audio end points
The Company's unified communications audio end points include traditional tabletop conferencing phones used in conference rooms and offices, and personal conferencing products that can be used with personal computers (PCs), laptops, tablets, smartphones and other portable devices. The Company's MAX product line consists of product families, including MAX EX and MAXAttach wired phones; MAX Wireless and MAXAttach Wireless, and MAX Internet Protocol (IP) and MAXAttach IP voice over Internet Protocol (VoIP) tabletop conferencing phones. MAX Wireless is designed for use in executive offices or small conference rooms with multiple participants. MAX EX and MAXAttach wired phones can be daisy chained together, up to a total of over four phones. MAX IP and MAXAttach IP are VoIP tabletop conference phones, which are based on session initiation Protocol (SIP) signaling protocol.
The Company's CHAT product line includes personal speakerphones and USB headsets. CHAT products are designed for a range of applications and devices (fixed or portable). The Company's CHAT personal speakerphones are approximately the size of a deck of cards, and connect to laptops, tablets, enterprise handsets, smartphones and cell phones, among others. CHAT group speakerphones are designed for small group use. CHATAttach consists of over two CHAT group speakerphones, which can be daisy-chained together to function as a single conferencing system.
Visual communication products
The Company sells visual communication products under video conferencing, streaming and digital signage categories. The Company's video conferencing product includes COLLABORATE. The COLLABORATE Infrastructure provides on-premise infrastructure solution. The COLLABORATE Desktop offers media transmitting capabilities for video, audio and data. Using ClearOne's DualStream technology, the application sends and receives video and data streams simultaneously with its streaming capability, ClearOne's Simulcast by allowing COLLABORATE Desktop users to chair or participate in corporate broadcasts. COLLABORATE Room is a video conferencing and collaboration solution. ClearOne offers Spontania cloud-based Media Collaboration solutions. It also allows service providers and partners to expand their offerings by deploying the technology within their own networks. The ClearOne video portfolio serves a range of video collaboration needs for enterprise, small and medium business (SMB), healthcare, education and other customers.
The Company's Streaming products are sold under VIEW and VIEW Pro brands. VIEW Pro system provides multi-view video composition and video-wall features using its built-in video processing engine. Its Aavelin-branded media players come with different hardware configurations for Digital Signage applications. Its RoomRoster-branded room information solution consists of the room sign and database integration used to display room schedules and other information in real-time.
The Company competes with AcousticMagic, Biamp, Crestron, Extron, Harman, Peavey, Phoenix Audio, Polycom, QSC, Sennheiser, Symetrix, Vaddio, Yamaha, AKG, Avlex, Beyerdynamic, Lectrosonics, Media Vision, Shure, TeachLogic, TOA, Avaya, Plantronics, CISCO, Logitech, Vidyo, Acano, Blue Jeans, Pexip, Zoom, Haivision, Scala, Tightrope, GN Netcom and Visix.</t>
  </si>
  <si>
    <t>$58.06</t>
  </si>
  <si>
    <t>-16.46</t>
  </si>
  <si>
    <t>5225 W Wiley Post Way Ste 500
SALT LAKE CITY   UT   84116-2825
P: +1801.9757200
F: +1801.3035711</t>
  </si>
  <si>
    <t>http://www.nasdaq.com/symbol/clro</t>
  </si>
  <si>
    <t>CLSD</t>
  </si>
  <si>
    <t>Clearside Biomedical, Inc.</t>
  </si>
  <si>
    <t>Clearside Biomedical, Inc., incorporated on May 26, 2011, is a clinical biopharmaceutical company developing first-in-class drug therapies to treat blinding diseases of the eye. The Company's product candidates focus on diseases affecting the retina, which is the tissue that lines the inside of the eye and is primarily responsible for vision, and the choroid, which is the layer adjacent to the retina that supplies the retina with blood, oxygen and nourishment. With its microinjector, drugs are injected into and spread within and through the suprachoroidal space, (SCS), which is the space located between the choroid and the outer protective layer of the eye known as the sclera. With the suprachoroidal injection, its product candidates are more directly administered to the retina and choroid as compared to other ocular drug administration techniques, such as injections of drug into the vitreous, a jelly-like substance that occupies the central portion of the eye. It holds the rights to develop and commercialize drugs for treatment via injection into the SCS. The Company's product candidates are based on commonly used ophthalmic drugs. Its development programs aim to restore or improve visual function primarily by reducing the macular edema associated with a number of diseases affecting the retina and choroid.
The Company is developing Zuprata, a preservative-free formulation of the corticosteroid triamcinolone acetonide (TA) for the treatment of macular edema associated with non-infectious uveitis. It has specifically designed Zuprata to be administered using its SCS Microinjector. It is enrolling patients with macular edema associated with non-infectious uveitis in a pivotal Phase III clinical trial. It is also developing Zuprata for the treatment of macular edema associated with retinal vein occlusion (RVO), a sight-threatening disorder resulting from the blockage of a retinal vein. It is engaged in exploring whether a suprachoroidal injection of Zuprata and a concomitant intravitreal injection of Eylea (aflibercept), an inhibitor of vascular endothelial growth factor (VEGF), can provide improved visual acuity, reduced macular edema and reduced injection frequency as compared to administration of intravitreal Eylea alone. Its Zuprata development program also includes another retinal vascular condition known as diabetic macular edema (DME). DME is a common ocular complication of diabetes that results in swelling in the macula and is the primary cause of vision loss associated with diabetes.
The Company is also developing another product candidate, an injectable suspension formulation of the compound axitinib, to be administered suprachoroidally for the treatment of neovascular age-related macular degeneration, or wet AMD. Axitinib has activities against both VEGF receptors and receptors of platelet derived growth factor, or PDGF. It is also working with third parties through collaborations and licenses to develop eye disease treatments using its SCS Microinjector and method of drug administration to the choroid and retina through the SCS. It has completed a Phase II clinical trial in patients with macular edema associated with non-infectious uveitis to evaluate the safety and efficacy of Zuprata injected into the SCS with its SCS Microinjector. It has completed a Phase II clinical trial for the treatment of macular edema associated with RVO, a sight-threatening disorder resulting from the blockage of a retinal vein.</t>
  </si>
  <si>
    <t>$332.53</t>
  </si>
  <si>
    <t>-2.33</t>
  </si>
  <si>
    <t>-126.73</t>
  </si>
  <si>
    <t>900 N Point Pkwy Ste 200
ALPHARETTA   GA   30005-8995
P: +1678.2703631
F: +1302.6365454</t>
  </si>
  <si>
    <t>http://www.nasdaq.com/symbol/clsd</t>
  </si>
  <si>
    <t>CLIR</t>
  </si>
  <si>
    <t>ClearSign Combustion Corporation</t>
  </si>
  <si>
    <t>ClearSign Combustion Corporation, incorporated on January 23, 2008, is engaged in designing and developing technologies for the purpose of managing performance characteristics of combustion systems, including emission and operational performance, and energy efficiency. The Company's duplex and electrodynamic combustion control (ECC) platform technologies manage the performance of combustion systems in a range of markets, including the energy (upstream oil production and down-stream refining), commercial/industrial boiler, chemical, petrochemical, and power industries. The Company's Duplex technology uses a porous ceramic tile above a standard burner to reduce flame length and achieve low emissions without the need for external flue gas recirculation, catalytic reduction, or air systems. The Company's ECC technology offers a computer-controlled voltage electric field into a combustion volume in order to control gas-phase chemical reactions and manage system performance.
The Company's Duplex burner technology consists of industrial burner and a porous ceramic tile. The Company's ECC technology consists of four components: a computer, standard software delivering algorithms to, a power amplifier (resident outside the combustion chamber) and electrodes inside the combustion chamber. ECC introduces a voltage electric field into the combustion process to control the resulting flames electrically through the naturally forming ions. The electrodes are optimized in material and shape to suit the specific geometry of a given installation.
The Company competes with Honeywell, Koch Industries, Babcock and Wilcox, Westinghouse, Eclipse, General Electric, Haldor Topsoe, Hitachi, Linde and Fives North American.</t>
  </si>
  <si>
    <t>$31.99</t>
  </si>
  <si>
    <t>-0.63</t>
  </si>
  <si>
    <t>-414.03</t>
  </si>
  <si>
    <t>12870 Interurban Ave S
TUKWILA   WA   98168-3318
P: +1206.6734848
F: +1206.2993553</t>
  </si>
  <si>
    <t>http://www.nasdaq.com/symbol/clir</t>
  </si>
  <si>
    <t>CMTA</t>
  </si>
  <si>
    <t>Clementia Pharmaceuticals Inc.</t>
  </si>
  <si>
    <t>Clementia Pharmaceuticals Inc., incorporated on November 5, 2017, is a clinical stage biopharmaceutical company. The Company is engaged in developing disease-modifying treatments for patients suffering from debilitating bone and other diseases with high unmet medical need. Its lead product candidate, palovarotene, is an oral small molecule that binds and activates retinoic acid receptor gamma (an RARg agonist), and has shown potent activity in preventing abnormal new bone formation as well as scar tissue formation (or fibrosis) in a variety of tissues in animal models. It is developing palovarotene for the treatment of Fibrodysplasia Ossificans Progressiva (FOP) and Multiple Osteochondroma (MO). Its programs focus on diseases involving tissue transformation via retinoic acid receptors (RARs).
The Company’s palovarotene exert its action on bone formation through regulation of the bone morphogenetic protein (BMP) pathway. The Company also has an eye drop formulation of palovarotene that can potently increase tear production and decrease corneal damage. It is also focused on developing its RARg agonist platform beyond palovarotene for larger, related disease markets, such as in ankylosing spondylitis or trauma-induced HO. Palovarotene has completed Phase II trials for FOP and Phase I trial for MO.</t>
  </si>
  <si>
    <t>$521.42</t>
  </si>
  <si>
    <t>-4.30</t>
  </si>
  <si>
    <t>4150 Sainte-Catherine St W Suite
WESTMOUNT   QC   H3Z 2Y5
P: +1514.9403600</t>
  </si>
  <si>
    <t>http://www.nasdaq.com/symbol/cmta</t>
  </si>
  <si>
    <t>CBLI</t>
  </si>
  <si>
    <t>Cleveland BioLabs, Inc.</t>
  </si>
  <si>
    <t>Cleveland BioLabs, Inc. (CBLI), incorporated on June 5, 2003, is a biopharmaceutical company. The Company is engaged in developing approaches to activate the immune system and address serious medical needs. Its platform of Toll-like immune receptor activators has applications in mitigation of radiation injury and immuno-oncology. CBLI's advanced product candidate is Entolimod, an immuno-stimulatory agent, which the Company is developing as a radiation countermeasure and an immunotherapy for oncology and other indications. The Company's other products include CBLB612, Mobilan and CBL0137. Entolimod is a Toll-like receptor 5 (TLR5), agonist, which the Company is developing as a radiation countermeasure for prevention of death from acute radiation syndrome (ARS) and as an oncology drug. Entolimod is being developed for the indication of reducing the risk of death following exposure to potentially lethal irradiation occurring as a result of a radiation disaster. It has completed clinical studies designed to evaluate the safety, pharmacokinetics and pharmacodynamics. It has completed a Good Laboratory Practices (GLP), randomized, blinded, placebo-controlled, pivotal study designed to evaluate the dose-dependent effect of Entolimod on survival and biomarker induction.
CBLB612 is a compound based upon a natural activator of another tissue-specific component of the innate immune system, the toll-like receptor 2 (TLR2)/ toll-like receptor 6 (TLR6) heterodimeric receptor. CBLB612 is a pharmacologically optimized synthetic molecule that structurally mimics naturally occurring lipopeptides of Mycoplasma (a genus of parasitic bacteria) and activates Nuclear Factor Kappa Beta (NF-kB) pro-survival and immunoregulatory signaling pathways through specific binding to TLR2 on a subset of body tissues and cell types that express this receptor. Preclinical studies have shown that CBLB612 stimulates white blood cell regeneration. It has completed dosing in a Phase II, randomized, placebo-controlled clinical study of CBLB612 as myelosuppressive prophylaxis in patients with breast cancer receiving doxorubicin-cyclophosphamide chemotherapy.
Mobilan is a recombinant non-replicating adenovirus that directs expression of TLR5 and its agonistic ligand, a secretory non-glycosylated version of Entolimod. In pre-clinical studies, delivery of Mobilan to tumor cells results in constitutive autocrine TLR5 signaling and activation of the innate immune system with development of adaptive anti-tumor immune responses. Mobilan is in Phase I multicenter, randomized, placebo-controlled, single-blinded study in Russian evaluating single injections of ascending doses of Mobilan administered directly into the prostate of patients with prostate cancer.
CBL0137 is a small molecule with a multi-targeted mechanism of action that may be useful for the treatment of various types of cancer. CBL0137 inhibits NF-kB, Heat Shock Factor Protein-1 (HSF-1) and Hypoxia-inducible factor 1-alpha, which are transcription factors for the viability of various types of tumors. The drug also activates tumor suppressor protein p53 by modulating intracellular localization and activity of chromatin remodeling complex Facilitates Chromatin Transcription (FACT). CBL0137 has been shown to be efficacious in animal models of colon, lung, breast, renal, pancreatic, head and neck and prostate cancers, melanoma, glioblastoma and neuroblastoma. It has also been shown to be efficacious in animal models of hematological cancers, including lymphoma, leukemia and multiple myeloma.
The Company competes with Aeolus Pharmaceuticals, Araim Pharmaceuticals, Inc., Cellerant Therapeutics, Inc., Humanetics Corporation, Neumedicines, Inc., Onconova Therapeutics, Inc., Pluristem Therapeutics, Inc, RxBio, Inc., Soligenix, Inc., Merck, Bristol-Myers Squibb Company, Sanofi Pasteur and Amgen.</t>
  </si>
  <si>
    <t>$34.97</t>
  </si>
  <si>
    <t>-0.60</t>
  </si>
  <si>
    <t>-199.65</t>
  </si>
  <si>
    <t>73 High St
BUFFALO   NY   14203-1149
P: +1716.8496810
F: +1716.8496820</t>
  </si>
  <si>
    <t>http://www.nasdaq.com/symbol/cbli</t>
  </si>
  <si>
    <t>CLVS</t>
  </si>
  <si>
    <t>Clovis Oncology, Inc.</t>
  </si>
  <si>
    <t>Clovis Oncology, Inc., incorporated on April 20, 2009, is a biopharmaceutical company focused on acquiring, developing and commercializing anti-cancer agents in the United States, Europe and other international markets. The Company's product candidates include Rociletinib, Rubraca (Rucaparib) and Lucitanib. Its commercial product Rucaparib is an oral, small molecule poly adenosine diphosphate (ADP)-ribose polymerase (PARP), inhibitor of PARP1, PARP2 and PARP3 approved in the United States by the Food and Drug Administration (FDA), as monotherapy for the treatment of patients with deleterious breast cancer (BRCA) (human genes associated with the repair of damaged deoxyribonucleic acid (DNA)) mutation (germline and/or somatic) associated advanced ovarian cancer, who have been treated with two or more chemotherapies, and selected for therapy based on an FDA-approved companion diagnostic for Rubraca.
Rucaparib is being studied as a potential maintenance therapy for ovarian cancer patients in the Assessment of Rucaparib in Ovarian Cancer Trial 3 (ARIEL3) trial. Rucaparib is also being developed in patients with mutant BRCA tumors and other DNA repair deficiencies beyond BRCA, which are referred to as homologous recombination deficiencies (HRD). Lucitanib is an oral inhibitor of the tyrosine kinase activity of vascular endothelial growth factor receptors (VEGFR) 1-3, platelet-derived growth factor receptors (PDGFR) alpha and beta and fibroblast growth factor receptors (FGFR) 1-3. Rociletinib is an oral mutant-selective inhibitor of epidermal growth factor receptor (EGFR). The Company has initiated the Trial of Rucaparib in Prostate Indications (TRITON) program in prostate cancer, which includes two Clovis-sponsored potential registration studies, which are open for enrollment. In addition to the ARIEL and TRITON programs in ovarian and prostate, respectively, the Company is supporting various clinical studies in ovarian, prostate and other indications.
The Company competes with Pfizer, Inc., BeiGene, Checkpoint Therapeutics, Astellas Pharma, Novartis, Hanmi Pharmaceutical, Boehringer Ingelheim, Acea Bio, AbbVie, Tesaro, Inc., Eisai, Bayer and Exelixis.</t>
  </si>
  <si>
    <t>$2,807.82</t>
  </si>
  <si>
    <t>-4.24</t>
  </si>
  <si>
    <t>-101.21</t>
  </si>
  <si>
    <t>5500 Flatiron Pkwy Unit 100
BOULDER   CO   80301-2834
P: +1303.6255000
F: +1302.6555049</t>
  </si>
  <si>
    <t>http://www.nasdaq.com/symbol/clvs</t>
  </si>
  <si>
    <t>CMFN</t>
  </si>
  <si>
    <t>CM Finance Inc</t>
  </si>
  <si>
    <t>CM Finance Inc, incorporated on May 28, 2013, is an externally managed, non-diversified closed-end management investment company. The Company is a specialty finance company that invests primarily in the debt of the United States middle-market companies. The Company's primary investment objective is to maximize total return to stockholders in the form of current income and capital appreciation by investing in debt and related equity of privately held lower middle-market companies. As of June 30, 2016, the Company's portfolio consisted of debt and equity investments in 22 portfolio companies. The Company's subsidiary is CM Finance SPV Ltd. (CM SPV). CM Investment Partners LLC is an external investment advisor of the Company.
The Company seeks to invest primarily in lower middle-market companies. Its investments range in size from $5 million to $25 million. It invests in unitranche loans and standalone second and first lien loans, with an emphasis on floating rate debt. It also selectively invests in mezzanine loans/structured equity and in the equity of portfolio companies through warrants and other instruments. The Company invests in various industries, including entertainment and leisure, telecommunications, industrial, automobiles and components, oil and gas, media, oilfield services, trucking and leasing, business services, cable, information technology, services and utilities.</t>
  </si>
  <si>
    <t>$112.27</t>
  </si>
  <si>
    <t>6.00</t>
  </si>
  <si>
    <t>11.10</t>
  </si>
  <si>
    <t>601 Lexington Ave
NEW YORK   NY   10022-4611
P: +1212.3885813</t>
  </si>
  <si>
    <t>http://www.nasdaq.com/symbol/cmfn</t>
  </si>
  <si>
    <t>CME</t>
  </si>
  <si>
    <t>CME Group Inc.</t>
  </si>
  <si>
    <t>CME Group Inc., incorporated on August 2, 2001, through its exchanges, provides products across all asset classes, including futures and options based on interest rates, equity indexes, foreign exchange, energy, agricultural products and metals. The Company's segment primarily consists of the Chicago Mercantile Exchange Inc. (CME), Board of Trade of the City of Chicago, Inc. (CBOT), New York Mercantile Exchange, Inc. (NYMEX) and Commodity Exchange, Inc. (COMEX) exchanges. The Company provides electronic trading around the globe on its CME Globex platform. The Company also offers clearing and settlement services across asset classes for exchange-traded and over-the-counter derivatives through its clearinghouses CME Clearing and CME Clearing Europe. It also provides hosting, connectivity and customer support for electronic trading through its co-location services.
The Company's CME Direct platform offers side-by-side trading of exchange-listed and privately negotiated markets. It provides clearing and settlement services for exchange-traded contracts, as well as for cleared swaps, and provides regulatory reporting solutions for market participants through its global repository services in the United States, the United Kingdom, Canada and Australia. Finally, it offers a range of market data services, including live quotes, delayed quotes, market reports and a historical data service. Its products provide a means for hedging, speculation and asset allocation relating to the risks associated with, among other things, interest rate sensitive instruments, equity ownership, changes in the value of foreign currency, credit risk and changes in the prices of agricultural, energy and metal commodities. Its products are traded primarily through CME Globex and other electronic trading platforms, by open outcry auction market in Chicago, and through privately negotiated transactions that it clears. Its products generate information regarding prices and trading activity. It also offer customers detailed historical market data for use in their development and analysis of various trading strategies.
The Company operates two clearing houses: CME Clearing (a division of CME) and CME Clearing Europe. CME Clearing marks open positions to market at least twice a day, and requires payment from clearing firms whose positions have lost value and makes payments to clearing firms whose positions have gained value. For select cleared-only markets, positions are marked-to-market daily, with the capacity to mark-to-market frequently as market conditions warrant. The CME ClearPort front-end system provides access to its clearing services for block transactions and swaps. Its CME Globex electronic platform is the trading engine for its central limit order book markets, and is available on a global basis around the clock throughout the trading week. The CME Globex platform is accessible through a range of vendor provided and custom built trading systems that benefit from its open application programming interface approach. For privately negotiated markets, it offers brokers and customers the CME Direct platform for arranging, executing, recording and risk-managing trades. CME Direct includes CME One for mobile access, CME Messenger for instant-message capabilities and CME Straight-Through Processing. CME Straight-Through Processing enables direct connectivity for trade information directly with customer order management and risk management systems. It also offers co-location services at a data center facility, which houses its trading match engines for all products traded on the CME Globex electronic trading platform.
The Company competes with Intercontinental Exchange, Inc., the Hong Kong Exchanges and Clearing Limited, Deutsche Borse AG, LCH.Clearnet Ltd., the Options Clearing Corporation, and Depository Trust &amp; Clearing Corporation.</t>
  </si>
  <si>
    <t>$53,872.65</t>
  </si>
  <si>
    <t>36.79</t>
  </si>
  <si>
    <t>4.30</t>
  </si>
  <si>
    <t>6.85</t>
  </si>
  <si>
    <t>20 S Wacker Dr
CHICAGO   IL   60606-7431
P: +1312.9301000
F: +1302.6555049</t>
  </si>
  <si>
    <t>http://www.nasdaq.com/symbol/cme</t>
  </si>
  <si>
    <t>CCNE</t>
  </si>
  <si>
    <t>CNB Financial Corporation</t>
  </si>
  <si>
    <t>CNB Financial Corporation, incorporated on September 12, 1983, is a financial holding company. The Company is the holding company of CNB Bank (the Bank); CNB Securities Corporation, which maintains investments in debt and equity securities; CNB Insurance Agency, which provides for the sale of nonproprietary annuities and other insurance products, and Holiday Financial Services Corporation, which offers small balance unsecured loans and secured loans, primarily collateralized by automobiles and equipment. The Bank is chartered in the Commonwealth of Pennsylvania. As of December 31, 2016, the Bank had 42 full service branch offices and one loan production office located in various communities in its market area. The Bank's primary market area includes the Pennsylvania counties of Blair, Cambria, Cameron, Centre, Clearfield, Crawford, Elk, Indiana, Jefferson, and McKean. The Bank is a full service bank engaging in a range of banking activities and services for individual, business, governmental and institutional customers. The Bank's Wealth &amp; Asset Management Services division offers a range of client services.
Lending Activities
The Bank's loan portfolio includes commercial loans, industrial loans and agricultural loans; commercial mortgages; residential real estate loans; consumer loans; credit cards, and overdrafts. As of December 31, 2016, the Bank's total loans amounted to $1.87 billion.
Investment Activities
The Company's investment activities include its investment securities. As of December 31, 2016, the Company's securities available for sale included the United States Government sponsored entities; State and political subdivisions; Residential and multi-family mortgage; Corporate notes and bonds; Pooled trust preferred; Pooled Small Business Administration (SBA), and other equity securities. As of December 31, 2016, the Company's investment securities available for sale had a total fair value of $495.84 million.
Sources of Funds
The Bank's primary source of funding is retail deposits. The Bank's deposits include Demand, Non interest bearing; Demand, Interest bearing; Savings deposits, and Time deposits. As of December 31, 2016, the Company's total deposits amounted to $2.02 billion.</t>
  </si>
  <si>
    <t>$439.88</t>
  </si>
  <si>
    <t>16.29</t>
  </si>
  <si>
    <t>1.77</t>
  </si>
  <si>
    <t>11.73</t>
  </si>
  <si>
    <t>1 S Second St
PO Box 42
CLEARFIELD   PA   16830-0042
P: +1814.7659621</t>
  </si>
  <si>
    <t>http://www.nasdaq.com/symbol/ccne</t>
  </si>
  <si>
    <t>CWAY</t>
  </si>
  <si>
    <t>Coastway Bancorp, Inc.</t>
  </si>
  <si>
    <t>Coastway Bancorp, Inc., incorporated on August 20, 2013, is a bank holding company for Coastway Community Bank (the Bank), which is a chartered stock savings bank. The Company's subsidiary, the Bank, provides a range of financial services to individuals, families and businesses throughout Rhode Island from over nine banking offices located in Providence County and Kent County, Rhode Island. The Bank's principal business consists of retail deposits from the general public in its market area and investing those deposits, together with funds generated from operations and borrowings, in one- to four-family residential real estate loans, other loans, home equity loans and lines of credit, commercial real estate loans, the United States small business administration (SBA) loans, commercial business loans, commercial construction loans and consumer loans.
Lending Activities
The Bank generally has first liens on one-to four-family residential real estate loans and first or second liens on property securing home equity loans and equity lines-of-credit. In addition to one- to four-family residential mortgage loans, the Bank offers home equity loans and lines of credit that are secured by the borrower's primary or secondary residence. The Commercial loan segments include commercial real estate, commercial and industrial loans for businesses and construction financing for business/properties located principally in Rhode Island. SBA loans segment includes commercial loans underwritten using SBA guidelines for the SBA's 7(a) program and include both guaranteed and unguaranteed loans. The Bank offers a range of consumer loans to individuals who reside or work in its market area, including new and used automobile loans, boat loans, recreational vehicle loans and loans secured by certificates of deposit. The Company's total loans amount to approximately $465.56 million.
Investment Activities
The Bank's investment policy provides it with the ability to invest in short-term investments, which may include overnight federal funds, reverse repurchase agreements, banker's acceptances and/or the United States Government or federal agency securities, and longer-term investments, including term federal funds, federal agency securities and certificates of deposit.
Sources of Funds
Deposits are the Bank's primary source of funds for use in lending and investment activities. The Bank also uses borrowings, primarily Federal Home Loan Bank of Boston advances, to supplement cash flow needs, lengthen the maturities of liabilities for interest rate risk purposes and to manage the cost of funds. In addition, it receives funds from scheduled loan payments, loan prepayments, retained earnings and income on earning assets. The Bank's deposits are generated primarily from residents within its primary market area. The Bank offers a selection of deposit accounts, including non-interest-bearing demand accounts, money market accounts, savings accounts, club accounts and certificates of deposit. Its total deposits amount to approximately $373.52 million.</t>
  </si>
  <si>
    <t>$119.52</t>
  </si>
  <si>
    <t>36.63</t>
  </si>
  <si>
    <t>4.29</t>
  </si>
  <si>
    <t>1 Coastway Plz
CRANSTON   RI   02910-3247
P: +1401.3301600</t>
  </si>
  <si>
    <t>http://www.nasdaq.com/symbol/cway</t>
  </si>
  <si>
    <t>COBZ</t>
  </si>
  <si>
    <t>CoBiz Financial Inc.</t>
  </si>
  <si>
    <t>CoBiz Financial Inc., incorporated on February 19, 1980, is a financial holding company. The Company provides a range of banking and related services through its subsidiaries, CoBiz Bank (Bank), CoBiz Insurance, Inc. and CoBiz IM, Inc. (CoBiz IM). The Company's segments include Commercial Banking, Fee-Based Lines, and Corporate Support and Other. The Company's Commercial Banking segment consists of the operations of the Bank, a full-service business banking institution that offers commercial, real estate and private banking, as well as treasury management, interest-rate hedging and depository products. The Company's Fee-Based Lines segment consists of the operations of CoBiz Wealth, LLC and CoBiz Insurance, Inc. CoBiz Wealth, LLC provides investment management advisory services to individuals, families and businesses. CoBiz Insurance, Inc. offers property and casualty (P&amp;C) and employee benefit group insurance (EB) broker agency to small to mid-sized employers, commercial enterprises and individual lines to their owners.
As of December 31, 2016, the Bank served two markets, Colorado and Arizona. As of December 31, 2016, in Colorado, the Bank operated under the name Colorado Business Bank and had 11 locations, including seven in the Denver metropolitan area, and one each in Boulder, Colorado Springs, Fort Collins and Vail. As of December 31, 2016, in Arizona, the Bank operated under the name Arizona Business Bank and had four locations serving the Phoenix metropolitan area and the surrounding area of Maricopa County. CoBiz IM provides wealth planning and investment management to institutions and individuals through its investment advisor subsidiary, CoBiz Wealth, LLC.
Lending Activities
The Company provides a range of lending services, including commercial loans, commercial and residential real estate construction loans, commercial and residential real estate-mortgage loans, consumer loans, revolving lines of credit and tax-exempt financing. Its primary lending focus is commercial and real estate lending to small and medium-sized businesses, and businesses and individuals. It provides a range of commercial loans, including lines of credit for working capital purposes and term loans for the acquisition of equipment and other purposes. Real estate mortgage loans include various types of loans, for which the Company holds real property as collateral. The Company has a portfolio of loans for the acquisition and development of land for residential building projects. It also finances construction projects involving one- to four-family residences.
The Company provides loans for the construction of both pre-sold projects and projects built prior to the location of a specific buyer (speculative loan), although speculative loans are provided on a selective basis. It originates loans to finance the construction of multi-family, office, industrial, retail and tax credit projects. The Company provides a range of consumer loans to customers, including personal lines of credit, home equity loans and automobile loans. It offers residential mortgage loans as part of its consumer mortgage products. Other loans include lending products, such as taxable and tax-exempt leasing, not defined as commercial, real estate, acquisition and development, construction, or consumer loans. As of December 31, 2016, the Company's total net loans were $2.9 billion.
Investment Activities
The Company's investment portfolio consists of residential mortgage-backed securities (MBS) explicitly (Ginnie Mae (GNMA)) and implicitly (Fannie Mae (FNMA) and Federal Home Loan Mortgage Corporation (FHLMC)) backed by the United States Government, with the majority of the portfolio either maturing or repricing within 1 to 5 years. The investment portfolio also includes single-issuer trust preferred securities (TPS) and corporate debt securities. The corporate debt securities portfolio consists of senior and subordinated debentures issued by the financial services industry. As of December 31, 2016, the Company's total investments securities were $510.39 million
Sources of Funds
The Company's primary source of funds is customer deposits. The Company offers a range of accounts for depositors, which include certificates of deposit (CDs), money market accounts, savings accounts, checking accounts and individual retirement accounts. Its other sources of funds include scheduled amortization of loans, loan prepayments, scheduled maturities of investments and cash flows from mortgage-backed securities. As of December 31, 2016, the Company's total deposits were $3 billion. The Company's short-term borrowings include federal funds purchased, securities sold under agreements to repurchase, which mature within 90 days or less, and a line of credit with the Federal Home Loan Bank of Topeka (FHLB).</t>
  </si>
  <si>
    <t>$814.34</t>
  </si>
  <si>
    <t>20.26</t>
  </si>
  <si>
    <t>0.95</t>
  </si>
  <si>
    <t>12.58</t>
  </si>
  <si>
    <t>1401 Lawrence St Ste 1200
DENVER   CO   80202-2521
P: +1303.3123400</t>
  </si>
  <si>
    <t>http://www.nasdaq.com/symbol/cobz</t>
  </si>
  <si>
    <t>COKE</t>
  </si>
  <si>
    <t>Coca-Cola Bottling Co. Consolidated</t>
  </si>
  <si>
    <t>Coca-Cola Bottling Co. Consolidated, incorporated on April 8, 1980, produces, markets and distributes nonalcoholic beverages. The Company is an independent Coca-Cola bottler in the United States. The Company's segments include Nonalcoholic Beverages and All Other. Majority of its total bottle/can volume to retail customers consist of products of The Coca-Cola Company. It also distributes products for various other beverage brands, including Dr Pepper, Sundrop and Monster Energy.
The Company's product offerings include both sparkling and still beverages. Sparkling beverages are carbonated beverages and the Company's principal sparkling beverage is Coca-Cola. Still beverages include energy products and noncarbonated beverages, such as bottled water, tea, ready to drink coffee, enhanced water, juices and sports drinks. There are two main categories of sales, which include bottle/can sales and other sales. Bottle/can sales include products packaged in plastic bottles and aluminum cans. Other sales include sales to other Coca-Cola bottlers and post-mix products.
The Company's Sparkling Beverages and Still Beverages licensed by The Coca-Cola Company include Barqs Root Beer, Cherry Coke, Coca-Cola Life, Dasani Flavors, Minute Maid Juices To Go, FUZE, Pibb Xtra, Seagrams Ginger Ale, Yup Milk and ZICO. Its beverage products licensed by other beverage companies include Diet Dr Pepper, Dr Pepper, Full Throttle, Monster Energy products, Peace Tea and Sundrop. As of January 1, 2017, the Company held bottling rights from The Coca-Cola Company covering 10 principal geographic markets, which include North Carolina; South Carolina; Southern Alabama/Mississippi; Georgia/Florida/Eastern Alabama; Tennessee/Northwest Alabama; Virginia; Maryland/District of Columbia/Delaware; West Virginia/Pennsylvania; Kentucky/Indiana/Illinois, and Ohio.</t>
  </si>
  <si>
    <t>$1,631.15</t>
  </si>
  <si>
    <t>70.58</t>
  </si>
  <si>
    <t>9.30</t>
  </si>
  <si>
    <t>4100 COCA COLA PLZ
CHARLOTTE   NC   28211
P: +1704.5514400
F: +1302.6555049</t>
  </si>
  <si>
    <t>http://www.nasdaq.com/symbol/coke</t>
  </si>
  <si>
    <t>CODA</t>
  </si>
  <si>
    <t>Coda Octopus Group, Inc.</t>
  </si>
  <si>
    <t>Coda Octopus Group, Inc., incorporated on July 13, 2004, designs and manufactures real time three-dimensional (3D) sonar solutions and other products for sale to the subsea, defense, mining and marine sciences markets, among others. In addition, the Company supplies, through its marine engineering businesses, services to prime defense contractors. The Company operates through two segments: Marine Technology Business (Products segment) and Marine Engineering Business (Services segment). The Company's products are used in the underwater construction market, offshore oil and gas and wind energy industry, and in the dredging, port and harbor security, mining and marine sciences sectors. Its customers include service providers to oil and gas companies, law enforcement agencies, ports, mining companies, defense companies, universities, and research and development institutions.
The Company's subsea marine technology products are sold through its subsidiaries: Coda Octopus Products, Inc., Coda Octopus Products Limited and Coda Octopus Products Pty Limited, and through its agents globally. Its marine engineering business services are provided through its subsidiaries, Coda Octopus Colmek, Inc. (Colmek) and Coda Octopus Martech Limited (Martech).
Marine Technology Business
The Company's Products segment sells marine products in range of market segments, including commercial marine geophysical survey; oil and gas; energy and renewables; underwater security, law enforcement and naval operations; underwater construction (asset placements, block placements, mattress placement, cable and pipe lay inspection and the like); environmental applications (mammal research, natural gas seeps, habitat assessment and fisheries), and salvage and decommissioning. In the commercial marine geophysical survey sector, its products include geophysical data acquisition systems, analysis software and motion detection equipment that are used by survey companies, research institutions and salvage companies. Its product range includes products based on its Echoscope in combination with its software, which also includes techniques for rendering and tracking.
The Echoscope has a range of applications, including inspection of harbor walls; inspection of ship hulls; inspection of bridge pilings; block placements (in the context of breakwater construction); subsea asset placements, including landings; deep sea mining; cable laying and cable pull in operations; obstacle avoidance navigation; managing underwater construction tasks; underwater intruder detection; contraband detection; oil and gas leak detection; fish school detection and analysis; underwater archaeological and salvage site mapping; decommissioning; marine salvage operations, and unexploded ordinances survey and intervention. Within these applications, the technology can provide 3D visualization of static scenes or moving objects from either a static location or a moving platform vessel (Autonomous Underwater Vehicle (AUV) or Remotely Operated Vehicle (ROV)). Conventional sonars are capable of producing maps of static scenes only.
The Company markets the Echoscope both as a standalone sonar device and as an integrated system, marketed under the name CodaOctopus UIS (Underwater Inspection System). Its products are marketed under the CodaOctopus brand and consist of three main product lines: Real Time 3D Sonar, Data Acquisition Products and Motion Sensing Products. Real Time 3D Sonar includes its real time 3D sonars and software. Data Acquisition Products includes integrated hardware acquisition devices that feature post processing software for all levels of geophysical survey work. Motion Sensing Products consists of a range of global positioning system (GPS)-aided precision attitude and positioning systems, and post-processing software for all types of marine survey and positioning work. The Echoscope and CodaOctopus Construction Monitoring Software (CMS) Software have applications for breakwater construction. CodaOctopus GeoSurvey Acquisition Products consist of a range of hardware and software solutions for field acquisition of sidescan sonar and sub-bottom profiler, which includes analogue and digital interfaces compatible with all geophysical survey systems. It includes products, such as DA4G-500, Sidescan sonar and sub-bottom profiler simultaneously; DA4G-1000, Sidescan sonar and sub-bottom profiler separately, and DA4G-2000, Sidescan sonar or sub-bottom profiler.
CodaOctopus GeoSurvey Productivity Suite consists of an integrated suite of software that automates the tasks of analyzing, annotating and mosaicing complex data sets. CodaOctopus Instruments consist of solutions for sidescan sonar and sub-bottom profilers. It is used by survey companies, navies and academic organizations. This product range includes DA4G series of acquisition systems, which provide data acquisition from the digital and analogue sidescan sonar and sub-bottom profiler sensors. Variants within the F180 series include the F190 and the F185. Two product variants are available: the F170 and the F175.
The Company competes with ECA Group, Chesapeake, Oceanic Imaging Consultants, TSS (International) Ltd, Ixsea, Kongsberg Gruppen and Trimble.
Marine Engineering Businesses
The Company's Services segment includes Martech and Colmek, which operate in the defense space. The Company provides engineering services to a range of clients in the defense markets. It also provides services to defense contractors. Martech serves the United Kingdom defense and subsea industries. Its services are provided on a custom sub-contract basis. Colmek is a service provider of defense engineering solutions, particularly in the fields of data acquisition, storage, transmission and display. It provides services and products to a range of defense, research and exploration organizations in the United States. Colmek designs, manufactures and supports systems in multiple military and commercial applications.
Colmek supports a range of defense programs, including the Close In Weapons (CIW) Support Program (Phalanx) for which it supplies parts and services and technical refresh programs for these parts. The Thermite Product fits within established programs with Department of Defense (DoD) prime contractors. Thermite Rugged Visual Computers offer programs, which include dismounted soldier training, mission rehearsal, real-time imaging, robotic control, weapon system control, Command, Control, Communications, Computers, Intelligence, Surveillance and Reconnaissance (C4ISR), sensor processing and display. Sentiris AV1 XMC's targeted platforms include MH-47G helicopters, MH-60M Blackhawk helicopters, MC-130H Combat Talon II and CV-22 Tilt-Rotor aircraft. The Stinger 1000 is a computer that provides solution for mobile computing environments. Colmek has deployed Stinger products on Unmanned Aerial Systems (UAS) and shipboard for satellite-based tracking systems.
The RhinoTuff is a touch screen computer. Colmek is a supplier on various programs, including Raytheon's Phalanx Close-In Weapons System (CIWS) and Northrop Grumman's airborne mine hunting sonar AN/AQS-24. It also offers a range of enclosures technologies. Other products offered by Colmek include subsea telemetry and data acquisition systems, workstations, analog-to-digital converters and liquid crystal display (LCD) displays.
The Company competes with Ultra Electronics, BAE Systems and Thales.</t>
  </si>
  <si>
    <t>$34.78</t>
  </si>
  <si>
    <t>19.57</t>
  </si>
  <si>
    <t>10.45</t>
  </si>
  <si>
    <t>7380 W Sand Lake Rd Ste 500
ORLANDO   FL   32819-5257
P: +1801.9739136
F: +1302.4281274</t>
  </si>
  <si>
    <t>http://www.nasdaq.com/symbol/coda</t>
  </si>
  <si>
    <t>CDXS</t>
  </si>
  <si>
    <t>Codexis, Inc.</t>
  </si>
  <si>
    <t>Codexis, Inc., incorporated on January 31, 2002, is a developer of biocatalysts for the pharmaceutical and fine chemicals markets. The Company's technologies enable scale-up and implementation of biocatalytic solutions for process development, from research to manufacturing. The Company's CodeEvolver protein engineering technology platform, which introduces genetic mutations into genes in order to give rise to changes in the enzymes that they produce, overcomes many of the limitations, allowing customers to evolve and optimize biocatalysts to perform specific and desired chemical reactions at commercial scale. The Company have commercialized its technology and products in the pharmaceuticals market, which is its primary business focus. Its pharmaceutical customers, including several of the global pharmaceutical companies, use its technology, products and services in their manufacturing processes and process development.
The Company's pharmaceutical products include enzymes, pharmaceutical intermediates, active pharmaceutical ingredients (APIs) and Codex Biocatalyst Panels and Kits. It markets and sells enzymes, development services, and Codex Biocatalyst Kits and Panels screening tools, which enable manufacturing processes for APIs and their precursor pharmaceutical intermediates. It also markets and sells pharmaceutical intermediates that are manufactured using its custom enzymes. The Company sells its products and services to both the generic and pharmaceutical end markets. Its products and services have been adopted at various points of the pharmaceutical product lifecycle, from early-stage clinical testing to post-launch commercialization. The Company sells its products primarily to pharmaceutical manufacturers through its directed sales and business development force in the United States and Europe. The fine chemicals market consists of several market verticals, including food and food ingredients, animal feed, flavors and fragrances, and agricultural chemicals. The Company also uses its technology to develop an early stage, enzyme therapeutic product candidate for the treatment of phenylketonuria (PKU) in humans through oral administration.
The Company sells Codex Biocatalyst Panels and Kits to customers who are engaged in both drug development and drug manufacturing to allow them to screen and identify possible enzymes that can be applied in the manufacturing processes for their drug candidates and marketed products. Codex Biocatalyst Panels are the tools that provide genetically diverse variants of its enzymes, which allow its customers to determine whether an enzyme produces a desired activity that is applicable to a particular process. Codex Biocatalyst Kits provide subsets of the Codex Biocatalyst Panel enzymes in individual vials for the same purpose. For compounds that are in development, Codex Biocatalyst Panels and Kits, allow innovators to screen and identify possible enzymatic manufacturing processes rapidly and inexpensively for many of their drug candidates in-house, without the risks of disclosing the composition of their molecules before they have received patent protection. Codex Biocatalyst Panels and Kits also generate data that the Company can use to optimize enzymes rapidly for a particular reaction, if necessary, reducing the time required to generate a manufacturing process capable of supporting clinical trials with produced pure drugs.
The Company offers enzyme screening services and enzyme optimization services. The Company uses its software tools, ProSAR and MOSAIC to analyze protein sequence-activity relationships. Its ProSAR and MOSAIC bioinformatics software relates the screening results to the mutations and ranks the individual mutations (ProSAR) and interacting mutations (MOSAIC) with regard to their degree of benefit or detriment, relative to the process parameters tested. Multiplexed gene SOEing is its methodology for rapidly generating gene variants. Using multiplexed gene SOEing, it can test many mutations and combinations thereof in parallel, and because the mutation incorporation is controlled and predetermined before screening, as opposed to random incorporation and selection after screening, the resulting data set can be more optimal for ProSAR analysis.
The Company competes with Merck, GSK, Pfizer, Bristol Myers Squibb, Teva, Solvias AG, Takasago International Corporation, Novozymes, Cambrex Corporation, Almac Group Ltd, BRAIN AG, c-LEcta GmbH, evocatal GmbH, Dupont-Genencor, DSM and A.B. Enterprises.</t>
  </si>
  <si>
    <t>$502.81</t>
  </si>
  <si>
    <t>-1.63</t>
  </si>
  <si>
    <t>-261.63</t>
  </si>
  <si>
    <t>200 Penobscot Dr
REDWOOD CITY   CA   94063-4718
P: +1650.4218100
F: +1302.6555049</t>
  </si>
  <si>
    <t>http://www.nasdaq.com/symbol/cdxs</t>
  </si>
  <si>
    <t>CODX</t>
  </si>
  <si>
    <t>Co-Diagnostics, Inc.</t>
  </si>
  <si>
    <t>Co-Diagnostics, Inc. (CDI) is a molecular diagnostics company. The Company is engaged in developing, manufacturing and marketing diagnostics technology. Its reagents are used for diagnostic tests that function via the detection and/or analysis of nucleic acid molecules, such as deoxyribonucleic acid (DNA) and ribonucleic acid (RNA). It also sells diagnostic equipment from other manufacturers as self-contained lab systems (MDx device).
The Company uses its proprietary test design system and proprietary reagents to design and sell Polymerase Chain Reaction (PCR) diagnostic tests for diseases and pathogens starting with tests for tuberculosis, a drug resistant tuberculosis test, hepatitis B and C, Malaria, dengue, human immunodeficiency virus (HIV) and Zika virus, all of which tests have been designed and validated in its laboratory. CDI’s diagnostics systems enable molecular testing for organisms and genetic diseases by automating historically complex procedures in both the development and administration of tests. The Company is focused on areas, including Caribbean and Central and South America, India, Europe, and United States.</t>
  </si>
  <si>
    <t>$25.55</t>
  </si>
  <si>
    <t>-443.41</t>
  </si>
  <si>
    <t>4049 S Highland Dr
SALT LAKE CITY   UT   84124-1664
P: +1801.2789769</t>
  </si>
  <si>
    <t>http://www.nasdaq.com/symbol/codx</t>
  </si>
  <si>
    <t>CVLY</t>
  </si>
  <si>
    <t>Codorus Valley Bancorp, Inc</t>
  </si>
  <si>
    <t>Codorus Valley Bancorp, Inc., incorporated on October 7, 1986, is a bank holding company. The Company provides a range of banking services through its subsidiary, PeoplesBank, A Codorus Valley Company (PeoplesBank). The Company operates through the community banking segment. PeoplesBank is a chartered bank that offers a range of business and consumer banking services. PeoplesBank provides personal banking, mortgage banking, wealth management and real estate settlement services. PeoplesBank operates approximately 20 financial centers located in York and Cumberland Counties in Pennsylvania, and in Baltimore, Harford and Carroll Counties, and Baltimore City in Maryland.
Lending Activities
The Company's loan portfolio consists of commercial related loans and consumer related loans. The Company's commercial related loans consist of commercial, financial and agricultural loans and real estate-construction and land development loans. The Company's consumer related loans consist of real estate-residential mortgages loans and consumer and home equity loans. The Company offers commercial loans for various industries, including builder and developer, commercial real estate investor, residential real estate investor, hotel/motel, wholesale and retail, agriculture and manufacturing, among others. The Company's total loans are approximately $1.12 billion.
Investment Activities
The Company's securities available-for-sale portfolio consists of debt instruments, such as obligations of the United States Government or agencies thereof and investments in the obligations of states and municipalities. The Company's total debt securities are approximately $213.47 million.
Sources of Funds
The Company's principal sources of funding for earning assets are deposits. Its deposits include noninterest bearing demand, negotiable order of withdrawal (NOW), money market, savings and time deposits. The Company's total deposits are approximately $1.09 billion. Its short-term borrowings consist of securities sold under agreements to repurchase, federal funds purchased and other borrowings. Other short-term borrowings consist of credit available through the Federal Home Loan Bank of Pittsburgh (FHLBP) and the Federal Reserve Discount Window.
Subsidiary Activities
PeoplesBank operates subsidiaries, such as Codorus Valley Financial Advisors, Inc., which sells non-deposit investment products, and SYC Settlement Services, Inc., which provides real estate settlement services. The Company's non-bank subsidiaries include SYC Realty Co., Inc., which holds certain foreclosed assets obtained by PeoplesBank pending liquidation of those properties, and CVLY Corp., which may be used, as needed, for the financial and legal management of acquisition transactions. Its non-bank subsidiaries also include CVB Statutory Trust No. 2 and CVB Statutory Trust No. 1.</t>
  </si>
  <si>
    <t>$249.66</t>
  </si>
  <si>
    <t>16.39</t>
  </si>
  <si>
    <t>9.25</t>
  </si>
  <si>
    <t>Codorus Valley Corporate Center
105 Leader Heights Road
YORK   PA   17403
P: +1717.8461970</t>
  </si>
  <si>
    <t>http://www.nasdaq.com/symbol/cvly</t>
  </si>
  <si>
    <t>JVA</t>
  </si>
  <si>
    <t>Coffee Holding Co., Inc.</t>
  </si>
  <si>
    <t>Coffee Holding Co., Inc., incorporated on October 9, 1995, is a wholesale coffee roaster and dealer in the United States. The Company is engaged in manufacturing, roasting, packaging, marketing and distributing roasted and blended coffees for private labeled accounts and its own brands, and it sells green coffee. The Company's products can be divided into three categories: Wholesale Green Coffee, Private Label Coffee and Branded Coffee. Wholesale Green Coffee includes unroasted raw beans imported from around the world and sold to large and small roasters and coffee shop operators. Private Label Coffee includes coffee roasted, blended, packaged and sold under the specifications and names of others, including supermarkets. Branded Coffee includes coffee roasted and blended to its own specifications. As of October 31, 2016, its Branded Coffee was packaged and sold under its eight brand names in various segments of the market. Its private label and branded coffee products are sold throughout the United States, Canada and certain countries in Asia. As of October 31, 2016, its unprocessed green coffee, which included over 90 specialty coffee offerings, is sold to specialty gourmet roasters. The Company also offers various products, including specialty instant coffees, tea and trial-sized mini-brick coffee packages.
Wholesale Green Coffee
The Company sells green coffee beans to small roasters and coffee shop operators located throughout the United States. As of October 31, 2016, it carried over approximately 90 different varieties. Specialty green coffee beans are sold unroasted, direct from warehouses to small roasters and gourmet coffee shop operators, which then roast the beans themselves. As of October 31, 2016, the Company sold from as little as one bag (132 pounds) to a full truckload (44,000 pounds) of specialty green coffee beans, depending on the size and need of the customer.
Private Label Coffee
The Company roasts, blends, packages and sells coffee under private labels for companies throughout the United States and Canada. Its private label coffee is sold in cans, brick packages and instants in a range of sizes. As of October 31, 2016, the Company had supplied coffee under approximately 26 different labels to wholesalers and retailers. It produces private label coffee for customers desiring to sell coffee under their own name.
Branded Coffee
The Company roasts and blends its branded coffee according to its own recipes and packages the coffee at its facilities in La Junta, Colorado and Brecksville, Ohio. It then sells the packaged coffee under its brand labels to supermarkets, wholesalers and individually owned stores throughout the United States. The Company's branded coffees include Cafe Caribe, which is a specialty espresso coffee that targets espresso coffee drinkers and, in particular, the Hispanic consumer market; Don Manuel, which is produced from Colombian coffee beans; S&amp;W, which is a canned coffee and includes Premium, Premium Decaf, French Roast, Colombian, Colombian Decaf, Swiss Water Decaf, Kona, Mellow'd Roast and IL CLASSICO lines; Cafe Supremo, which is a specialty espresso that targets espresso drinkers of all backgrounds and tastes; Via Roma, which is an Italian espresso; Il CLASSICO, which is an S&amp;W brand espresso product, and Premier Roasters, which is a retail whole-bean canisters and food service packs.
The Company competes with Kraft General Foods, Inc., Smuckers and Massimo Zanetti Beverage Group.</t>
  </si>
  <si>
    <t>$25.10</t>
  </si>
  <si>
    <t>1.42</t>
  </si>
  <si>
    <t>48.31</t>
  </si>
  <si>
    <t>3475 Victory Blvd
STATEN ISLAND   NY   10314
P: +1718.8320800
F: +1718.8320892</t>
  </si>
  <si>
    <t>Food Distributors</t>
  </si>
  <si>
    <t>http://www.nasdaq.com/symbol/jva</t>
  </si>
  <si>
    <t>CCOI</t>
  </si>
  <si>
    <t>Cogent Communications Holdings, Inc.</t>
  </si>
  <si>
    <t>Cogent Communications Holdings, Inc., incorporated on April 17, 2014, is a facility-based provider of Internet access and Internet Protocol (IP) communications services. The Company's network is designed and optimized to transmit data using IP. The Company delivers its services to small and medium-sized businesses, communications service providers and other bandwidth-intensive organizations in North America, Europe and Asia. The Company offers on-net Internet access services through its own facilities, which run from its network to its customers' premises. The Company offers its on-net services to customers located in buildings that are physically connected to its network. Its on-net service consists of Internet access and IP connectivity ranging from 100 Megabits per second to 100 Gigabits per second of bandwidth. It provides its on-net Internet access services to its net-centric and corporate customers.
The Company's corporate customers are located in multi-tenant office buildings and include law firms, financial services firms, advertising and marketing firms, and other professional services businesses. The Company's net-centric customers include bandwidth-intensive users, such as universities, other Internet service providers, telephone companies, cable television companies, Web hosting companies, content delivery network companies, and commercial content and application service providers. These net-centric customers obtain its services in carrier neutral data centers and in its data centers. It operates data centers throughout North America and Europe that allows its customers to collocate their equipment and access its network. In addition to providing its on-net services, the Company provides Internet connectivity to customers that are not located in buildings directly connected to its network. It provides this off-net service to corporate customers using other carriers' facilities to provide the last mile portion of the link from the customers' premises to its network. It also provides certain non-core services.
The Company's network consists of in-building riser facilities, metropolitan optical networks, metropolitan traffic aggregation points and inter-city transport facilities. As of December 31, 2016, its network served over 190 metropolitan markets in North America, Europe and Asia and encompassed over 1,590 multi-tenant office buildings, located in commercial business districts; over 720 carrier-neutral Internet aggregation facilities, data centers and single-tenant buildings; over 660 intra-city networks consisted of over 29,500 fiber miles; an inter-city network of approximately 57,200 fiber route miles, and multiple transatlantic and transpacific circuits that connect the North American, European and Asian portions of its network.
The Company's inter-city network consists of optical fiber connecting cities in North America, Europe and Asia. The North American, European and Asian portions of its network are connected by transatlantic circuits. Within the cities where it offers its off-net Internet access services, it leases circuits from telecommunications carriers, primarily local telephone companies, to provide the last mile connection to its customer's premises. As of December 31, 2016, the Company operated 52 data centers across the United States and in Europe. As of December 31, 2016, these facilities comprised over 595,000 square feet of floor space and are directly connected to its network. Each location is equipped with secure access, uninterruptable power supplies (UPS) and backup generators. Its customers purchase bandwidth, rack space and power within these facilities. The Company's primary network operations centers are located in Washington, D.C. and Madrid, Spain. These facilities provide continuous operational support for its network in both North America and Europe.
As of December 31, 2016, the Company offered on-net serviced in over 190 metropolitan markets. As of December 31, 2016, it served over 2,370 on-net buildings. Its on-net service in North America is its Ethernet service, which provides Internet access at 100 megabits per second. It also offers Internet access services at higher speeds of up to 100 Gigabits per second. It also offers colocation services in its data centers locations in North America and Europe, which offers Internet access combined with rack space and power in its facility, allowing the customer to locate a server or other equipment at that location and connect to its Internet access service. Its final on-net service offering is its Point-to-Point/Point to Multi-Point or Virtual Private Line service or Layer 2 service (IP virtual private network (VPN)). These IP VPN connections span North America, Europe and Asia, and allow customers to connect geographically dispersed local area networks.</t>
  </si>
  <si>
    <t>$2,047.72</t>
  </si>
  <si>
    <t>115.61</t>
  </si>
  <si>
    <t>2450 N St NW
WASHINGTON   DC   20037-3052
P: +1202.2954200
F: +1302.6365454</t>
  </si>
  <si>
    <t>http://www.nasdaq.com/symbol/ccoi</t>
  </si>
  <si>
    <t>CGNT</t>
  </si>
  <si>
    <t>Cogentix Medical, Inc.</t>
  </si>
  <si>
    <t>Cogentix Medical, Inc., incorporated on October 19, 1987, is a global medical device company. The Company designs, develops, manufactures and markets a line of fiber-optic and video endoscopy products under the PrimeSight brand that are used across various surgical specialties in diagnostic and treatment procedures. The Company also offers the Urgent PC Neuromodulation System (Urgent PC Systems), a device that delivers percutaneous tibial nerve stimulation (PTNS), for the office-based treatment of overactive bladder (OAB). The Company also offers Macroplastique Implants, an injectable urethral bulking agent for the treatment of adult female stress urinary incontinence that is primarily due to intrinsic sphincter deficiency. The PrimeSight flexible endoscopes are used in conjunction with the sterile, single-use microbial barrier known as the EndoSheath Protective Barrier. The PrimeSight endoscopy line also includes rigid endoscopes and portable peripherals, such as the video system and stroboscopy unit.
The Company manufactures, markets and sells its cystoscopy systems and EndoSheath protective barriers to urologists. The Company manufactures, markets and sells its bronchoscopy systems and EndoSheath protective barrier to intensivists, pulmonologists, thoracic surgeons and other airway-related physicians; transnasal esophagoscopy (TNE) systems and EndoSheath protective barrier to general surgeons, primarily bariatric and gastroesophageal reflux disease (GERD) surgeons, and ear, nose and throat (ENT) endoscopy systems to ENT physicians and speech pathologists.
The Company's visualization platforms for flexible endoscopy include fiber optic (4000 Series) and video (5000 Series and 7000 Series). The 4000 Series fiberscopes contain fiber optic imaging systems with various functional aspects, such as small diameter endoscopes and portability options, through the use of a battery-powered light source. Its small diameter video endoscopes contain a high resolution charge-coupled device (CCD) camera at the tip of the scope, offering a full screen image. Its 7000 Series and 5000 Series of PrimeSight video endoscopes are utilized with its multi-functional 7000 Series digital processing unit (DPU) or video processor. The 7000 Series DPU provides high quality imaging, along with workflow efficiency features and plug-and-play simplicity in operation. Users can capture video and images during various endoscopic procedures to patient files for future viewing. The 7000 Series DPU includes an user interface, programmable user preference controls, expanded on-screen notifications and patient lists. It also offers a video-based flexible ureteroscope, which enables surgeons to visualize the ureters and kidneys with up to 240 degrees of articulation allowing access to the areas of the kidney that are otherwise difficult to access.
The Company manufactures and markets fiber and video laryngoscopes. The Company markets and sells products for pulmonology using its fiber and video bronchoscopes. The Company has developed a digital, video-based flexible TNE endoscope, which provides visualization of the esophageal anatomy via a sedation-free transnasal approach. Through its subsidiary, Machida Incorporated (Machida), the Company designs, manufactures and sells borescopes to a range of users, primarily in the aircraft engine manufacturing and aircraft engine maintenance industries. Within the urology market, it offers urologists two EndoSheath Protective Barrier models for each of its fiber and video cystoscopes: a diagnostic model with a 1.5 millimeter working channel size, and a therapeutic model with a 2.1 millimeter working channel size. Within the TNE market, it markets and distributes two EndoSheath Protective Barrier models for its video TNE endoscope: a diagnostic model with a 1.5 millimeter working channel size, and a therapeutic model with a 2.1 millimeter working channel size.
Within the pulmonology market, the Company markets and distributes four EndoSheath Protective Barrier models for video and fiber bronchoscopy: a 1.5 millimeter working channel, a 2.1 millimeter working channel, a 2.8 millimeter working channel, and one without a working channel. The Company provides and markets various other products, such as Macroplastique for Vesicoureteral Reflux; PTQ Implants, which are silicone elastomer implants; Urgent PC for Fecal Incontinence, and VOX Implants, which are silicone elastomer bulking material for vocal cord rehabilitation applications. The Company also distributes certain wound care products in the Netherlands and the United Kingdom. The Company also offers a full suite of endourological devices including ureteral access sheaths, gravity irrigation lines and nitinol guide wires.
The Company competes with Olympus, Pentax, Karl Storz, Lenox, Pfizer Inc., Johnson &amp; Johnson, Novartis AG, Allergan, Inc., Medtronic, Carbon Medical Technologies, Inc., Merz Aesthetics, Inc., Galderma S.A. and Contura, Inc.</t>
  </si>
  <si>
    <t>$235.10</t>
  </si>
  <si>
    <t>-50.44</t>
  </si>
  <si>
    <t>5420 Feltl Rd
MINNETONKA   MN   55343-7982
P: +1952.4266140
F: +1302.6555049</t>
  </si>
  <si>
    <t>http://www.nasdaq.com/symbol/cgnt</t>
  </si>
  <si>
    <t>COGT</t>
  </si>
  <si>
    <t>Cogint, Inc.</t>
  </si>
  <si>
    <t>Cogint, Inc., formerly IDI, Inc, incorporated on March 20, 2015, is a holding company. The Company, through its subsidiaries, is engaged in data analytics, serving as an information solutions provider to the risk management industry for purposes, including due diligence, risk assessment, fraud detection and prevention, and authentication and verification. The Company operates through data fusion operations segment. The Company's cross-functional core systems and processes are designed to deliver products and solutions to the marketing industry. The Company's solutions include idiBASIC, idiVERIFIED and Batch Processing. The Company's subsidiary is IDI Holdings, LLC.
The Company's idiBASIC is a verification, location and skip trace solution, which consists of information from credit header data, public records and private sources. The Company provides verification and location information to credentialed companies through idiBASIC. The Company's idiVERIFIED utilizes various data sources coupled with manual verification methods. Its solutions support collection professionals in recovering dormant judgments. The idiVERIFIED services include verified place of employment, verified bank account locates and verified place of employment/bank-roll. The Company's Batch Processing offers searches at a per-hit rate. Through its, Data Warehousing/Monitoring service, the Company offers batch customers the option to house non-hit records and then re-run them when database updates arrive. Its Batch Processing leverages data, including phones and addresses, bankruptcy records, deceased records, relatives, neighbors and property records. The Batch Processing solutions offer per hit and flat rate pricing; custom solutions; secure file transfer; fast processing; match score feedback, and proven matching levels.
The Company offers services to various industries, including collections(agencies and law firms); financial (banking, auto and sub-prime lending); government agencies; law enforcement; debt buyers; corporate risk; insurance and healthcare; attorneys; class action administration; employment and tenant screening; payment processors; private investigators; process servers; repossession; bail bonds; real estate, and universities and schools.
The Company competes with Palantir, LexisNexis, TransUnion and Thomson Reuters.</t>
  </si>
  <si>
    <t>$169.34</t>
  </si>
  <si>
    <t>-23.46</t>
  </si>
  <si>
    <t>33 Whitehall St Fl 15
NEW YORK   NY   10004-3603
P: +1646.6697272
F: +1302.6745266</t>
  </si>
  <si>
    <t>http://www.nasdaq.com/symbol/cogt</t>
  </si>
  <si>
    <t>CGNX</t>
  </si>
  <si>
    <t>Cognex Corporation</t>
  </si>
  <si>
    <t>Cognex Corporation (Cognex), incorporated on January 7, 1981, is a provider of machine vision products that capture and analyze visual information in order to automate tasks, primarily in manufacturing processes, where vision is required. The Company operates through the machine vision technology segment. The Company's machine vision products are used to automate the manufacture and tracking of discrete items, such as mobile phones, aspirin bottles and automobile tires, by locating, identifying, inspecting and measuring them during the manufacturing or distribution process. The Company's products include vision software, vision systems, vision sensors and identification (ID) products. Its products range from vision sensors that are integrated, to personal computer (PC)-based systems for users. Its products also have a range of physical forms, depending upon the user's need. Cognex sells its products through a direct sales force, as well as through a global network of integration and distribution partners.
The Company's service offerings include maintenance and support, consulting and training services. The Company's maintenance and support programs include hardware support programs that entitle customers to have failed products repaired, as well as software support programs that provide customers with application support and software updates on the software releases. Application support is provided by technical support personnel located at Cognex regional offices, as well as by field service engineers that provide support at the customer's production site. It provides consulting services that range from a specific area of functionality to an integrated vision application or installed ID application. Training services include a range of product courses that are available at its offices across the world, at customer facilities, and on computer-based tutorials, video and the Internet.
Vision Software
The Company's vision software allows users to combine the general-purpose library of Cognex vision tools with the cameras, frame grabbers and peripheral equipment of their choice. The vision software runs on the customer's PC, which enables integration with PC-based data and controls. Applications based upon Cognex vision software perform a range of vision tasks, including part location, identification, measurement, assembly verification and robotic guidance. Cognex's VisionPro software offers a suite of vision tools for programing, while Cognex Designer allows customers to build vision applications with graphical, flowchart-based programing environment. Cognex also offers a series of displacement sensors.
Vision Systems
The Company's vision systems combine camera, processor and vision software into a single, rugged package with a user interface for configuring applications. These general-purpose vision systems are designed to be programed to perform a range of vision tasks, including part location, identification, measurement, assembly verification and robotic guidance. Cognex offers the In-Sight product line of vision systems in a range of models.
Vision Sensors
The Company's vision sensors are designed to deliver solutions for various common vision applications, such as checking the presence and size of parts. Cognex offers the In-Sight 2000 Series, which combines the power of an In-Sight vision system with a vision sensor.
ID Products
The Company's ID products read codes, such as one-dimensional barcodes or two-dimensional data matrix codes that have been applied to, or directly marked on, discrete items during the manufacturing process. Manufacturers of goods ranging from automotive parts, pharmaceutical items, aircraft components and medical devices use direct part mark (DPM) identification to ensure that the appropriate manufacturing processes are performed in the correct sequence and on the right parts. In addition, DPM is used in supply chain management and repair. It also offers applications in the automatic identification market outside of the manufacturing sector, such as using ID products in logistics automation for package sorting and distribution. Cognex offers the DataMan product line of barcode readers, which includes both hand-held and fixed-mount models, and barcode verifiers, as well as the MX-1000 Series of vision-enabled mobile terminals that allow customers to leverage the mobile device technology for industrial barcode reading applications.
The Company competes with Keyence Corporation, Sick AG and Omron Corporation.</t>
  </si>
  <si>
    <t>$8,520.18</t>
  </si>
  <si>
    <t>50.05</t>
  </si>
  <si>
    <t>17.22</t>
  </si>
  <si>
    <t>1 Vision Dr
NATICK   MA   01760-2083
P: +1508.6503000
F: +1508.6503333</t>
  </si>
  <si>
    <t>http://www.nasdaq.com/symbol/cgnx</t>
  </si>
  <si>
    <t>CTSH</t>
  </si>
  <si>
    <t>Cognizant Technology Solutions Corporation</t>
  </si>
  <si>
    <t>Cognizant Technology Solutions Corporation, incorporated on April 6, 1988, is a professional services company. The Company operates through four segments: Financial Services, Healthcare, Manufacturing/Retail/Logistics, and Other. The Company's services include consulting and technology services and outsourcing services. Its consulting and technology services include business, process, operations and technology consulting, application development and systems integrations, application testing, enterprise information management and software solutions and related services. Its outsourcing services include application maintenance, IT infrastructure services and business process services. The Company deploys a range of commercial and delivery models, including managed services, fixed bid, output and outcome based pricing and platforms to address the various needs of its customers.
The Company provides assistance with strategy consulting, business and operations consulting, technology strategy and change management, and program management consulting. The Company offers a range of application design, application development and systems integration services. Its application testing practice offers a suite of services in testing, consulting and engineering. Its business-aligned services in the areas of system and integration testing, package testing, user acceptance, automation, performance testing and test data management address its customers' quality needs.
The Company develops, licenses, implements and supports third-party software products for the healthcare industry, including solutions for health insurance plans, third party benefit administrators (TPAs), and healthcare providers. It provides IT Infrastructure management outsourcing services. Its IT Infrastructure services include data center, infrastructure security, network and convergence, end user computing services and mobility. Its industry-specific solutions include clinical data management, pharmacovigilance, equity research support, commercial operations and order management.
Financial Services
The Financial Services segment includes customers providing banking/transaction processing, capital markets and insurance services. The Company serves traditional retail and commercial banks, diversified financial enterprises, broker-dealers, asset management firms, depositories, clearing organizations and exchanges. The Company assists its customers in such areas as retail banking, wholesale banking, consumer lending, cards and payments, risk management, investment banking and brokerage, asset and wealth management, and securities services.
The Company serves global property and casualty insurers, life insurers, reinsurance firms and insurance brokers. The Company focuses on such aspects of its customers' operations as business acquisition, policy administration, claims processing, management reporting, regulatory compliance and reinsurance.
Healthcare
The Healthcare segment includes healthcare providers and payers, as well as life sciences customers, including pharmaceutical, biotech and medical device companies. The Company serves global healthcare organizations, including healthcare payers, providers and pharmacy benefit managers. Its Healthcare business focuses on providing a range of services and solutions that address regulatory requirements and industry trends, such as regulatory compliance, integrated health management, enterprise information management, claims investigative services and operational improvement in areas, such as claims processing, enrollment, membership and billing. The Company serves pharmaceutical, biotech, and medical device companies, as well as providers of generic, animal health and consumer health products.
Manufacturing/Retail/Logistics
The Manufacturing/Retail/Logistics segment includes manufacturers, retailers, travel and other hospitality customers, as well as customers providing logistics services. The Company's customers in this sector include manufacturers of automotive and industrial products as well as processors of natural resources, chemicals and raw materials. In logistics, its customers include rail, truck, marine and other transportation and distribution companies. It also serves energy utilities, as well as oil and gas producers. Some of its manufacturing and logistics solutions for automotive and industrial customers include warranty management, dealer systems integration, supply chain management, sales and operations planning, and mobility. For transportation and distribution customers, its service areas include warehouse and yard management, transportation asset management, transportation network design, global trade management and analytics.
The Company serves a range of retailers and distributors, including supermarkets, specialty premium retailers, department stores and large mass-merchandise discounters. It also serves the travel and hospitality industry, including airlines, hotels, restaurants, online and retail travel, rental car companies, global distribution systems and intermediaries and real estate companies. It also serves consumer goods manufacturers. Its principal segments include consumer durables, food and beverage, footwear and apparel, and home and personal care products.
Other
The Other segment includes its information, media and entertainment services, communications and high technology operating segments. The Company serves communications (cable, wireless and wireline) service providers, equipment vendors, and software vendors. It serves media and entertainment companies, including information service providers, publishers, broadcasters, and movie, music and video game companies. The Company provides solutions in areas, such as the digital content supply chain and media asset management. Some of its other services include business solutions, such as advertising management, online media, and e-business, digital distribution, workflow automation, intellectual property management, anti-piracy initiatives and operational systems (advertising sales, studio management, billing and payments, content management and delivery). It serves independent software vendors, technology equipment manufacturers, social network companies and online service providers.
The Company competes with Accenture, Atos Origin, Capgemini, Computer Sciences Corporation, Deloitte Digital, Genpact, HCL Technologies, HP Enterprise, IBM Global Services, Infosys Technologies, Tata Consultancy Services and Wipro.</t>
  </si>
  <si>
    <t>$46,497.22</t>
  </si>
  <si>
    <t>22.18</t>
  </si>
  <si>
    <t>19.83</t>
  </si>
  <si>
    <t>500 Frank W Burr Blvd
TEANECK   NJ   07666-6804
P: +1201.8010233
F: +1201.8010243</t>
  </si>
  <si>
    <t>http://www.nasdaq.com/symbol/ctsh</t>
  </si>
  <si>
    <t>COHR</t>
  </si>
  <si>
    <t>Coherent, Inc.</t>
  </si>
  <si>
    <t>Coherent, Inc., incorporated on January 11, 1989, is a photonics manufacturer. The Company is engaged in designing, manufacturing, servicing and marketing of lasers and related accessories for a range of scientific, commercial and industrial applications. The Company operates through two segments: Specialty Lasers and Systems (SLS) and Commercial Lasers and Components (CLC). The Specialty Lasers and Systems segment develops and manufactures configurable products serving the microelectronics, scientific research and government programs, and original equipment manufacturer (OEM) components and instrumentation markets. The Commercial Lasers and Components segment focuses on higher volume products that are offered in set configurations. The product architectures are designed for exchange at the point of use such that substantially all product service and repairs are based upon advanced replacement and depot (that is factory) repair. CLC's primary markets include materials processing, OEM components, and instrumentation and microelectronics.
The Company offers a portfolio of carbon dioxide (CO2) and carbon monoxide (CO) lasers, diode laser systems and fiber lasers, laser cutting and machining tools, continuous wave (CW) solid state, diode lasers, diode-pumped solid-state lasers (DPSS), excimer lasers and ultra violet (UV) beam delivery, ion lasers, three dimensional (3D) profiling lasers, tunable lasers, industrial short-pulse lasers and ultrafast lasers for science. These products address a range of applications, which are grouped into various markets, including microelectronics, materials processing, OEM components and instrumentation, and scientific research and government programs. The markets in the microelectronics industry that are supported by the Company include flat panel display (FPD) manufacturing, advanced packaging and interconnects (API) and semiconductor front-end (SEMI). It manufactures a range of DPSS lasers for different applications, including semiconductor inspection; advanced packaging and interconnects; laser pumping; spectroscopy; bio-agent detection; Deoxyribonucleic acid (DNA) sequencing; drug discovery; flow cytometry; forensics; computer-to-plate printing; entertainment lighting (display); medical; rapid prototyping and marking, welding and engraving.
The CO2 and CO lasers of the Company are available in a range of models, with output powers ranging from 20 watts (W) to 1000W. These laser solutions are used in commercial, industrial and military applications. The CO2 and CO laser products include CO Laser - 5um, DIAMOND J-Series, DIAMOND C-Series, DIAMOND E-Series and DIAMOND GEM-Series. The Company's laser cutting and machining tools are used to cut a range of materials from metals, plastics and composites to paper, ceramics and wood. Its products include META 1.5C, META 2C, META 4C and META 10C. The Company's CW product portfolio includes diode modules and diode-pumped solid-state lasers and optically pumped semiconductor lasers (OPSL) technologies with fiber pigtailed, single frequency and modulated packaging options. Its products include Genesis Lasers, Genesis CX-Series, Genesis Taipan-Series, Compass 115M and OBIS Power Supply.
The Company offers diode lasers in a range of wavelengths, power and package configurations. The product offerings include unmounted bars and chips, packaged bars, horizontal arrays, vertical stacks, fiber coupled diodes, line sources and full turnkey diode systems. It offers its products with various wavelengths, including 780-830 nanometer (nm), 880nm, 915-980nm, 1060nm and 1400-1500nm. The diode lasers' product portfolio includes Fiber Coupled Laser Series, G-Stack Diode Lasers, Horizontal Arrays, Conduction Cooled Package (CCP) and Single Emitter Diode Lasers. The Company's diode-pumped solid-state portfolio includes pulsed and short-pulsed Q-switched, modelocked and CW lasers that enable a range of materials processing, scientific and life sciences applications. The products include CW Solid-State Lasers, Industrial Short-Pulse Lasers, Industrial Picosecond, Mephisto Lasers, Compass Lasers and Paladin Compact 355.
The Company's excimer lasers and UV beam delivery product portfolio includes ExciStar XS, IndyStar, GeoLasHD, LineBeam and VarioLas Family. The ion lasers' product portfolio includes INNOVA 300C, INNOVA 70C, INNOVA FreD and INNOVA Sabre. The industrial short-pulse lasers include nanosecond lasers, picosecond lasers and femtosecond lasers. The ultrafast lasers portfolio includes Ultrafast Amplifiers and Ultrafast Oscillators.
The Company participates in the low to medium power area for applications such as cutting, drilling and joining of a host of materials using DIAMOND CO and CO2 lasers, and Highlight FAP semiconductor lasers in OEM opportunities and direct end-user applications with META cutting tools. In specific areas of textiles and clothing, the Company's DIAMOND lasers service applications, such as cutting complex shapes in leather for footwear, creating detailed fade patterns on designer denims. The Company offers a range of components and lasers to medical laser companies in end-user applications, such as ophthalmology, aesthetic, surgical, therapeutic and dentistry.
The Company's semiconductor business provides higher power arrays with powers in excess of 50 kilowatts through cooling and stacking technology. This technology provides the engine for both highlight direct diode systems as well as highlight multi-kilowatt class fiber lasers. The Company's portfolio of lasers that address the scientific research market include Chameleon, COMPexPro, Evolution, Fidelity, Legend, Libra, MBD, MBR, Monaco, Vitara, Mira and Verdi lasers.
The Company competes with CVI Melles Griot, Novanta Inc., IPG Photonics Corporation, Lumentum Holdings Inc., MKS Instruments, Inc. and Trumpf GmbH.</t>
  </si>
  <si>
    <t>$4,344.79</t>
  </si>
  <si>
    <t>24.40</t>
  </si>
  <si>
    <t>16.79</t>
  </si>
  <si>
    <t>5100 Patrick Henry Dr
SANTA CLARA   CA   95054
P: +1408.7644000
F: +1408.7644800</t>
  </si>
  <si>
    <t>http://www.nasdaq.com/symbol/cohr</t>
  </si>
  <si>
    <t>CHRS</t>
  </si>
  <si>
    <t>Coherus BioSciences, Inc.</t>
  </si>
  <si>
    <t>Coherus BioSciences, Inc., incorporated on September 29, 2010, is a late-stage clinical biologics platform company. The Company is engaged in the business of developing and commercializing biosimilar products. The Company's business is organized around therapeutic franchises, including Oncology biosimilar candidates pegfilgrastim (Neulasta) and bevacizumab (Avastin); Immunology (Anti-TNF) biosimilar candidates etanercept (Enbrel) and adalimumab (Humira); Ophthalmology biosimilar candidate ranibizumab (Lucentis), and Multiple sclerosis small molecule therapeutic candidate, CHS-131. The Company's product candidate pipeline includes CHS-1701, CHS-5217, CHS-0214, CHS-1420 and CHS-3351.
CHS-1701 (Pegfilgrastim (Neulasta) Biosimilar Candidate)
The Company's CHS-1701 is a Granulocyte colony-stimulating factor (G-CSF) product candidate. Pegfilgrastim (Neulasta), the reference product for CHS-1701, is a PEGylated form of the recombinant human G-CSF analog, filgrastim. Neulasta is indicated as a treatment to reduce the incidence of infection, as manifested by febrile neutropenia, in patients with non-myeloid malignancies receiving myelosuppressive anticancer drugs associated with an incidence of febrile neutropenia.
CHS-5217 (Bevacizumab (Avastin) Biosimilar Candidate)
The Company's Bevacizumab is a recombinant humanized monoclonal antibody that blocks angiogenesis by inhibiting vascular endothelial growth factor A (VEGF-A). VEGF-A is a protein that stimulates angiogenesis, which is the formation of blood vessels. In turn, the formation of new blood vessels may contribute to promote the growth of certain solid tissues, including solid tumors. Bevacizumab is used as a combination use with standard chemotherapy for metastatic colon cancer. It is also indicated for certain lung cancers, renal cancers, ovarian cancers and glioblastoma.
CHS-0214 (Etanercept (Enbrel) Biosimilar Candidate)
The Company's Etanercept (Enbrel) is the reference product for CHS-0214, which is a complex fusion protein that combines the protein for tumor necrosis factor receptor 2 (TNFR-2), to another protein (called IgG1 Fc), which enables the fusion protein to attach to cells in the body. The TNFR-2 portion of the fusion protein binds to soluble and cell bound tumor necrosis factors alpha and beta (TNF-a and TNF- b), and inhibits TNF-a and TNF-b from binding to cell surface proteins that recognize them. Etanercept (Enbrel) treats these diseases by inhibiting TNF-a, thus inhibiting the inflammatory cytokine cascade, which is a sequence of events in the body, caused by cytokines, leading to inflammation in a tissue or organ. Enbrel is indicated for treatment of rheumatoid arthritis; juvenile idiopathic arthritis; psoriatic arthritis; ankylosing spondylitis, and psoriasis.
CHS-1420 (Adalimumab (Humira) Biosimilar Candidate)
The Company's Adalimumab (Humira) is the reference product or originator for CHS-1420, is a monoclonal antibody that can bind to a substance in the body known as TNF, thereby inhibiting the known effect of this substance as a potent mediator of inflammation. Humira provides a therapeutic benefit for treatment of various inflammatory diseases characterized by increased production of TNF in the body. Humira can also bind to receptors on white blood cells, which may lessen the ability of the body's immune system to fight infections. Humira is indicated for the therapies, including rheumatoid arthritis, juvenile idiopathic arthritis, psoriatic arthritis, ankylosing spondylitis, Crohn's disease, ulcerative colitis and psoriasis.
CHS-3351 (Ranibizumab (Lucentis) Biosimilar Candidate)
Lucentis is a monoclonal antibody fragment (Fab) created from the mouse antibody as bevacizumab and produced through a microbial culture. It is an anti-angiogenic, which is indicated to treat age-related wet macular degeneration (AMD). Ranibizumab blocks angiogenesis by inhibiting VEGF-A.
The Company competes with Amgen Inc., Sandoz International GmbH, Apotex Inc., Pfizer, Inc., Mylan N.V., Teva Pharmaceutical Industries, Ltd., Samsung Bioepis Co Ltd. and LG Chem, Ltd.</t>
  </si>
  <si>
    <t>$685.61</t>
  </si>
  <si>
    <t>3.35</t>
  </si>
  <si>
    <t>-909.90</t>
  </si>
  <si>
    <t>333 Twin Dolphin Dr Ste 600
REDWOOD CITY   CA   94065-1442
P: +1650.6493530
F: +1302.6555049</t>
  </si>
  <si>
    <t>http://www.nasdaq.com/symbol/chrs</t>
  </si>
  <si>
    <t>COHU</t>
  </si>
  <si>
    <t>Cohu, Inc.</t>
  </si>
  <si>
    <t>Cohu, Inc. (Cohu), incorporated on January 2, 1957, is a supplier of semiconductor test and inspection handlers, micro-electro mechanical system (MEMS) test modules, test contactors and thermal sub-systems used by global semiconductor manufacturers and test subcontractors. The Company develops, manufactures, sells and services a line of equipment capable of handling a range of integrated circuits and light-emitting diodes (LEDs). It operates through semiconductor equipment segment. It offers products for the pick-and-place, gravity-feed, test-in-strip and turret handling, MEMS, burn-in and system-level test markets. It sells various products, including Delta MATRiX, Delta Pyramid, Delta Eclipse, Delta LinX, Rasco SO1000, Rasco SO2000, Rasco Saturn and Jupiter, Rasco Jaguar, Ismeca NY32, Ismeca NY20 and Delta Fusion HD. Its principal manufacturing operations are located in Malacca, Malaysia (handlers); Poway, California (thermal subsystems); Laguna, the Philippines (kits and contactors); Kolbermoor, Germany (handlers); Osaka, Japan (contactors).
The Company's Delta MATRiX is a pick-and-place handler capable of thermally conditioning devices from -60 degrees Celsius to +175 degrees Celsius. Its Delta Pyramid is a thermal handler for microprocessors, graphics processors and other integrated circuits. The Pyramid incorporates its T-Core thermal control technology that optimizes test yield of power dissipative integrated circuits. Delta Eclipse is its pick-and-place platform tailored for Fabless and Outsourced Semiconductor Assembly and Test (OSAT) customers, as well as integrated device manufacturers (IDMs). Delta LinX is its platform serving assembly automation. The LinX product line offers advanced Joint Electron Device Engineering Council (JEDEC) handing automation that links various assembly test processes.
As of December 31, 2016, the Company's Rasco SO1000 is a gravity-feed platform that provides a solution for testing four devices in parallel. This handler can be configured for tube-to-tube or metal magazine input and output, ambient-hot or tri-temperature testing and is kit-able for a range of integrated circuit packages. As of December 31, 2016, its Rasco SO2000 is a platform that offers a solution for testing small integrated circuit packages four devices in parallel. The base platform can be configured with various input and output modules: tube, metal magazine, bowl, bulk, tape and reel, and an optional laser marking unit. This handler can be configured for ambient-hot or tri-temperature testing. As of December 31, 2016, Rasco Saturn and Jupiter were its gravity handlers delivering an index time capability with eight devices tested in parallel at cold and/or hot temperature. Saturn has a configuration that covers testing of very small to medium size packaged integrated circuits, and Jupiter is a version that enables testing of medium to very large packaged integrated circuits serving the power management device market.
The Company's Rasco Jaguar test-in-strip handler can process an entire strip at once or index the strip for single/multiple device testing. The Jaguar is also a solution for in-process testing of multi-stacked packages. Its Ismeca NY32 is a 32-position turret handler used for testing and inspection of integrated circuits, LEDs and discrete devices. There are various configurations of the NY32 turret handler: handling wafers in film-frame for input and/or output that is common for LEDs and wafer level package (WLP) devices; tray and tube input and/or output used for integrated circuits and discrete devices, and bowl feeding, tape and de-taping, alignment, laser marking, inspection and test modules. Its Ismeca NY20 is a turret handler platform that delivers high throughput combined with fast device change-over time for both high-volume and high-mix testing and inspection of integrated circuits, LEDs and discrete devices. The 20-position turret offers various functional modules and capabilities available on the NY32 platform in a smaller footprint, higher throughput handler. Its MEMS modules can be integrated into its pick-and-place, turret, test-in-strip, or gravity-feed handlers.
The Company's Delta T-Core thermal sub-systems provide temperature control of the integrated circuit during the testing process using the same technology available in the Pyramid handler. T-Core is also used in engineering device characterization applications. Its Delta Fusion HD is a tri-temperature thermal sub-system that utilizes T-Core technology for testing mobile processors. It designs, manufactures, sells and supports various lines of test contactor solutions. It provides consumable and non-consumable items that are used to maintain, sustain or otherwise enable customer's equipment to meet its performance, availability and production requirements. It designs and manufactures a range of device dedication kits that enable handlers to process various semiconductor packages. Its Philippines and China operations design and manufacture its handler kits and provide applications support to customers in the southeast Asia region.</t>
  </si>
  <si>
    <t>$639.57</t>
  </si>
  <si>
    <t>17.43</t>
  </si>
  <si>
    <t>12367 Crosthwaite Cir
POWAY   CA   92064-6817
P: +1858.8488100
F: +1858.8488185</t>
  </si>
  <si>
    <t>http://www.nasdaq.com/symbol/cohu</t>
  </si>
  <si>
    <t>CLCT</t>
  </si>
  <si>
    <t>Collectors Universe, Inc.</t>
  </si>
  <si>
    <t>Collectors Universe, Inc., incorporated on February 3, 1999, provides authentication and grading services to dealers and collectors of coins, trading cards, event tickets, autographs and historical and sports memorabilia (collectibles). The Company operates through three segments: coins, trading cards and autographs, and other collectibles. The Company is engaged in the authentication, grading, publication and Web-based advertising, subscription-based business and product sales. The other collectibles segment includes the Certified Coin Exchange (CCE) subscription business, the Coinflation.com business and its collectibles conventions business. The Company is also engaged in selling of printed publications and collectibles price guides and advertising in such publications; selling of membership subscriptions in its Collectors Club; selling of subscriptions to its CCE dealer-to-dealer Internet bid-ask market for certified coins and to its CoinFacts Website, which offers a source for historical numismatic information and content in the United States, and conducting collectibles trade shows and conventions. The Company is also engaged in selling collectibles inventory, which primarily consists of collectible coins that it has purchased under its coin grading warranty program.
The Company has developed brands, such as PCGS (Professional Coin Grading Service), which is the brand name for its independent coin authentication and grading service; PSA (Professional Sports Authenticator), which is the brand name for its independent sports and trading cards authentication and grading service, and PSA/DNA (PSA/DNA Authentication Services), which is the brand name for its independent authentication and grading service for vintage autographs and memorabilia. As of June 30, 2016, the Company had authenticated and graded approximately 33 million coins and approximately 26 million trading cards. The Company offers PCGS coin authentication and grading services. The Company also provides a warranty as to the accuracy of its coin authentication and grading determinations.
The Company offers PSA trading card authentication and grading services. The Company certifies the authenticity of and assigns quality grades to trading cards using a numeric system with a scale from 1-to-10 that it has developed, together with an adjectival system to describe their condition. The trading cards submitted to the Company for authentication and grading include primarily older or vintage trading cards, particularly of memorable or historically famous players, such as Honus Wagner, Joe DiMaggio, Ted Williams and Mickey Mantle, and modern or newly produced trading cards of new athletes, such as Derek Jeter, Albert Pujols, Mariano Rivera and Miguel Cabrera.
The Company offers PSA/DNA autograph authentication and grading services. The Company's vintage autograph authentication service involves the rendering of an opinion of authenticity based on an analysis of the signed object, such as the signed document or autographed item of memorabilia, to confirm its consistency with similar materials or items that existed during the signer's lifetime; a comparison of the signature submitted for authentication with exemplars of such signatures, and a handwriting analysis. As of June 30, 2016, the CCE Website features over 100,000 bid and ask prices for certified coins at www.certifiedcoinexchange.com.
The Company publishes authoritative price guides, rarity reports and other collectibles data. The Company publishes the Sports Market Report on a monthly basis primarily for distribution to approximately 5,900 PSA Collectors Club members. The Company sells advertising to dealers and vendors for placement in its publications. The Company manages a Collectors Universe Website and individual Websites for its authentication and grading services. On those Websites, it offers collectible content, relevant to the marketplace for the specific authentication and grading service, some of which is available for a fee and some of which is available without charge. The Company sells advertising to dealers and vendors on these Websites and on the Websites it maintains for PSA/DNA in autographs and CCE and Collectors Corner in coins. The Company owns Expos Unlimited LLC (Expos), a trade show management Company that operates coins and collectibles shows, staged in Long Beach, California, approximately three times a year. At the shows, collectibles are exhibited and are bought and sold by collectibles dealers and collectors.
The Company competes with Numismatic Guaranty Corporation of America, Independent Coin Grading, ANACS, Beckett Trading Card Grading Corporation, Trading Card Guaranty, LLC and James Spence Authentication.</t>
  </si>
  <si>
    <t>$148.77</t>
  </si>
  <si>
    <t>18.31</t>
  </si>
  <si>
    <t>56.19</t>
  </si>
  <si>
    <t>1921 E Alton Ave
SANTA ANA   CA   92705-5836
P: +1949.5671234
F: +1302.6555049</t>
  </si>
  <si>
    <t>http://www.nasdaq.com/symbol/clct</t>
  </si>
  <si>
    <t>COLL</t>
  </si>
  <si>
    <t>Collegium Pharmaceutical, Inc.</t>
  </si>
  <si>
    <t>Collegium Pharmaceutical, Inc., incorporated on July 01, 2014, is a specialty pharmaceutical company. The Company is engaged in developing and commercializing abuse-deterrent products that incorporate its DETERx platform technology for the treatment of chronic pain and other diseases. Its products include Xtampza ER and ONSOLIS. Its DETERx platform provides extended-release drug delivery, while safeguarding against common methods of abuse and tampering, including crushing, chewing, and heating and injecting. In its DETERx technology, the Company combines active ingredients, such as oxycodone with fatty acid and waxes to form small spherical beads (microspheres) that are filled into a capsule.
Xtampza ER
Xtampza ER utilizes its DETERx technology platform. Xtampza ER is designed to provide adequate pain control while maintaining its extended-release drug release profile after being subjected to common methods of abuse and accidental misuse. The Xtampza ER label supports alternate administration options, including, sprinkling the capsule contents on soft foods or into a cup, and then directly into the mouth, or through a gastrostomy or nasogastric feeding tube.
ONSOLIS
ONSOLIS is a Transmucosal Immediate-Release Fentanyl (TIRF) film indicated for the management of breakthrough pain in cancer patients (BTPc), 18 years of age and older, who are already receiving and who are tolerant to opioid therapy for their underlying persistent cancer pain. ONSOLIS incorporates BioDelivery Sciences' BioErodible MucoAdhesive (BEMA) technology for rapid and controlled delivery of fentanyl, a Schedule II controlled substance, through buccal (inner cheek) administration.
The Company competes with Pfizer, Purdue Pharma, L.P., Inspirion Delivery Technologies, LLC, Endo Pharmaceuticals, Pernix, Egalet, Mallinckrodt, Teva Pharmaceutical Industries Ltd., Intellipharmaceutics, Pain Therapeutics and Endo Health Solutions Inc.</t>
  </si>
  <si>
    <t>$719.60</t>
  </si>
  <si>
    <t>-2.48</t>
  </si>
  <si>
    <t>-62.65</t>
  </si>
  <si>
    <t>780 Dedham St Ste 800
CANTON   MA   02021-1417
P: +1781.7133699</t>
  </si>
  <si>
    <t>http://www.nasdaq.com/symbol/coll</t>
  </si>
  <si>
    <t>CIGI</t>
  </si>
  <si>
    <t xml:space="preserve">Colliers International Group Inc. </t>
  </si>
  <si>
    <t>Colliers International Group Inc., incorporated on July 31, 1988, is engaged in the provision of commercial real estate services. The Company offers services, including outsourcing and advisory services, lease brokerage and sales brokerage. The Company's segments include Americas; Europe, Middle East and Africa (EMEA); Asia Pacific, and Corporate. The Company is engaged in the transaction brokerage business, which provides services in sales and leasing for commercial clients. The sales and lease brokerage division has over 3,700 brokers. This division executes transactions across a client base, including corporations, financial institutions, governments and individuals. The Company provides services for sales, leases and mortgages in various areas, such as landlord representation, tenant representation, and capital markets and investment services.
The Company's outsourcing and advisory services division provides corporate and workplace solutions; appraisal and valuation services; facility, property and asset management services; project management services, and research for commercial real estate clients. The Company's corporate solutions include a range of portfolio management, transaction management, project management, workplace solutions, strategic consulting, property and asset management, as well as other corporate real estate services to clients with geographically-diverse real estate portfolios. The Company offers Colliers 360, which provides clients with customized, secure Web portals to manage real estate activity. Colliers 360 also includes business intelligence that populates data from various independent and client-related sources. It also provides lease administration, transaction, project management and facilities management systems. The Company's valuation and advisory services include valuation and appraisal review and management, portfolio or single asset valuation, arbitration and consulting, tax appeals and litigation support.
The Company provides oversight and management of the daily operations of a single property or portfolio of properties, and provides on-going strategic advice on ways in which clients can manage the value of their properties. The Company's property and asset management services include property-level accounting, tenant service/relations and bidding, awarding and administering subcontracts for management and maintenance, landscaping, security, parking, capital and tenant improvements. The Company provides project management services for a range of projects. Its project management services include bid document review, construction monitoring and delivery management, contract administration and integrated cost control, facility and engineering functionality, milestone and performance monitoring, quality assurance, risk management and strategic project consulting. The Company provides a range of visioning, change management and strategic consulting services to occupiers. It provides turnkey property marketing solutions for both commercial and residential projects. Its research services provide insights for owners and landlords into trends and market activity, projections for projected lease rates, guidance on the impacts of subleasing, valuation estimations based on comparable transactions, competitive sets and mapping services, among others.</t>
  </si>
  <si>
    <t>$2,623.47</t>
  </si>
  <si>
    <t>43.76</t>
  </si>
  <si>
    <t>25.51</t>
  </si>
  <si>
    <t>1140 Bay St Suite 4000
TORONTO   ON   M5S 2B4
P: +1416.9609500
F: +1416.9605333</t>
  </si>
  <si>
    <t>http://www.nasdaq.com/symbol/cigi</t>
  </si>
  <si>
    <t>CBAN</t>
  </si>
  <si>
    <t>Colony Bankcorp, Inc.</t>
  </si>
  <si>
    <t>Colony Bankcorp, Inc. (Colony), incorporated on November 8, 1982, is a bank holding company. The Company operates through its subsidiary, Colony Bank (the Bank). The Bank offers traditional banking products and services to commercial and consumer customers in its markets. The Bank's product line includes loans to small and medium-sized businesses, residential and commercial construction and land development loans, commercial real estate loans, commercial loans, agri-business and production loans, residential mortgage loans, home equity loans, consumer loans and a range of demand, savings and time deposit products, among others. The Bank also offers Internet banking services, electronic bill payment services, safe deposit box rentals, telephone banking, credit and debit card services, remote depository products and access to a network of automated teller machines (ATMs) to its customers. Colony Bank conducts a full service commercial, consumer and mortgage banking business through approximately 30 offices located in central, south and coastal Georgia cities of Fitzgerald, Warner Robins, Centerville, Ashburn, Leesburg, Cordele, Albany, Thomaston, Columbus, Sylvester, Tifton, Moultrie, Douglas, Broxton, Savannah, Eastman, Chester, Soperton, Rochelle, Pitts, Quitman and Valdosta, Georgia.
Lending Activities
The Bank's loans total approximately $758.6 million. Its loan portfolio consists of the real estate loans, including commercial construction, residential construction, commercial, residential and farmland loans; commercial and agricultural loans, and consumer and other loans. Its commercial and residential real estate consists of one- to four-family family residential properties and nonfarm nonresidential properties.
Investment Activities
The Bank's investments include obligations of states and political subdivisions and mortgage-backed securities. Its securities are classified as held to maturity and available for sale. It has a total investment portfolio of approximately $5.16 million.
Sources of Funds
The Bank's deposits include non-interest-bearing demand deposits, interest-bearing demand and savings, and time deposits. The Company supplements deposit sources with brokered deposits. It has approximately $25.6 million of total deposits in brokered certificates of deposit attracted by external third parties. It has over $1.01 billion in total deposits.</t>
  </si>
  <si>
    <t>$137.97</t>
  </si>
  <si>
    <t>14.73</t>
  </si>
  <si>
    <t>10.99</t>
  </si>
  <si>
    <t>115 S Grant St
FITZGERALD   GA   31750-2902
P: +1229.4266000
F: +1229.4266039</t>
  </si>
  <si>
    <t>http://www.nasdaq.com/symbol/cban</t>
  </si>
  <si>
    <t>COLB</t>
  </si>
  <si>
    <t>Columbia Banking System, Inc.</t>
  </si>
  <si>
    <t>Columbia Banking System, Inc. (Columbia), incorporated on May 27, 1988, is a bank holding company for Columbia State Bank (the Bank) and Columbia Trust Company (Columbia Trust). The Company provides a range of banking services to small and medium-sized businesses, professionals and individuals throughout Washington, Oregon and Idaho. Columbia Trust provides fiduciary, agency, trust and related services, and life insurance products. The Company offers products and services, which include Personal Banking, Business Banking and Wealth Management. Its Personal Banking products and services include Checking and Saving Accounts; Consumer Lending; Digital Banking; Residential Lending, and VISA Card Services. Its Business Banking products and services include Agricultural Lending; Commercial and Industrial Lending; International Banking; Merchant Card Services; Municipal Lending; Real Estate and Real Estate Construction Lending; Remote Deposit Capture; Small Business Administration (SBA) Lending; Small Business Services, and Treasury Management. Its Wealth Management products and services include Investment Services, Private Banking and Professional Banking. As of December 31, 2016, the Bank provided a range of financial services through 143 branch locations, including 73 in the State of Washington, 56 in Oregon and 14 in Idaho.
The Company offers its personal banking customers an assortment of account products, including noninterest and interest-bearing checking, savings, money market and certificate of deposit accounts. Overdraft protection is also available with direct links to the customer's checking account. Personal banking customers are also provided with a range of borrowing products, including home equity loans and lines of credit, home mortgages for purchases and refinances, personal loans, and other consumer loans. Eligible personal banking customers with checking accounts are provided a Visa Debit Card, which can be used both to make purchases and as an automated teller machine (ATM) card. A range of Visa Credit Cards are also available to eligible personal banking customers. Columbia Bank's Personal Online Banking provides its personal banking customers with the ability to conduct their banking business around the clock. Columbia Bank's Personal Mobile Banking allows customers to deposit checks, pay bills, transfer funds, check balances or find a branch or ATM through their mobile device.
The Company offers a range of checking, savings, interest bearing money market and certificate of deposit to business banking customers. In addition to these core banking products, it provides a range of services to support the financial needs of small and middle market businesses, including Treasury Management, Commercial Lending, International Banking, Merchant Card Services, Business VISA Debit and Credit Cards and Wealth Management. It offers a range of loan products for business banking customers. Commercial loan products include accounts receivable and inventory financing, as well as SBA financing. It also offers commercial real estate loan products for construction and development or permanent financing. Real estate lending activities have been focused on construction and permanent loans for both owner occupants and investor oriented real estate properties.
Columbia Bank's international services division offers a range of financial services. Business clients that use Columbia's Merchant Card Services have the ability to accept Visa, MasterCard, American Express and Discover sales drafts for deposit directly into their business checking account. Merchants are provided with an accounting system tailored to their needs, which includes month-to-date credit card deposit information on a transaction statement. Internet access is available, allowing business customers to review merchant statements and authorized, captured, cleared and settled transactions. Columbia offers point of sale solutions to suit its customers' needs for card acceptance, including terminals, mobile platforms, virtual terminals and online applications.
The Company's business banking customers are offered a selection of Visa Cards, including the Business Debit Card. The Company partners with Elan Financial Services to offer a range of Visa Credit Cards. Columbia Bank offers Treasury Management Programs. Its services include Commercial Online Banking, Positive Pay fraud protection, Automated Clearing House (ACH) payments and Remote Deposit Capture. It offers solutions to individuals, families and professional businesses in the areas of private banking, professional banking, financial services, and trust and estate services. CB Financial Services offers an array of financial solutions that focuses on wealth management. Its solutions include Individual and Business Retirement Solutions, Insurance Solutions, Wealth Management and Financial Planning. Columbia Private Banking offers affluent clientele and their businesses financial solutions, such as deposit and treasury management services, credit services, and wealth management strategies. The Company, through its Columbia Trust subsidiary, offers a range of fiduciary, investment and administrative trust services. Its services include Personal Trusts, Special Needs (Supplemental) Trusts, Estate Settlement Services, Investment Agency and Charitable Management Services.
Lending Activities
The Bank is a full service commercial bank, which originates a range of loans, and focuses its lending efforts on originating commercial business and commercial real estate loans. It offers commercial business loans, real estate loans, real estate construction loans, Consumer Loans, Foreign Loans and Purchased Credit Impaired Loans. It originates a range of real estate construction loans. Consumer loans include automobile loans, boat and recreational vehicle financing, home equity and home improvement loans and miscellaneous personal loans. As of December 31, 2016, the Bank's total loans amounted to $6 billion.
Investment Activities
As of December 31, 2016 the Company's securities portfolio primarily consisted of securities issued by the United States Government, the United States Government agencies, the United States Government-sponsored enterprises and state and municipalities. All of the Company's mortgage-backed securities and collateralized mortgage obligations are issued by the United States Government agencies and the United States Government-sponsored enterprises and are guaranteed by the United States Government. As of December 31, 2016, the Bank's total securities having a fair value amounted to $2.27 billion.
Sources of Funds
The Company's deposits portfolio includes core deposits, including demand and other noninterest-bearing deposits, interest-bearing demand deposits, money market deposits and savings deposits; certificates of deposit insured through Certificate of Deposit Account Registry Service (CDARS), and brokered money market accounts. Core deposits were $7.75 billion as of December 31, 2016. As of December 31, 2016, brokered and other wholesale deposits (excluding public deposits) totaled $230.4 million. Deposits totaled $8.06 billion as of December 31, 2016. Borrowed funds provide an additional source of funding for loan growth. Its borrowed funds consist primarily of borrowings from the FHLB Des Moines (FHLB) and Federal Reserve Bank (FRB), as well as securities repurchase agreements.</t>
  </si>
  <si>
    <t>$2,448.75</t>
  </si>
  <si>
    <t>1.05</t>
  </si>
  <si>
    <t>20.19</t>
  </si>
  <si>
    <t>7.72</t>
  </si>
  <si>
    <t>1301 a St
TACOMA   WA   98402-4200
P: +1253.3051900</t>
  </si>
  <si>
    <t>http://www.nasdaq.com/symbol/colb</t>
  </si>
  <si>
    <t>COLM</t>
  </si>
  <si>
    <t>Columbia Sportswear Company</t>
  </si>
  <si>
    <t>Columbia Sportswear Company, incorporated on February 3, 1961, is an apparel and footwear company. The Company designs, sources, markets and distributes outdoor lifestyle apparel, footwear, accessories and equipment under the Columbia, Mountain Hardwear, Sorel, prAna and other brands. Its geographic segments are the United States, Latin America and Asia Pacific (LAAP), Europe, Middle East and Africa (EMEA), and Canada. The Company develops and manages its merchandise in categories, including apparel, accessories and equipment, and footwear. It distributes its products through a mix of wholesale distribution channels, its own direct-to-consumer channels (retail stores and e-commerce), independent distributors and licensees. As of December 31, 2016, its products were sold in approximately 90 countries, in 59 of those countries, it sells to independent distributors to whom it has granted distribution rights. Contract manufacturers located outside the United States manufacture all of its products.
As of December 31, 2016, the Company sold its products in the United States to approximately 3,300 wholesale customers. As of December 31, 2016, its United States direct-to-consumer operations consisted of 91 outlet retail stores, 25 branded retail stores, two employee retail stores and five e-commerce Websites. It distributes its products sold in the United States from distribution centers that it owns and operates in Portland, Oregon and Robards, Kentucky. It also arranges to have products shipped from contract manufacturers through third-party logistics vendors or directly to wholesale customer-designated facilities in the United States.
The Company sold its products in the LAAP region through a combination of wholesale and direct-to-consumer channels in China, Japan and Korea and to 12 independent international distributors across the LAAP region, as of December 31, 2016. In Japan and Korea, the Company sold to approximately 250 wholesale customers, as of December 31, 2016. In addition, as of December 31, 2016, there were 118 and 205 concession-based, branded, outlet and shop-in-shop locations in Japan and Korea, respectively. The Company also sells Columbia, Mountain Hardwear and SOREL products through e-commerce Websites in Japan and Korea and Montrail products through an e-commerce Website in Japan. It distributes its products to wholesale customers, its own retail stores, licensed stores, and directly to consumers in Japan through an independent logistics company that owns and operates a warehouse located near Tokyo. It distributes its products to wholesale customers, its own retail stores and licensed stores in Korea from a leased warehouse facility near Seoul.
The Company's sales to LAAP distributors are shipped directly from the contract manufacturers, from which it sources its products. It also commenced operations of a majority-owned joint venture with Swire Resources Limited (Swire) for purposes of continuing the development of its business in China. As of December 31, 2016, the joint venture operated 92 retail locations and brand specific e-commerce Websites across multiple platforms, and has distribution relationships with approximately 60 wholesale dealers that operate approximately 750 retail locations. It distributes its products to wholesale customers, its own retail stores and e-commerce customers in China through independent logistic companies with warehouses in Shanghai. As of December 31, 2016, the Company sold to 12 distributors that sold to approximately 850 wholesale customers in locations throughout the LAAP region.
As of December 31, 2016, the Company sold its products in the EMEA region to approximately 3,500 wholesale customers and to nine independent international distributors that sold to approximately 500 wholesale customers in locations throughout the EMEA region, including Russia, portions of Europe, the Middle East, and Africa. In addition, as of December 31, 2016, it operated 20 outlet and shop-in-shop locations and one branded retail store in various locations in Western Europe. It also sells Columbia and SOREL products through brand-specific e-commerce Websites in Austria, Belgium, Finland, France, Germany, Ireland, Italy, the Netherlands, Spain, and the United Kingdom. It distributes the majority of its products sold to EMEA wholesale customers and its own retail stores from a distribution center that it owns and operates in Cambrai, France. The majority of sales to its EMEA distributors are shipped directly from the contract manufacturers from which it sources its products. As of December 31, 2016, it sold its products in Canada to approximately 1,100 wholesale customers.
The Company designs, develops, markets and distributes apparel, accessories and equipment for men and women under its Columbia, Mountain Hardwear and prAna brands, and for youth under its Columbia and Mountain Hardwear brands. Its apparel, accessories and equipment are designed to be used in various outdoor activities, such as skiing, snowboarding, hiking, climbing, mountaineering, camping, hunting, fishing, trail running, water sports and adventure travel. The Company designs, develops, markets, and distributes footwear products for men, women and youth under its Columbia and SOREL brands. Its footwear products include durable, lightweight hiking boots, trail running shoes, rugged cold weather boots for activities on snow and ice, sandals for use in amphibious activities, and casual shoes for everyday use. Its Columbia brand footwear products focus on outdoor consumers who participate in activities that involve challenging or unusual terrain in a range of weather and trail conditions. Its SOREL brand products offer casual and cold weather footwear for various ages and genders, with a focus on female consumers.</t>
  </si>
  <si>
    <t>$5,520.83</t>
  </si>
  <si>
    <t>48.47</t>
  </si>
  <si>
    <t>7.20</t>
  </si>
  <si>
    <t>14375 NW Science Park Dr
PORTLAND   OR   97229-5418
P: +1503.9854000
F: +1503.9855959</t>
  </si>
  <si>
    <t>http://www.nasdaq.com/symbol/colm</t>
  </si>
  <si>
    <t>CMCO</t>
  </si>
  <si>
    <t>Columbus McKinnon Corporation</t>
  </si>
  <si>
    <t>Columbus McKinnon Corporation, incorporated on October 23, 1929, is a global designer, manufacturer and marketer of hoists, actuators, cranes, rigging tools, digital power control systems, and other material handling products serving various commercial and industrial end user markets. The Company's products include various electric, air-powered, lever, and hand hoists, hoist trolleys, winches, industrial crane systems, such as steel bridge, gantry and jib cranes and aluminum work station cranes; alloy and carbon steel chain; forged attachments, such as hooks, shackles, textile slings, clamps, logging tools and load binders; mechanical and electromechanical actuators and rotary unions; below-the-hook special purpose lifters and tire shredders; power and motion control systems, such as alternate current (AC) and direct current (DC) drive systems, radio remote controls, push button pendant stations, brakes, and collision avoidance and power delivery subsystems. These products are typically manufactured for stock or assembled to order from standard components and are sold primarily through various commercial distributors and to a lesser extent, directly to end users. The diverse end users of its products are in various industries, including manufacturing, power generation and distribution, utilities, wind power, warehouses, commercial construction, oil and gas exploration and refining, petrochemical, marine, ship building, transportation and heavy duty trucking, agriculture, logging and mining. It also serves entertainment industry, including permanent and traveling concerts, live theater and sporting venues.
Hoists
The Company manufactures various electric chain hoists, electric wire rope hoists, hand-operated hoists, winches, lever tools and air-powered hoists. Load capacities for its hoist product lines range from one-eighth of a ton to 80 tons. These products are sold under its Budgit, Chester, CM, Coffing, Little Mule, Pfaff, Shaw-Box, Yale and other recognized brands. Its hoists are sold for use various general industrial applications, as well as for use in the construction, energy, mining, food services, entertainment and other markets. It also supplies hoist trolleys, driven manually or by electric motors, that are used in conjunction with hoists. It also offers several lines of standard and custom-designed, below-the-hook tooling, clamps, and textile strappings. Below-the-hook tooling, textile and chain slings and associated forgings, and clamps are specialized lifting apparatus used in various lifting activities performed in conjunction with hoisting or lifting applications.
Chain and Rigging Tools
The Company manufactures alloy and carbon steel chain for various industrial and consumer applications. A line of its alloy chain is sold under the Herc-Alloy brand name for use in overhead lifting, pulling and restraining applications. In addition, it also sells specialized load chain for use in hoists, as well as approximately three grades and multiple sizes of carbon steel welded-link chain for various load securing and other non-overhead lifting applications. It produces a line of alloy and carbon steel closed-die forged chain attachments, including hooks, shackles, Hammerloks and master links. These forged attachments are used in chain, wire rope and textile rigging applications in various industries, including transportation, mining, construction, marine, logging, petrochemical and agriculture. In addition, it manufactures carbon steel forged and stamped products, such as load binders, logging tools and other securing devices, for sale to the industrial and logging markets through industrial distributors, hardware distributors, mass merchandiser outlets and OEMs.
Industrial Cranes
The Company participates in the crane industry, predominately in the United States market, but also globally in certain product offerings, through its offering of overhead steel jib and gantry cranes. Its products are marketed under the Unified, CES, Abell-Howe and Washington Equipment brands. Crane builders represent a specific distribution channel for electric wire rope hoists, chain hoists and other crane components. It also manufactures and markets overhead aluminum light rail workstations primarily used in automotive and other industrial applications.
Actuators and Rotary Unions
Through the Company's Duff-Norton and Pfaff divisions, it designs and manufactures industrial components, such as mechanical and electromechanical actuators and rotary unions. Actuators are linear motion devices used in various industries, including the transportation, paper, steel, energy, aerospace and many other commercial industries. Rotary unions are devices that transfer a liquid or gas from a fixed pipe or hose to a rotating drum, cylinder or other device. Rotary unions are used in various industries, including pulp and paper, printing, textile and fabric manufacturing, rubber and plastic.
Digital Power Control and Delivery Systems
The Company provides power control and delivery systems and solutions for overhead material handling applications used in a number of diverse industries, including aerospace, automotive, steel, aluminum, paper, logging, mining, ship loading, nuclear power plants, and heavy movable structures. It is a supplier in North America of power and motion control systems, which include AC and DC drive systems, radio remote controls, push button pendant stations, brakes, and collision avoidance and power delivery subsystems. It is also an independent supplier of AC and DC digital motion control systems for underground coal mining equipment. Its systems are used in coal hauling vehicles, shuttle cars, scoops, and other heavy mining equipment.
Elevator Application Drive Systems
The Company designs, builds, sells, and supports elevator application-specific drive products that deliver power used to control motion, primarily in high-rise, high-speed elevator applications. Its elevator product offerings comprise highly integrated subsystems and drives, sold mainly to elevator OEMs. In addition, its product options include a number of regenerative controls for both new building installations and elevator modernization projects that help building owners save energy.
Other
The Company offers tire shredders. The Company has developed a line of heavy equipment that shred whole tires, for use in recycling the various components of a tire including rubber and steel. These recycled products are used as aggregate for playgrounds, sports surfaces, landscaping and other such applications, as well as scrap steel.
The Company competes with Konecranes, Terex, Kito, Campbell Chain, Peerless Chain Company, American Chain and Cable Company, Power Electronics International, Inc., Laird Technologies, Delachaux Group, Emerson Electric, OMRON Corporation, KEB GmbH, Fujitec, The Crosby Group and Brewer Tichner Company, Deublin, Joyce-Dayton, Nook Industries and Granutech.</t>
  </si>
  <si>
    <t>$796.31</t>
  </si>
  <si>
    <t>205 Crosspoint Pkwy
GETZVILLE   NY   14068-1605
P: +1716.6895400</t>
  </si>
  <si>
    <t>http://www.nasdaq.com/symbol/cmco</t>
  </si>
  <si>
    <t>CMCSA</t>
  </si>
  <si>
    <t>Comcast Corporation</t>
  </si>
  <si>
    <t>Comcast Corporation, incorporated on December 7, 2001, is a media and technology company. The Company has two primary businesses: Comcast Cable and NBCUniversal. The Company's Comcast Cable business operates in the Cable Communications segment. Its NBCUniversal business operates in four business segments: Cable Networks, Broadcast Television, Filmed Entertainment and Theme Parks (collectively, the NBCUniversal segments). Its other business interests consist primarily of Comcast Spectacor, which owns the Philadelphia Flyers and the Wells Fargo Center arena in Philadelphia, Pennsylvania and operates arena management-related businesses.
Cable Communications
The Company's Cable Communications segment consists of the operations of Comcast Cable, which is a provider of video, high-speed Internet and voice services (cable services) to residential customers under the XFINITY brand. It also provides these and other services to business customers and sells advertising. The Company also offers its home security and automation services as a component of its bundled service offerings. The Company offers a range of video services under the XFINITY brand that provide access to various channels depending on the customer's level of service. Its video services include programing provided by national broadcast networks, local broadcast stations, and national and regional cable networks, as well as government and public access programing. It also offers packages that include foreign-language programing and other specialty tiers of programing with sports, family and international themes.
The Company's video services include access to its video on demand service (On Demand) and an interactive, on-screen program guide. As of December 31, 2016, its On Demand service provided video customers with over 100,000 programing choices over the course of a month, including approximately 40,000 in high definition. Its high-definition video (HD) service provides customers with high-resolution picture quality, improved audio quality and a wide-screen format through an HD set-top box. Its HD service includes a range of HD programing choices, including broadcast networks, national cable networks, premium networks and regional sports networks. Its digital video recorder (DVR) service allows video customers to record and store programs. Its DVR service also provides the ability to pause and rewind live television. The Company is engaged in deploying set-top boxes for its Internet Protocol (IP) and cloud-enabled video platform, referred to as its X1 platform. Its X1 platform provides customers with integrated search functionality, personalized recommendations and access to certain third-party Internet applications, such as Netflix. Through its mobile applications and online portal, the Company offers streaming services that allow its video customers to view certain live programing and On Demand content, browse program listings, and schedule and manage DVR recordings.
The Company offers high-speed Internet services with downstream speeds from a range of up to 10 megabytes per second (Mbps) to fiber-based speeds up to 2 gigabytes per second (Gbps). These services include access to its online portal and mobile applications, which provide e-mail, an address book, calendars and online security features. It offers voice services using an interconnected Voice over Internet Protocol (VoIP) technology. Its voice services provide either unlimited or usage-based local and domestic long-distance calling and include options for international calling plans, voicemail, voicemail transcriptions, text messaging and call waiting. The Company offers its cable services to small and medium-sized businesses and to large enterprises with multiple locations. It offers Ethernet network services that connect multiple locations and provide higher downstream and upstream speed options to medium-sized businesses and large enterprises. The Company also provides cellular backhaul services to mobile network operators to help those customers manage network bandwidth.
Cable Networks
The Company's Cable Networks segment consists of a portfolio of national cable networks that provide a range of entertainment, news and information, and sports content, its regional sports and news networks, its international cable networks, and its cable television studio production operations. The Company also owns related digital media properties, which primarily include brand-aligned Websites. As of December 31, 2016, its regional sports and news networks together served over 27 million households across the United States, including various markets, such as Baltimore/Washington, Boston, Chicago, Philadelphia, Portland, Sacramento and San Francisco. The Company markets and distributes its cable network programing in the United States and internationally to traditional and virtual multichannel video providers, as well as to subscription video on demand services. Its cable networks produce their own programs or acquire the rights to programing from third parties, including sports programing rights. Its cable television studio production operations identify, develop and produce original content for its cable networks and third parties. The Company licenses this content to cable networks, broadcast networks and subscription video on demand service.
Broadcast Television
The Company's Broadcast Television segment operates the NBC and Telemundo broadcast networks. The Company's Broadcast Television segment also includes its owned NBC and Telemundo local broadcast television stations, the NBC Universo national cable network, its broadcast television studio production operations, and related digital media properties. The NBC network distributes entertainment, news and sports programing that reaches viewers in virtually all the United States television households. As of December 31, 2016, the NBC network's programing library consisted of rights of varying nature to over 100,000 episodes of television content, including current and classic titles, unscripted programing, sports, news, long-form and short-form programing, and locally produced programing from around the world. Its sports programing commitments include the United States broadcast rights for the summer and winter Olympic Games through 2032 and agreements with the NFL to produce and broadcast a specified number of regular season and playoff games, including Thursday Night Football through the 2017-18 season, Sunday Night Football through the 2022-23 season and the 2018 and 2021 Super Bowl games.
The Company's broadcast television studio production operations develop and produce original content, including scripted and unscripted programing series and talk shows. This original content is licensed to broadcast networks, cable networks and local broadcast television stations owned by the Company and third parties, as well as to subscription video on demand services, and it is sold on digital video discs (DVDs) and through digital distribution services both in the United States and internationally. It distributes some of its television programs after their initial broadcast, as well as older television programs from its library, to local broadcast television stations and cable networks in the off-network syndication market. As of December 31, 2016, the Company owned and operated 10 NBC-affiliated local broadcast television stations that collectively reached approximately 31 million the United States television households, which represent approximately 27% of the United States television households.
Telemundo is a Hispanic media company that produces, acquires and distributes Spanish-language content in the United States and internationally. Telemundo's operations include the Telemundo network and the NBC Universo national cable network. The Telemundo network is a Spanish-language broadcast network featuring original telenovelas, movies, news, specials and sporting events. Telemundo develops original programing primarily through its production studio and also acquires the rights to programing from third parties. As of December 31, 2016, Telemundo owned 17 local broadcast television stations, including 16 local broadcast television stations affiliated with the Telemundo network.
Filmed Entertainment
The Company's Filmed Entertainment segment primarily produces, acquires, markets and distributes filmed entertainment across the world, and it also develops, produces and licenses live stage plays. The Company produces films both on its own and jointly with other studios or production companies, as well as with other entities. Its films are produced primarily under the Universal Pictures, Illumination and Focus Features names, and DreamWorks Animation. Its films are marketed and distributed across the world primarily through its own marketing and distribution operations. Its content includes theatrical films and direct-to-video movies. As of December 31, 2016, its film library consisted of over 5,000 movies in a range of genres.
Theme Parks
The Company's Theme Parks segment consists primarily of its Universal theme parks in Orlando, Florida and Hollywood, California. It owns interest in Universal Studios Japan. As of December 31, 2016, Universal Orlando included two theme parks, Universal Studios Florida and Universal's Islands of Adventure, as well as Universal CityWalk Orlando, a dining, retail and entertainment complex. Universal Orlando also features on-site themed hotels in which the Company owns a noncontrolling interest. Its Universal theme park in Hollywood, California consists primarily of Universal Studios Hollywood, as well as Universal CityWalk Hollywood. In addition, the Company licenses the right to use the Universal Studios brand name and other intellectual property, and also provides other services, to third parties that own and operate the Universal Studios Singapore theme park on Sentosa Island, Singapore.
The Company competes with AT&amp;T Inc., DISH Network Corporation, Verizon Communications Inc., CenturyLink, Inc., Time Warner Inc. and Frontier.</t>
  </si>
  <si>
    <t>$158,470.59</t>
  </si>
  <si>
    <t>16.28</t>
  </si>
  <si>
    <t>16.38</t>
  </si>
  <si>
    <t>1 Comcast Ctr
PHILADELPHIA   PA   19103-2838
P: +1215.2861700
F: +1215.9817790</t>
  </si>
  <si>
    <t>http://www.nasdaq.com/symbol/cmcsa</t>
  </si>
  <si>
    <t>CBSH</t>
  </si>
  <si>
    <t>Commerce Bancshares, Inc.</t>
  </si>
  <si>
    <t>Commerce Bancshares, Inc., incorporated on August 4, 1966, is a bank holding company of Commerce Bank (the Bank). The Bank is engaged in general banking business, providing a range of retail, mortgage banking, corporate, investment, trust and asset management products and services to individuals and businesses. The Company operates through three segments: Consumer, Commercial and Wealth. The Company also owns, directly or through the Bank, various non-banking subsidiaries. Its activities include private equity investment, securities brokerage, insurance agency and leasing activities.
The Company's business real estate loans include mortgage loans for small and medium-sized office and medical buildings, manufacturing and warehouse facilities, shopping centers, hotels and motels, churches and other commercial properties. The Company originates both adjustable rate and fixed rate mortgage loans. Its consumer loans consist of automobile, motorcycle, marine, tractor/trailer, recreational vehicle (RV), fixed rate home equity and other types of consumer loans. It offers a range of credit card products, including affinity cards, rewards cards, and standard and premium credit cards. As of December 31, 2016, the Company's total loans amounted to $13.41 billion. As of December 31, 2016, the Company's total investment securities amounted to $9.7 billion. As of December 31, 2016, the Company's total deposits amounted to $21.1 billion. The Company's primary sources of overnight borrowings are federal funds purchased and securities sold under agreements to repurchase.
Consumer
The Company's Consumer segment includes the consumer portion of the retail branch network (loans, deposits and other personal banking services), indirect and other consumer financing, and consumer debit and credit bank cards. As of December 31, 2016, it provided services through a network of 184 full-service branches, a widespread automated teller machine (ATM) network of 378 machines, and the use of alternative delivery channels, such as online banking, mobile and telephone banking services. The Consumer segment also includes consumer deposits and credit cards. Consumer loans consist of automobile, motorcycle, marine, tractor/trailer, RV, fixed rate home equity, and other types of consumer loans.
Commercial
The Company's Commercial segment provides corporate lending (including the Small Business Banking product line within the branch network), leasing, international services, and business, government deposit, and related commercial cash management services, as well as merchant and commercial bank card products. The segment includes the Capital Markets Group, which sells fixed-income securities to individuals, corporations, correspondent banks, public institutions, and municipalities, and also provides investment safekeeping and bond accounting services.
Wealth
The Company's Wealth segment provides traditional trust and estate tax planning, advisory and discretionary investment management, and brokerage services, and includes the Private Banking product portfolio. The Company also provides investment management services to The Commerce Funds.</t>
  </si>
  <si>
    <t>$6,301.26</t>
  </si>
  <si>
    <t>20.83</t>
  </si>
  <si>
    <t>12.18</t>
  </si>
  <si>
    <t>1000 Walnut St
KANSAS CITY   MO   64106-2145
P: +1816.2342000
F: +1800.8927100</t>
  </si>
  <si>
    <t>http://www.nasdaq.com/symbol/cbsh</t>
  </si>
  <si>
    <t>CBSHP</t>
  </si>
  <si>
    <t>http://www.nasdaq.com/symbol/cbshp</t>
  </si>
  <si>
    <t>CHUBA</t>
  </si>
  <si>
    <t>CommerceHub, Inc.</t>
  </si>
  <si>
    <t>CommerceHub, Inc., incorporated on December 30, 2015, is a provider of cloud-based e-commerce fulfillment and marketing solutions that integrate supply, demand and delivery for retailers and consumer brands, manufacturers and distributors. The Company's end-to-end solutions are provided through the CommerceHub software platform, a hub that streamlines integration and enables transactions among its retailer and supplier customers and their other trading partners, while also enabling them to access the online marketplaces, search engines, social and product advertising and other digital marketing channels where consumers browse and buy. Its solutions also help its customers integrate with the third-party logistics (3PL) providers, including fulfillment and delivery providers that take purchased products to the consumer's doorstep.
The Company's solutions include Supply Solutions, Demand Solutions and Delivery Solutions. The core CommerceHub solution enables its retailer customers to communicate electronically with their drop-ship suppliers through a single, integrated connection. Through this virtual inventory solution, retailers are able to link their order management systems (OMS) to each supplier's system to exchange order processing data in compliant formats to help in order and inventory coordination. Its assortment expansion solutions include capabilities, such as distributed inventory management, which allows retailers to receive aggregated and geographically identified inventory data feeds from a network of suppliers; compliance management, which tracks supplier delivery performance that is then aggregated and presented to the retailer in the form of performance reports and supplier scorecards; returns management, which helps retailers manage the process of accepting returns from consumers; Less-Than-Truckload (LTL) shipping and special order capabilities, which provide detailed visibility and management tools to facilitate the fulfillment of complex orders that require the coordination of various parties, including third-party delivery agents and installers, and product content collection, management and syndication, which enables retailers to automate the process of communicating their product content specifications to suppliers, and enables suppliers to upload their product catalog into CommerceHub's cloud-based environment in a format that is consistent with the retailer's requirements.
The Company's demand solutions allow sellers to upload their entire product catalog to its platform and then transform and syndicate that product catalog to a range of e-commerce demand channels to facilitate consumer demand generation. Its demand solutions include capabilities, such as Cross-Channel Optimization for Online Marketplaces, which provides the ability for retailers and brands to sell through a range of online marketplaces, such as Amazon, eBay, Walmart Marketplace and Jet.com, and Cross-Channel Optimization for Digital Advertising, which manages the listing and configuration of product advertisements on a range of e-commerce marketing channels, including Google, and social networks, such as Facebook and Pinterest. Its delivery solutions help retailers and suppliers improve their consumer delivery networks through the application of algorithms that optimize shipping decisions and allocate physical product inventory across fulfillment locations. Its delivery solutions include capabilities, such as shipping optimization, which allows retailers to use algorithms to make shipping decisions, and integrated 3PL capability, which allows retailers and suppliers to partner and place physical inventory with 3PL providers.</t>
  </si>
  <si>
    <t>$980.15</t>
  </si>
  <si>
    <t>75.26</t>
  </si>
  <si>
    <t>30.68</t>
  </si>
  <si>
    <t>201 Fuller Rd Fl 6
ALBANY   NY   12203-3621
P: +1518.8100700
F: +1302.6365454</t>
  </si>
  <si>
    <t>http://www.nasdaq.com/symbol/chuba</t>
  </si>
  <si>
    <t>CHUBK</t>
  </si>
  <si>
    <t>http://www.nasdaq.com/symbol/chubk</t>
  </si>
  <si>
    <t>CVGI</t>
  </si>
  <si>
    <t>Commercial Vehicle Group, Inc.</t>
  </si>
  <si>
    <t>Commercial Vehicle Group, Inc., incorporated on August 23, 2000, is a supplier of a range of cab-related products and systems. The Company operates through two segments: the Global Truck and Bus Segment (GTB Segment) and the Global Construction and Agriculture Segment (GCA Segment). The GTB Segment manufactures and sells products, which include Seats, Trim, sleeper boxes, cab structures, structural components and body panels, and mirrors and wiper systems. The GCA Segment manufactures and sells the products, which include Electronic wire harness assemblies and Seats, Wiper systems, Office seating, and Aftermarket seats and components.
The Company's products include seats and seating systems (Seats); trim systems and components (Trim); cab structures, sleeper boxes, body panels and structural components; mirrors, wipers and controls, and electronic wire harness and panel assemblies designed for applications in commercial and other vehicles. The Company supplies its products for the commercial vehicle market, including the medium-and heavy-duty truck (MD/HD Truck) market, the medium-and heavy-construction vehicle market, and the military, bus, agriculture, specialty transportation, mining, industrial equipment and off-road recreational markets. The Company has manufacturing operations in the United States, Mexico, the United Kingdom, Czech Republic, Ukraine, China, India and Australia. Its products are sold in North America, Europe, and the Asia-Pacific region.
Global Truck and Bus Segment
The Company's GTB Segment is engaged in designing, engineering and producing seating systems for MD/HD trucks and bus applications. The Company offers a range of seats that include mechanical and air suspension seats, static seats, bus seats and military seats. It also manufactures aftermarket seats, and parts and components. The Company designs, engineers and produces trim for MD/HD trucks, and recreational and specialty vehicle applications. Its Trim products are used for interior cabs of commercial vehicles, as well as exterior components for commercial recreational and specialty vehicles. The Company's principal products in the trim category include trim products, instrument panels, headliners and wall panels, storage systems, floor covering systems, sleeper bunks, grab handles and armrests, privacy curtains, and plastics decorating and finishing. Its Trim products include door panels and other interior trim panels. Specific components include vinyl or cloth-covered appliques, armrests, map pocket compartments, and sound-reducing insulation ranging from a traditional cut and sew approach to a contemporary molded styling theme.
The Company produces and assembles instrument panels that can be integrated with the rest of the interior trim. Its headliners and wall panels consist of a substrate and a finished interior layer made of fabrics and other materials. It offers modular storage units and custom cabinets. These storage systems are designed to be integrated with the interior trim. The Company has a portfolio of floor covering systems and dash insulators. Carpet flooring systems consist of tufted or non-woven carpet with a thermoplastic backcoating. Non-carpeted flooring systems, which are used in commercial and fleet vehicles, offer wear and maintenance characteristics. The Company offers an array of upper and lower sleeper bunks for heavy trucks. It offers grab handles and armrests. It offers privacy curtains for use in sleeper cabs. The Company offers a range of finishes in paint, ultra violet, hard coating and customized industrial hydrographic films, paints and other interior and exterior finishes (simulated appearance of wood grain, carbon fiber, brushed metal, marbles, camouflage and custom patterns).
The Company designs, engineers and produces cab structures, sleeper boxes, body panels and structural components for MD/HD Trucks. Its principal products in this category include cab structures, sleeper boxes, bumper fascias and fender liners, and body panels and structural components. It designs, manufactures and assembles cab structures. Its cab structures, which are manufactured from both steel and aluminum, are delivered fully assembled and primed for paint. It designs, manufactures and assembles sleeper boxes that can be part of the overall cab structure assemblies depending on the customer application. It designs and manufactures bumper fascias and fender liners. It produces a range of both steel and aluminum exterior body panels and structural components for use in production of cab structures and sleeper boxes.
The Company designs, engineers and produces a range of mirrors, wipers and controls used in commercial vehicles. Its principal products in this category include mirrors, windshield wiper systems and controls. It offers a range of round, rectangular, motorized and heated mirrors and related hardware, including brackets, braces and side bars. Its road and outside temperature devices can be mounted on the cab integrated into the mirror face and the vehicle's dashboard through its RoadWatch family of products. It offers application-specific windshield wiper systems and individual windshield wiper components. It offers a range of controls and control systems for window lifts, door locks and electric switch products. The GTB Segment sells aftermarket products in North America.
The Company's commercial vehicles are used in a range of end markets, including local and long-haul commercial trucking, bus, construction, mining, agricultural, military, industrial, municipal, off-road recreation and specialty vehicle markets. Purchasers of commercial trucks include fleet operators, owner operators, governmental agencies and industrial end users.
The Company competes with Sears Manufacturing Company, Isringhausen, Grammer AG, Seats, Inc., Isrihuatai, Tiancheng, Harita, Pinnacle, ConMet, International Automotive Components, Superior, Blachford Ltd., Magna, International Equipment Solutions, Worthington Industries, McLaughlin Body Company, Defiance Metal Products, Hadley, Retrac, Lang-Mekra, Doga, Wexco, Trico and Valeo.
Global Construction and Agriculture Segment
The Company's GCA Segment offers products, such as electronic wire harnesses and panel assemblies, seats and seating systems, office seating and wipers systems. The Company produces a range of electronic wire harnesses and electrical distribution systems and related assemblies. It offers a range of electronic wire harness assemblies that function as the primary electric current carrying devices used to provide electrical interconnections for gauges, lights, control functions, power circuits, powertrain and transmission sensors, emissions systems and other electronic applications on commercial vehicles. The Company provides wire harnesses for a range of commercial and passenger vehicles. The Company assembles integrated components, such as panel assemblies and cabinets that are installed in a vehicle or unit of equipment and may be integrated with its wire harness assemblies. The components provide the user control for multiple operational functions and features.
The Company designs, engineers and produces seats for construction, agriculture and military markets. The Company offers a range of seats that include mechanical and air suspension seats and static seats, as well as some seat frames. It also manufactures seats, parts and components for the aftermarket. The Company manufactures office seating products for different office environments, including emergency services, call centers, receptions, studios, boardrooms and general office. The Company designs, engineers and produces a range of wipers used in commercial vehicles. It offers application-specific windshield wiper systems and individual windshield wiper components.
The Company's construction equipment products are used in the medium and heavy construction equipment markets. Purchasers of medium and heavy construction equipment include construction companies, municipalities, local governments, rental fleet owners, quarrying and mining companies and forestry-related industries. Purchasers of light construction equipment include contractors, rental fleet owners, landscapers, logistics companies and farmers. In the medium and heavy construction equipment market, it supplies OEMs with its wire harness and seating products. It markets its products for small, medium and large agricultural equipment across a spectrum of machines, including tractors, sprayers, bailers, farm telehandler equipment and harvesters. It supplies products for heavy- and medium-payload tactical trucks that are used by various military customers.
The Company competes with Delphi Automotive PLC, Leoni, Nexans SA, PKC Group, Stoneridge, St. Clair and Fargo Assembly.</t>
  </si>
  <si>
    <t>24.11</t>
  </si>
  <si>
    <t>13.30</t>
  </si>
  <si>
    <t>7800 Walton Pkwy
NEW ALBANY   OH   43054-8233
P: +1614.2895360
F: +1302.6555049</t>
  </si>
  <si>
    <t>http://www.nasdaq.com/symbol/cvgi</t>
  </si>
  <si>
    <t>COMM</t>
  </si>
  <si>
    <t>CommScope Holding Company, Inc.</t>
  </si>
  <si>
    <t>CommScope Holding Company, Inc. (CommScope), incorporated on October 22, 2010, is a provider of infrastructure solutions for the core, access and edge layers of communications networks. The Company operates through two segments: CommScope Connectivity Solutions (CCS) and CommScope Mobility Solutions (CMS). Its portfolio includes wireless and fiber optic solutions. The Company's solutions are found in the venues and outdoor spaces, including in data centers and buildings of all shapes, sizes and complexities; at wireless cell sites; in telecom central offices and cable head ends; in fiber-to-the-X (FTTX) deployments, and in airports, trains and tunnels. As of December 31, 2016, it served customers in over 100 countries through a network of more than 30 manufacturing and distribution facilities located around the globe. Its customers include global telecommunication operators and enterprise customers, including Fortune 500 enterprises and multi-system operators (MSOs). The Company develops, designs, fabricates, manufactures and assembles its products and solutions in-house at its facilities located around the world.
CCS
The CCS segment provides connectivity and network intelligence for indoor and outdoor network applications. Indoor network solutions are found in commercial buildings and in the network core, which includes data centers, central offices and cable television head ends. Its outdoor network solutions are found in access and edge networks and include coaxial cabling, fiber optic cable and connectivity solutions, including a portfolio of fiber optic connectors and fiber management systems. The Company integrates its structured cabling, connectors, in-building cellular solutions and network intelligence solutions to create physical layer solutions that enable voice, video and data communication and building automation. Its data center, central office and head end solutions include a portfolio of fiber optic connectors. It also offers fiber management systems, patch cords and panels, cabling systems and cable assemblies for use in offices and data centers. Products from its CCS segment are primarily sold through independent distributors or system integrators. It also sells to cable television system operators, broadband operators or service providers that deploy broadband networks.
The Company provides fiber optic and coaxial cable solutions that support the multichannel video, voice and data services provided by telecommunications operators and MSOs. It provides a portfolio of connectivity solutions, including fiber-to-the-home (FTTH) equipment and head end solutions for these customers. Its fiber optic connectivity solutions comprise hardened connector systems, fiber distribution hubs and management systems, couplers and splitters, plug and play multiport service terminals, hardened optical terminating enclosures, cable assemblies, splices and splice closures. These products are used in both local-area and wide-area networks and last-mile FTTH installations, including deployments of fiber-to-the-node (FTTN), fiber-to-the-premises (FTTP), and fiber-to-the-distribution point (FTTdP) to homes, businesses and cell sites. These networks use the capabilities of fiber to enable consumers access to content.
CMS
The CMS segment provides merchant radio frequency (RF) wireless network solutions, as well as metro cell, distributed antenna systems (DAS) and small cell solutions. Its macro cell site solutions can be found at wireless tower sites and on rooftops. Its metro cell solutions can be found on street poles and on other urban structures. Its DAS and small cell solutions allow wireless operators to improve spectral efficiency and enhance cellular coverage and capacity in challenging network conditions, such as commercial buildings, urban areas, stadiums and transportation systems.
The Company's solutions, marketed primarily under the Andrew brand, enable wireless operators to meet coverage and capacity requirements for networks. It focuses its physical-layer solutions on all aspects of the Radio Access Network (RAN) from the macro through the metro, to the indoor layer. Its solutions include products for every wireless protocol and allow wireless network operators to operate across various frequency bands and accelerate migration to the wireless technologies. It provides a portfolio of RF infrastructure products. Its macro cell site solutions include base station antennas, microwave antennas, hybrid fiber-feeder and power cables, coaxial cables, connectors and filters. It also provides a portfolio at the base of the tower, including cabinets, platforms, fiber backhaul connectivity hubs and power solutions.
The Company's metro cell solutions include RF delivery, equipment, housing and concealment. The outdoor systems include specialized antennas, filters/combiners, backhaul solutions, intra-system cabling and power distribution. Its small cell and DAS solutions comprise distributed antenna systems and distributed cell solutions. Products from its CMS segment are primarily sold to wireless operators, original equipment manufacturers (OEMs) that sell equipment to wireless operators or other service providers that deploy elements of wireless networks at the direction of wireless operators.
The Company competes with Amphenol Corporation, Belden Inc., Nexans S.A., Comba Telecom Systems Holding Ltd., Corning Incorporated, Emerson Electric Co., Ericsson Inc., Huawei Technologies Co., Ltd., JMA Wireless, KATHREIN-Werke KG, Nokia Corp, Panduit Corp., Alcatel-Lucent SA, Leviton Manufacturing Co., Inc., Legrand NA, LLC), Fujikura, Ltd., Sumitomo Corp, ACE Telecom, LLC, ZTE Corp, SOLiD Technologies and SpiderCloud Wireless, Inc.</t>
  </si>
  <si>
    <t>$7,470.52</t>
  </si>
  <si>
    <t>35.38</t>
  </si>
  <si>
    <t>1.10</t>
  </si>
  <si>
    <t>14.21</t>
  </si>
  <si>
    <t>1100 Commscope Pl SE
HICKORY   NC   28602-3619
P: +1828.3242200
F: +1302.6365454</t>
  </si>
  <si>
    <t>http://www.nasdaq.com/symbol/comm</t>
  </si>
  <si>
    <t>JCS</t>
  </si>
  <si>
    <t>Communications Systems, Inc.</t>
  </si>
  <si>
    <t>Communications Systems, Inc. (CSI), incorporated on December 22, 1969, operates directly and through its subsidiaries located in the United States, Costa Rica and the United Kingdom. The Company operates through three segments: Suttle, Transition Networks and JDL Technologies (JDL). The Company provides physical connectivity infrastructure products and services for global deployments of broadband networks. The Company is principally engaged through its subsidiary and business unit, Suttle, Inc., in the manufacture and sale of connectivity infrastructure products for broadband and voice communications, and through its another subsidiary and business unit, Transition Networks, Inc., in the manufacture and sale of core media conversion products for broadband networks.
Through its JDL Technologies, Inc. subsidiary and business unit, CSI provides information technology (IT) solutions, including network design, computer infrastructure installations, IT service management, network security and network operation services. Suttle manufactures connectivity infrastructure products for broadband and voice communications. Transition Networks designs and markets media conversion products, Ethernet switches, and other connectivity and data transmission products. JDL Technologies (JDL) segment is an IT managed services provider and value-added reseller.
Suttle, Inc.
Suttle manufactures and markets a range of telecommunication products for outside plant, connectivity and premise distribution under the Suttle brand name in the United States and internationally. Suttle's brands include SOHO Access, FutureLink and MediaMAX. SOHO Access is a premise distribution system with a line of wiring components. Suttle's FutureLink brand includes solutions for higher speeds, tool-less connectivity and lower cost of ownership, such as copper and fiber connectivity systems, enclosure systems, network interface devices (NIDs), splitters, and active technologies for voice, data and video communications. For copper networks, Suttle's FutureLink outside plant products (OSP) Copper solutions include building entrance terminals and enclosures. Through its brands, such as SpeedStar, Corroshield and FutureLink product family brand for higher speeds, Suttle provides solution for wired distribution. Its MediaMAX brand provides wired and wireless gigabit connectivity for home and small office structured distribution. The Company manufactures its products at its plants in Hector, Minnesota (Suttle, Inc.) and San Jose, Costa Rica (Suttle Costa Rica, S.A.). The other products are purchased from offshore contract manufacturers.
The Company's products include Structured Cabling Products (enclosure systems to support premise distribution of broadband and other connectivity networks); fiber to the X (FTTx) Products (fiber optic management and connectivity solutions for access and premise networks); Modular Connecting Products (connecting products for copper telecommunications networks), and digital subscriber line (DSL) Products (products that support broadband connectivity to copper networks). Suttle markets its outside plant and premise distribution products to telecommunications companies, including both telephone and cable service provider companies. Other customers include smaller telephone companies, electrical/low-voltage contractors, home builders and a nationwide network of distributors.
Transition Networks, Inc.
Transition Networks, Inc. (Transition or Transition Networks) maintains operations in the United Kingdom. Transition Networks designs, assembles and sells network interface devices (NIDs), network interface cards (NICs), Ethernet switches, small form factor pluggable (SFP) modules, and other connectivity products under the Transition Networks and MILAN brand names. Transition Networks sells its products through distributors, resellers, integrators and original equipment manufacturers (OEMs). These media converters, NIDs and Ethernet Switch products allow network operators to transmit voice and data across networks and between copper-wired and fiber-optic equipment. Its solutions enable customers to integrate fiber optics into their existing network infrastructure. Its power-over-Ethernet (PoE) products provide support of remote devices, such as cameras and wireless access points by passing electrical power along with data on Ethernet cabling.
Transition Networks products support a range of protocols, including 10 Gigabit Ethernet, Gigabit Ethernet, Fast Ethernet, Ethernet, T1/E1, DS3, Circuit Emulation Services (TDM or ISDN over Ethernet or IP), RS232, RS485, OC3 and OC12, among others. Transition Networks develops product hardware and software internally, and expenses the related costs as they are incurred. In connection with the sale of its hardware products, Transition Networks provides its customers with a range of software management options, including Orchestration and Element Management System (EMS) software for providing service provisioning and monitoring of next-generation Carrier Ethernet 2.0 Services.
JDL Technologies, Inc.
JDL Technologies, Inc. (JDL Technologies or JDL) is a managed service provider and value-added reseller, supplying information technology (IT) solutions focused on IT service and support management; network design, deployment and integration; cloud, hosted and virtualized services, and network operations center management.
The Company offers managed service programs designed specifically for the healthcare, commercial and education markets. Its managed services include network management, availability assurance, event alerting and incident management; server, workstation, mobile device and other asset management; security services, including software patching, firewall, antivirus, antimalware and intrusion detection and prevention services; help desk support for client users; session initiation protocol (SIP) trunking, voice over Internet protocol (IP) and office management services; migration, conversion and vendor management, and technical consulting services and training. Networking services also include multiprotocol label switching (MPLS), private line and IP communications, network and endpoint security, network tuning and cabling/wiring services.</t>
  </si>
  <si>
    <t>$35.43</t>
  </si>
  <si>
    <t>-1.34</t>
  </si>
  <si>
    <t>-20.84</t>
  </si>
  <si>
    <t>10900 Red Circle Dr
MINNETONKA   MN   55343-9106
P: +1952.9961674
F: +1952.9412322</t>
  </si>
  <si>
    <t>http://www.nasdaq.com/symbol/jcs</t>
  </si>
  <si>
    <t>ESXB</t>
  </si>
  <si>
    <t>Community Bankers Trust Corporation.</t>
  </si>
  <si>
    <t>Community Bankers Trust Corporation, incorporated on April 6, 2005, is the holding company for Essex Bank (the Bank). The Bank is engaged in a general commercial banking business and provides a range of financial services to individuals and small businesses, including individual and commercial demand and time deposit accounts, commercial and industrial loans, consumer and small business loans, real estate and mortgage loans, investment services, online and mobile banking products, and safe deposit box facilities. Essex Services, Inc., a subsidiary of the Bank, and its financial consultants offer a range of investment products and alternatives through an affiliation with Infinex Investments, Inc., which is an independent broker-dealer. The Company operates in over three business lines: retail and small business banking, commercial and industrial banking and real estate lending.
Lending activities
The Company offers various types of loans, including real estate loans, such as residential one- to four-family, commercial loans, construction and land development loans, second mortgages, multifamily loans and agriculture loans; commercial loans, and consumer installment loans. The Company's loans total over $748.72 million.
Investment Activities
The Company's investment securities include the United States treasury issue and other United States Government agencies; the United States Government sponsored agencies; state, county and municipal securities; corporate bonds and other bonds; mortgage backed United States Government agencies, and mortgage backed United States Government sponsored agencies. The fair value for its investment securities classified as available for sale is over $243.27 million. The fair value for its investment securities classified as held to maturity is over $37.61 million.
Sources of funds
The Company's lending and investing activities are funded primarily through its deposits. The Company's deposits include negotiable order of withdrawal account (NOW), money market deposit account (MMDA), savings and time deposits. The Company derives amount of its deposits through time deposits and certificates of deposits. The Company uses short-term borrowings in conjunction with deposits to fund lending and investing activities. Short-term funding includes overnight borrowings from correspondent banks. The Company's deposits total over $836.56 million.</t>
  </si>
  <si>
    <t>$190.94</t>
  </si>
  <si>
    <t>18.07</t>
  </si>
  <si>
    <t>8.97</t>
  </si>
  <si>
    <t>9954 Mayland Dr Ste 2100
RICHMOND   VA   23233-1482
P: +1804.9349999</t>
  </si>
  <si>
    <t>http://www.nasdaq.com/symbol/esxb</t>
  </si>
  <si>
    <t>CFBI</t>
  </si>
  <si>
    <t>Community First Bancshares, Inc.</t>
  </si>
  <si>
    <t>Community First Bancshares, Inc. is formed to serve as the mid-tier holding company for Newton Federal Bank (the Bank). Newton Federal Bank is a federally chartered savings association. The Bank operates through two branch offices and a loan production office.
Lending activities
The Bank’s lending activities is originating one-to four-family residential real estate loans, commercial real estate loans, commercial and industrial loans, construction and land loans, and consumer loans. The Bank also originates multi-family residential real estate loans and home equity loans and lines of credit. It originates fixed-rate residential mortgage loans, including loans with balloon terms. The Bank’s one-to four-family residential real estate loans typically have terms of up to 30 years and balloon loans generally have terms of five or seven years. The Bank’s commercial real estate loans are secured primarily by one-to four-family non-owner occupied investment properties and houses of worship and, to a lesser extent, office buildings, industrial facilities and retail facilities. It makes commercial and industrial loans to a variety of professionals, sole proprietorships and small businesses. Commercial lending products include term loans and revolving lines of credit.
The Bank makes construction loans, primarily to individuals for the construction of their primary residences and loans to contractors and builders of single-family homes. It also originates construction loans for commercial development projects, including retail buildings, churches, small industrial, hotels and office buildings. The Bank offers a limited range of consumer loans, principally to customers residing in its primary market area and with acceptable credit ratings. Its consumer loans generally consist of loans secured by deposit accounts, loans on new and used automobiles and unsecured personal loans. At September 30, 2016, the Bank had 472,000 of loans held for sale, 4.2 million of loans in process and 289,000 of deferred loan fees.
Investment activities
The Bank invests in short-term and other investments, including the United States government securities. Its investment policy permits, with certain limitations: investments in the United States Treasury securities; securities issued by the United States government and its agencies or government sponsored enterprises, including mortgage-backed securities and collateralized mortgage obligations (CMO); corporate and municipal bonds; certificates of deposit in other financial institutions; federal funds and money market funds. At September 30, 2016, the Bank’s investment portfolio consisted of securities and obligations issued by the United States government-sponsored enterprises or the Federal Home Loan Bank of Atlanta.
Sources of Funds
Deposits are the Bank’s primary source of funds for use in lending and investment activities. It offers a selection of deposit accounts, including savings accounts, checking accounts, certificates of deposit and individual retirement accounts. As of September 30, 2016, the Bank had a 58 million line of credit with the Federal Home Loan Bank of Atlanta. The Bank also has two unsecured federal funds line of credit, in the amounts of 5.0 million and 7.5 million.</t>
  </si>
  <si>
    <t>$84.81</t>
  </si>
  <si>
    <t>82.74</t>
  </si>
  <si>
    <t>3175 Highway 278
COVINGTON   GA   30014
P: +1770.7867088</t>
  </si>
  <si>
    <t>http://www.nasdaq.com/symbol/cfbi</t>
  </si>
  <si>
    <t>CTBI</t>
  </si>
  <si>
    <t>Community Trust Bancorp, Inc.</t>
  </si>
  <si>
    <t>Community Trust Bancorp, Inc., incorporated on August 12, 1980, is a bank holding company. The Company holds interests in a commercial bank, Community Trust Bank, Inc. (the Bank), and a trust company, Community Trust and Investment Company, serving small and mid-sized communities in eastern, northeastern, central and south central Kentucky; southern West Virginia, and northeastern Tennessee. Through its subsidiaries, the Company engages in a range of commercial and personal banking, and trust and wealth management activities, which include accepting time and demand deposits; making secured and unsecured loans to corporations, individuals and others; providing cash management services to corporate and individual customers; issuing letters of credit; renting safe deposit boxes, and providing funds transfer services. Its corporate subsidiaries act as trustees of personal trusts, as executors of estates, as trustees for employee benefit trusts, as paying agents for bond and stock issues, as investment agent, as depositories for securities, and as providers of full-service brokerage and insurance services.
Lending Activities
The Bank's loan portfolio includes commercial loans, such as construction loans, loans secured by real estate, equipment lease financing and commercial other loans; residential loans, such as real estate construction loans, real estate mortgages and home equity loans, and consumer loans, such as consumer direct loans and consumer indirect loans. As of December 31, 2016, the Bank's loan portfolio amounted to $2.94 billion.
Investment Activities
The Company's investment portfolio includes its available-for-sale investment securities and held-to-maturity investment securities. As of December 31, 2016, the Company's available-for-sale investment securities included the United States Treasury, government agencies and government sponsored agency mortgage-backed securities; state and political subdivisions, and other securities. As of December 31, 2016, the Company's available-for-sale investment securities had a total fair value of $605.39 million. As of December 31, 2016, the Company's held-to-maturity investment securities included the United States Treasury, government agencies and government sponsored agency mortgage-backed securities, and state and political subdivisions. As of December 31, 2016, the Company's held-to-maturity investment securities had a total fair value of $0.87 million.
Sources of Funds
The Bank offers a range of deposit products to its customers. As of December 31, 2016, the Bank's deposits included noninterest bearing deposits, negotiable order of withdrawal (NOW) accounts, money market accounts, savings accounts and certificates of deposits. As of December 31, 2016, the Bank's other borrowed funds included repurchase agreements and federal funds purchased, advances from Federal Home Loan Bank and long-term debt. As of December 31, 2016, the Bank's total deposits and other borrowed funds amounted to $3.39 billion.</t>
  </si>
  <si>
    <t>$797.87</t>
  </si>
  <si>
    <t>16.34</t>
  </si>
  <si>
    <t>9.44</t>
  </si>
  <si>
    <t>346 N Mayo Trl
PO Box 2947
PIKEVILLE   KY   41502-2947
P: +1606.4334643</t>
  </si>
  <si>
    <t>http://www.nasdaq.com/symbol/ctbi</t>
  </si>
  <si>
    <t>CWBC</t>
  </si>
  <si>
    <t>Community West Bancshares</t>
  </si>
  <si>
    <t>Community West Bancshares, incorporated on November 26, 1996, is a bank holding company. The Company provides full-service banking through its subsidiary, Community West Bank, N.A. (the Bank). Through the Bank, the Company provides a range of financial products and services to customers, including lending and deposit products. The Company focuses on professionals, small to mid-sized businesses and individual households. Relationship banking is conducted at the community level through approximately five branch offices in the cities of Goleta, Santa Barbara, Santa Maria, Ventura and Westlake Village, California and a loan production office in San Luis Obispo. The Company's products and services include deposit products, such as checking accounts, savings accounts, money market accounts and fixed rate, fixed maturity certificates of deposits, and lending products, including commercial loans, commercial real estate loans and consumer loans. The Company has an agricultural lending program for agricultural land, agricultural operational lines, and agricultural term loans for crops, equipment and livestock. The Company has a financing program for manufactured housing. The Company originates small business administration (SBA) loans, which are sold into the secondary market. The Bank provides loans, letters of credit and other trade-related services to commercial enterprises that conduct business outside the United States.
Lending Activities
The Company's loan portfolio consists of manufactured housing loans, commercial real estate loans, commercial loans, SBA loans, home equity lines of credit (HELOC), consumer loans and mortgage loans held for sale. The Company's commercial loans consist of term loans and revolving business lines of credit. Commercial real estate and construction loans are made for the purpose of purchasing, improving or constructing, commercial and industrial properties or single-family residences. The Company's commercial real estate loan category also includes SBA 504 loans and land loans. The Company's commercial and industrial real estate loans are secured by non-residential property. The Company makes real estate construction loans on commercial properties and single family dwellings. SBA 504 loans are made in conjunction with Certified Development Companies and are granted to purchase or construct real estate or acquire machinery and equipment. The Company's SBA loans consist of SBA 7(a) and Business and Industry loans (B&amp;I). The SBA 7(a) loan proceeds are used for working capital, machinery and equipment purchases, land and building purposes, leasehold improvements and debt refinancing. B&amp;I loans are made to businesses in designated rural areas.
The Company originates loans that consist of first and second mortgage loans secured by trust deeds on one- to four-family homes. These loans are made to borrowers for purposes, such as purchasing a home, refinancing an existing home, interest rate reduction or home improvement. The Bank provides lines of credit collateralized by residential real estate, HELOC, for consumer related purposes. The Company's installment loans consist of automobile and general-purpose loans made to individuals. The Company's total net loans are approximately $536.55 million.
Investment Activities
The investment securities portfolio of the Company is utilized as collateral for borrowings, required collateral for public deposits and to manage liquidity, capital and interest rate risk. The Company's investment securities are classified as held-to-maturity or available-for-sale. The Company's investment securities consist of the United States Government agency notes, the United States Government agency mortgage backed securities (MBS), the United States Government agency collateralized mortgage obligations (CMO) and equity securities, namely, Farmer Mac Class A stock. The Company's total investment securities are approximately $30.47 million
Sources of Funds
The Company's main source of funding is deposits. The Company's deposits include non-interest bearing demand deposits, interest-bearing demand deposits, savings, time deposits of $100,000 or more and other time deposits. The Company's total deposits are approximately $544.3 million. The Company's other borrowings include Federal Home Loan Banks (FHLB) advances.</t>
  </si>
  <si>
    <t>$92.50</t>
  </si>
  <si>
    <t>15.56</t>
  </si>
  <si>
    <t>9.18</t>
  </si>
  <si>
    <t>445 Pine Ave
GOLETA   CA   93117-3709
P: +1805.6925821
F: +1805.6925835</t>
  </si>
  <si>
    <t>http://www.nasdaq.com/symbol/cwbc</t>
  </si>
  <si>
    <t>CVLT</t>
  </si>
  <si>
    <t>Commvault Systems, Inc.</t>
  </si>
  <si>
    <t>Commvault Systems, Inc. (Commvault), incorporated on April 19, 1996, is a provider of data and information management software applications and related services. The Company develops, markets and sells a suite of software applications and services, primarily in North America, Europe, Australia and Asia, that provides its customers with data protection solutions supporting all operating systems, applications, and databases on virtual and physical servers, Network Attached Storage (NAS) shares, cloud-based infrastructures, and mobile devices; management through a single console; multiple protection methods, including backup and archive, snapshot management, replication, and content indexing for eDiscovery; storage management using deduplication for disk, tape and cloud; integration with the storage arrays; complete virtual infrastructure management supporting multiple hypervisors; security capabilities to limit access to critical data; policy-based data management, and an end user experience that allows them to protect, find and recover their own data using common tools, such as Web browsers, Microsoft Outlook and File Explorer. The Company also provides its customers with a range of professional and customer support services.
Software
The Company offers a range of software, including Commvault software solutions; data protection, backup and recovery, such as virtual machines (VMs) and cloud platforms, databases, e-mail and enterprise applications, file protection and recovery, endpoint data protection and source-side deduplication; cloud and infrastructure management, such as VM and cloud management, snapshot management and workflow automation, and retention and compliance, such as content based retention, enterprise search and e-discovery, e-mail archiving, data loss prevention and secure file sharing. The Company's Commvault software suite contains solutions that are all built on a single unified code base and platform to protect, manage and access data and information. Within the platform, software features deliver functionality throughout physical and virtual environments to help protect and recover the data.
Its Data Protection, Backup and Recovery software solutions provide enterprise-level backup and recovery from a single, centralized management console. It covers a range of data sources, file types, storage media and backup modes from snapshots to streaming. Its integrated, automated data protection approach provides a single, complete view of all stored data no matter where if it is on premise or in the cloud. Its software solution allows for the backup of databases, files, applications, endpoints and VMs with efficiency according to data type and recovery profile. It also helps to optimize storage with deduplication, recover data and leverage reports to manage backup and recovery processes. Its Cloud and Infrastructure Management software solutions provide a way to manage storage hardware and virtual infrastructure as data volumes grow and more applications move to the cloud. Its single virtual content repository allows users to index, archive and search managed data using its retention and compliance software solutions.
Services
From planning, to deployment, to operations, the Company offers a complete set of technical services, training and support options that manage the operational benefits of its suite of software applications. It offers multiple levels of customer support that can be tailored to the customer's response needs and business sensitivities. Its customer support services consist of real-time support, technology consulting services, business consulting services and education services. Its support staff is available round the clock by telephone to provide first response and manage the resolution of customer issues. In addition to phone support, its customers have access to an online product support database for help with troubleshooting and operational questions. Its software design is also an element in its customer support, including root cause problem analysis, intelligent alerting and troubleshooting assistance. Its software is directly linked to its online support database allowing customers to analyze problems without engaging its technical support personnel. It also has established support operations in Reading, the United Kingdom; Sydney, Australia, and Shanghai, China, which are complemented by regional support centers in other locations across the world. It offers various customer support services, such as Enterprise Support. Its Enterprise Support service is for customers with critical support needs and builds on its round the clock real-time support deliverables, and includes various levels of services to ensure support and customized reporting. It offers services, such as architecture design; implementation; personalization; data migration, and health assessment. It offers services, such as disaster recovery readiness and policy implementation, private cloud services design, data classification and archive policy implementation, and operational efficiency assessment. It provides global onsite training, offsite training and self-paced online alternatives for its products.
The Company competes with EMC, IBM, Veritas and Veeam.</t>
  </si>
  <si>
    <t>$2,981.92</t>
  </si>
  <si>
    <t>-19.57</t>
  </si>
  <si>
    <t>1 Commvault Way
TINTON FALLS   NJ   07724-3096
P: +1732.8704000
F: +1732.8704525</t>
  </si>
  <si>
    <t>http://www.nasdaq.com/symbol/cvlt</t>
  </si>
  <si>
    <t>CGEN</t>
  </si>
  <si>
    <t>Compugen Ltd.</t>
  </si>
  <si>
    <t>Compugen Ltd., incorporated on February 10, 1993, is a therapeutic discovery company. The Company focuses on infrastructure to discover drug targets and develop therapeutics. The Company is engaged in the research, development and commercialization of therapeutic and product candidates. The Company's pipeline primarily consists of early and preclinical stage immuno-oncology programs based on drug targets discovered by the Company, primarily immune checkpoint and myeloid protein target candidates. These programs are focused on the development of cancer immunotherapy drugs with potential to harness the immune system to provide treatment solutions in areas of unmet medical needs in various cancer types and patient populations, both as monotherapy and in combination with other drugs.
The Company's pipeline also includes a preclinical stage fusion protein autoimmune product candidate. Its fields of focus are oncology and immunology, with emphasis on its discovery capabilities on immuno-oncology. Its focus in immuno-oncology are immune checkpoint targets, and to focus on myeloid targets present in the tumor micro-environment, in both cases with the objective of unleashing the potential of the natural anti-tumor immune response. It offers four therapies approved for the treatment of cancer that target immune checkpoint proteins: Yervoy, an antibody treatment targeting CTLA-4, Keytruda, an antibody therapy targeting PD-1, for the treatment of advanced melanoma and has also been approved for the treatment of first-line metastatic non-small cell lung cancer patients expressing PD-L1 and metastatic head and neck squamous cell carcinoma, Opdivo, an antibody therapy targeting PD-1 is for the treatment of advanced melanoma has also been approved for the treatment of multiple cancers, including advanced lung cancer, metastatic renal cell carcinoma, hodgkin lymphoma and head and neck cancer, and Tecentriq, an antibody therapy targeting PD-L1 for the treatment of urothelial carcinoma and to treat metastatic non-small cell lung cancer
The Company's antibody-drug conjugate (ADC) cancer therapy destroys cancer cells by harnessing the binding of a monoclonal antibody (mAb) to deliver cytotoxic agents, called the payload, directly to the cancer cells. ADCs are designed to destroy cells displaying the cancer target protein. As of December 31, 2016, there were approximately 50 ADCs in clinical testing. In autoimmune diseases, the Company's other area of focus is on a program, CGEN-15001. CGEN-15001 is an Fc fusion protein based on CGEN-15001T, which has been engineered to be fused to the Fc domain of an IgG (antibody) protein to provide a half-life in the blood and has drug like properties. CGEN-15001T is an immune checkpoint discovered by it. CGEN-15001 has been shown to be effective in treating several autoimmune diseases in animal models, including models of multiple sclerosis, rheumatoid arthritis, type 1 diabetes and psoriasis. mAb therapeutics is a class of biological drugs that harnesses the exquisite specificity and potent binding properties of antibodies to create a mono-specific antibody (drug) that binds to the drug target of interest and thereby limits the potential for off-target toxicity that is seen with small molecule drugs.
The Company's pipeline program allows for target validation and development of multiple therapeutic candidates based on its drug targets. It ranges from target validation to preclinical studies primarily in the field of immuno-oncology, with an additional Fc fusion therapeutic program for autoimmune diseases. The objective of the Pipeline Program is to advance the validation of its-discovered drug target candidates to generate antigen-binding (Ab) therapeutic drug candidates against such targets and to further advance selected therapeutic candidates into preclinical and clinical testing. Modulation of the immune system in various therapeutic applications, such as treating various types of cancer, inhibiting autoimmune diseases and prolonging graft survival in organ transplant recipients.
The Company's therapeutic pipeline program consists of mAb target candidates discovered by using its immuno-oncology predictive discovery methodologies and an autoimmune Fc fusion protein product candidate based on one of these target candidates. Immune checkpoint target candidates disclosed by the Company includes CGEN-15001T, CGEN-15022, CGEN-15029 and CGEN-15137, all of which are at various stages of research and therapeutic development, internally or with a partner, for oncology and CGEN-15001 fusion protein for autoimmune disease. CGEN-15001 is an Fc fusion protein drug candidate for autoimmune diseases, consisting of the fusion of the extracellular region of CGEN-15001T to an IgG Fc domain.
The Company's focused discovery program, the immune checkpoint discovery program, is directed towards the discovery of members of the B7/CD28 co-inhibitory proteins, which has therapeutic potential in both cancer and autoimmune diseases. Its predictive discovery platforms for the discovery of novel protein members belonging to various known and clinically important protein families. These discovery platforms include two of its infrastructure capabilities: a sequence analysis platform-LEADS, and a disease-association platform-MED, a capability, which is enhanced in the LINKS platform.
The Company's technology platform, LEADS is a silico view of the human transcriptome, proteome, and peptidome and serves as an infrastructure for the discovery of genes, transcripts and proteins. LEADS provide gene, transcript, protein and peptide prediction through modeling of various biological phenomena, such as alternative splicing, antisense, fusion gene, ribonucleic acid (RNA) editing and polymorphisms. The LEADS platform is leveraged for discovery by integrating genome annotation data and genome-aligned gene expression data. Its technology platform, MED is an in silico disease expression database integrating more than 70,000 microarray experiments, which were grouped into approximately 1,400 sets as of December 31, 2016. Each set is a unification of different experiments of tissues with the same clinical relevance, including normal tissues, malignant tissues and tissues from drug treated patients.
The Company's technology platform, LINKS is designed to allow characterization and differentiation of drug target candidates. LINKS is designed to integrate and analyze various amounts of patients' disease and clinical data to associate drug targets with disease conditions, clinical attributes and disease-associated mechanisms of action. LINKS is applied to analyze its pipeline of immune checkpoint target candidates and to compare them to one another as well as to differentiate them from known immune checkpoints. This analysis includes expression in immune subpopulations, regulatory mechanisms and cancer-specific immune signatures, and enables them to compare and differentiate its portfolio of immune checkpoint programs. It develops various biomarker discovery approaches based on algorithms for the discovery of various types of biomarkers. The key approaches relate to the discovery of drug-induced toxicity biomarkers, and for the discovery of potential biomarkers for its selected immune checkpoint target candidates.
The Company offers various target discovery platforms, which includes the discovery of b7/cd28-like immune checkpoints, antibody-drug conjugate cancer therapy discovery platform, other discovery approaches for immunomodulatory proteins and biomarker discovery approaches. The discovery platform uses specialized algorithms designed to identify a set of characteristics of protein family at genomic and protein levels as well as gene expression profiles. The output of the platform includes CGEN-15029, poliovirus receptor related immunoglobulin domain containing (PVRIG), and CGEN-15137, TIGIT, as well as other candidates. The Company has developed platforms to discover various types of immunomodulators, based on modeling of two biological phenomena, which include an evolutionary model, which modeled the interplay between the immune system and intruding pathogens. The second modeled the role of tumor-associated macrophages (TAMs). It has developed the platform to identify membrane proteins that has the potential to internalize and that are expressed on cancer cells and have expression on healthy cells, in order to allow the ADC drug to attack the tumor and spare healthy tissues. It has developed various biomarker discovery approaches based on specialized algorithms for the discovery of various type of biomarkers. The key approaches relate to the discovery of drug-induced toxicity biomarkers, and for the discovery of potential biomarkers for its selected immune checkpoint target candidates.</t>
  </si>
  <si>
    <t>$211.58</t>
  </si>
  <si>
    <t>-79.87</t>
  </si>
  <si>
    <t>Azrieli Center, 26 Harokmim St.
HOLON      5885849
P: +9723.7658585
F: +9723.7658555</t>
  </si>
  <si>
    <t>http://www.nasdaq.com/symbol/cgen</t>
  </si>
  <si>
    <t>CPSI</t>
  </si>
  <si>
    <t>Computer Programs and Systems, Inc.</t>
  </si>
  <si>
    <t>Computer Programs and Systems, Inc. (CPSI), incorporated on March 13, 2002, is a provider of healthcare information technology (IT) solutions for rural and community hospitals, and post-acute care facilities. The Company's segments include acute care EHR, post-acute care EHR, and TruBridge, Rycan, and other outsourcing. Its Acute Care EHR segment consists of acute care software solutions and supports sales generated by its subsidiaries, Evident, LLC (Evident) and Healthland Inc. (Healthland). Its Post-acute Care EHR segment consists of post-acute care software solutions and support sales generated by American HealthTech, Inc. (AHT). Its TruBridge, Rycan, and Other Outsourcing segment primarily consists of business management, consulting and managed IT services sales generated by TruBridge, LLC (TruBridge) and the sale of Rycan Technologies, Inc.'s (Rycan's) revenue cycle management workflow and automation software.
The Company provides, on an integrated basis, enterprise-wide clinical management, access management, patient financial management, health information management, strategic decision support, resource planning management and enterprise application integration solutions to healthcare organizations throughout the United States. Additionally, CPSI provides other IT solutions, including business management services, remote hosting, networking technologies and other related services. As of December 31, 2016, the Company supported approximately 1,300 acute care facilities and over 3,300 post-acute care facilities with a customer base within the domestic rural and community healthcare market. The Company's target market includes rural and community hospitals. In addition to its target market, the Company provides IT services to other entities in the healthcare industry, such as nursing homes, home health agencies and physician clinics.
Acute Care Software Systems
The Company, through its subsidiaries, Evident and Healthland, offers healthcare IT solutions designed to cater to the specific needs of rural and community hospital organizations. Evident provides electronic health record (EHR) solutions, which is sold under the CPSI name, as well as a range of offerings targeted at rural and community healthcare organizations. The Company's EHR solution, Thrive, offers an array of software applications designed to streamline the flow of information to the primary functional areas of rural and community hospitals using its integrated system. Evident's software applications within Thrive are grouped for support purposes according to various functional categories, such as Patient Management, Financial Accounting, Clinical, Patient Care and Enterprise Applications.
Healthland, through its platforms, Healthland Centriq and Healthland Classic, serves rural and community hospitals. Healthland Centriq capabilities include Computerized Practitioner Order Entry (CPOE), Clinical Documentation, Emergency Department, Laboratory, Radiology and Pharmacy. Healthland Classic is designed for both rural and community hospitals and post-acute care facilities. Its products include Financial Accounting, Patient Management and Ambulatory Software Solutions.
Post-Acute Care Software Systems
The Company, through AHT, provides integrated solutions to the post-acute care industry and offers software solutions that promote clinical and financial outcomes for the customers they serve. AHT's long-term care management solutions include Care Management, and Financial and Enterprise Management. Its Care Management helps manage the delivery of quality care, collect and report on resident information and manage compliance risk. Its modules include Work Center, Clinical, Smart Charting Order Administration (Point of Care), Quality Assurance, Therapy Tracking, Supplies Tracking and Disease State Management. Its Financial and Enterprise Management's modules include Accounts Payable, General Ledger, Payroll, Financial Management, Trust Funds and Enterprise Management.
Support and Maintenance Services
The Company provides software application support, hardware maintenance, continuing education and related services pursuant to a support agreement using its LikeMind collaborative support model, after a customer installs Thrive. The services provided to customers using Thrive include total system support, user group, software releases, hardware replacement, cloud EHR, and forms and supplies. Healthland's support approach focuses on learning and training. The Healthland support offering also addresses some of the needs of rural and community hospitals. It offers training and support, including e-learning, virtual classrooms, campus classrooms, online learning tools, and user forum and expert exchange. AHT is focused on Client Portal and Training, Customer Enhancement Council and Annual Customer Symposium.
Business Management, Consulting and Managed Information Technology Services
The Company, through TruBridge, provides services that are grouped into various categories, including Business Management Services, Consulting Services and Managed Information Technology Services. Rycan allows providers and caregivers in hospitals, healthcare systems and skilled nursing organizations to accelerate their revenue cycle through a suite of Web-based solutions designed to improve financial operations and staff productivity and increase reimbursement. Functionalities within the Rycan product and service offerings include Patient Liability Estimates, Eligibility Verification, Claim Scrubbing and Submission, Remittance Management, Denial/Audit Management, Contract Management, and Reporting and Data Mining.
The Company competes with Medical Information Technology, Inc., athenahealth, Inc., Cerner Corporation, MEDHOST, Inc., McKesson Corporation, Allscripts Healthcare Solutions, Inc., Epic Systems Corporation, PointClickCare Corporation, MatrixCare, Inc., HealthMEDX, LLC, Healthcare Resource Group, Inc., Resolution Health, Inc., The Outsource Group Inc., Patient Focus, Inc., ARx LLC, Pioneer Health Services, Inc., Citadel Outsource Group LLC, Patient Matters, LLC, Quality Systems, Inc. and Prognosis Health Information Systems LLC.</t>
  </si>
  <si>
    <t>$416.24</t>
  </si>
  <si>
    <t>-1.41</t>
  </si>
  <si>
    <t>-12.92</t>
  </si>
  <si>
    <t>6600 Wall St
MOBILE   AL   36695-4512
P: +1251.6398100
F: +1302.6365454</t>
  </si>
  <si>
    <t>http://www.nasdaq.com/symbol/cpsi</t>
  </si>
  <si>
    <t>CTG</t>
  </si>
  <si>
    <t>Computer Task Group, Incorporated</t>
  </si>
  <si>
    <t>Computer Task Group, Incorporated (CTG), incorporated on March 11, 1966, is an information technology (IT) solutions and staffing services company. The Company primarily operates in the segment of providing IT services to its clients. The Company has operations in North America and Europe. The Company is engaged in providing IT services, including IT Solutions, and IT and other Staffing. CTG provides these primary services to all of the markets that it serves. The services provided typically encompass the IT business solution life cycle, including phases for planning, developing, implementing, managing, and maintaining the IT solution. The Company provides administrative or warehouse employees to clients from time to time to supplement the IT resources it places at those clients. The Company promotes a portion of its services through five vertical market focus areas: technology service providers, manufacturing, healthcare (which includes services provided to healthcare providers, health insurers, and life sciences companies), financial services, and diversified industrials.
CTG provides a range of offerings spanning over seven service areas that, collectively, address various clients' technology and business challenges. CTG supports its clients' needs to evaluate, select, and design new technology, align technology and business strategy, and optimize technology. It provides clients with a range of technical support with services that include development, deployment, integration, optimization, and application management and support. CTG delivers full testing programs for clients or can help clients assess, develop, improve, implement, and automate their own programs, as well as provide testing training and certification. It helps its clients manage and derive value from data with services that include business intelligence and analytics, enterprise data warehouses, data governance, disclosure management, master data management, and legacy data archiving.
The Company assists its clients in understanding, preparing for, managing, and mitigating risk related to government regulations and industry standards. Its offerings include audits and assessments, validation, and program management for highly-regulated industries, such as healthcare and financial services, as well as cross-industry data privacy and security requirements. It addresses its clients' needs ranging from staff augmentation and volume staffing to fill specific technical skills gaps, to fully-managed solutions. CTG also provides vendor management and preferred-supplier solutions to help clients in managing contractors and technical-support processes.
Information Technology Solutions
CTG's IT solutions typically include engagements with a fixed duration and deliverables that achieve value-based outcomes by applying the right IT solutions to address clients' business needs. These solutions include the implementation and optimization of packaged software applications, the development and deployment of customized software and solutions designed to fit the needs of a specific client or market, and the design and distribution of complex technology components.
Information Technology and Other Staffing
CTG's staffing services address a range of IT and business resource needs, from filling specific talent gaps to managing high-volume staffing programs. CTG recruits, retains, and manages IT and other talent for its clients, which are primarily large technology service providers and companies with multiple locations, and need for high-volume external IT, administrative, or other resources.</t>
  </si>
  <si>
    <t>$126.60</t>
  </si>
  <si>
    <t>49.78</t>
  </si>
  <si>
    <t>3.19</t>
  </si>
  <si>
    <t>800 Delaware Ave
BUFFALO   NY   14209
P: +1716.8828000
F: +1716.8877464</t>
  </si>
  <si>
    <t>http://www.nasdaq.com/symbol/ctg</t>
  </si>
  <si>
    <t>CHCI</t>
  </si>
  <si>
    <t>Comstock Holding Companies, Inc.</t>
  </si>
  <si>
    <t>Comstock Holding Companies, Inc., incorporated on May 24, 2004, is a real estate development and services company focused on the Washington, District of Columbia (D.C.) metropolitan area. The Company operates through three segments: Homebuilding, Multi-family and Real Estate Services. It offers a range of products, including multi-family, single-family homes, townhouses, mid-rise condominiums, high-rise multi-family condominiums and mixed-use (residential and commercial) developments.
The Company's Estates at Falls Grove and Townes at Falls Grove projects are located in northern Prince William County, Virginia. The Townes at Hallcrest is a community located in Sterling, Virginia. The Estates at Leeland is a community located in Fredericksburg, Virginia. The Estates at Popkins Lane is a community located in Alexandria, Virginia. The Townes at Richmond Station and Richmond Station Multi-family are projects located in Prince William County, Virginia. Marrwood East is a residential project in Loudoun County, Virginia.
The Estates at Emerald Farms consists of approximately six finished single-family lots that the Company owns in a development of single-family homes in Frederick, Maryland. The Townes at Shady Grove Metro and Momentum Shady Grove projects are residential projects in Rockville, Maryland. The Townes at Maxwell Square project is located in downtown Frederick, Maryland. The Villas Preserve at Two Rivers 28' and Villas Preserve at Two Rivers 32' projects are active adult communities in Anne Arundel County, Maryland. The City Homes at the Hampshires and The Townes at the Hampshires projects are located in the Northeast quadrant of Washington, District of Columbia. The Townes at Totten Mews is located in the Northeast quadrant of Washington, District of Columbia.
Homebuilding
The Company's Homebuilding segment develops properties with the intent to sell as fee-simple properties or condominiums to individual buyers or to private or institutional investors. The Company's for-sale products are designed to attract first-time, early move-up, and secondary move-up buyers.
Multi-family
The Company's Multi-family segment focuses on projects ranging from 75 to 200 units in locations that are supply constrained. The Company designs its products for tenants that fit one of two groups, such as young first-time renters or renters by choice.
Real Estate Services
The Company's Real Estate Services segment offers services, including strategic planning, land development, entitlement, property management, sales and marketing, workout and turnaround strategies, financing and general construction. The Company offers a range of construction management, general contracting and other real estate-related services to other property owners.
The Company competes with Pulte Homes, DR Horton, Toll Brothers, CalAtlantic Homes, NVR, K. Hovnanian and Lennar.</t>
  </si>
  <si>
    <t>$6.49</t>
  </si>
  <si>
    <t>-1.57</t>
  </si>
  <si>
    <t>1886 Metro Center Dr Ste 410
RESTON   VA   20190-5292
P: +1703.8831700
F: +1302.6365454</t>
  </si>
  <si>
    <t>http://www.nasdaq.com/symbol/chci</t>
  </si>
  <si>
    <t>CMTL</t>
  </si>
  <si>
    <t>Comtech Telecommunications Corp.</t>
  </si>
  <si>
    <t>Comtech Telecommunications Corp., incorporated on December 30, 1986, designs, develops, produces and markets products, systems and services for communications solutions. The Company operates through two segments: Commercial Solutions and Government Solutions. The Company offers communications solutions, including command and control technologies, safety and security technologies, and enterprise technologies. The Company serves system and network suppliers in the global satellite, defense, broadcast and aerospace industries, as well as the federal government of the United States, the state and local governments of the United States, and foreign governments.
Commercial Solutions
The Company's Commercial Solutions segment provides satellite communications (such as satellite earth station modems and traveling wave tube amplifiers (TWTAs)), public safety systems and enterprise application technologies (such as messaging and trusted location-based technologies). The Commercial Solutions segment serves commercial customers and smaller government customers. The segment also serves government customers (including the United States government) that have requirements for off-the-shelf commercial equipment.
The Company's Commercial Solutions segment manufactures satellite-based communication equipment. Its satellite-based communication technologies include various products with end-market applications, such as Satellite-Based Cellular Backhaul, including Single Carrier per Channel (SCPC) modems and solid-state amplifiers; New High Throughput Satellites; High Definition and Ultra-High Definition Broadcasting, including Ka-frequency based 500 Watt TWTA, Heights products and SuperPower TWTAs, and In-Flight Connectivity, including amplifier components for in-flight Ku-band connectivity systems.
The Company's safety and security technologies include Wireless/VoIP 911 service for network operators, NextGen 911 and Emergency Services IP Network (ESInet). When someone places an emergency call using one of these technologies, its software, which is utilized by certain telecommunication carriers, can identify the call as an emergency call, accesses the user's location information from the wireless network and routes the call to the assigned public safety jurisdiction.
The Company offers enterprise application technologies, including location-based technology, such as Trusted Location, Look, Indoor Location, text messaging platforms and VirtuMedix. The Company has a range of commercial solutions to help address mapping, routing and geolocation to help reduce cybercrime and fraud, as well as enhance public safety. Its Trusted Location product is a software-based scoring system that allows providers to determine mobile location and identify fraudulent behavior (including location spoofing) and other security risks, such as risks arising from mobile-based financial transactions. Its Look4 application allows customers to build their own applications that include the Company's location-based technology. Look4 allows enterprise customers to offer their end-customers functionality, such as maps, search, geocoding, routing and navigation using their brand. Its Indoor Location solution enables the determination of a cell phone user's geospatial position in environments where Global Positioning System (GPS), global navigation satellite systems and cellular technologies do not work (such as office buildings). Its platform is used to provide Connected Car connectivity. Its text messaging platforms are used by wireless carriers to provide short message service (SMS) to their end-customers and are also used to communicate with 911 public safety answering points (PSAPs) through network operators. The VirtuMedix product is a digital health platform, which connects patients and providers to enable virtual healthcare.
The Company competes with Airbus DS Communications, Advantech Wireless Inc., CalAmp Corp., Honeywell, Inc., Comverse Technology Inc., CPI International, Inc., Datum Systems, Inc., 8x8 Inc., Emergency CallWorks, Ericsson LM Telephone Co., Gilat Satellite Networks Ltd., Gogo Inc., Google Inc., Harris Corporation, iDirect, Inc., Intermap Technologies Corp., Iridium Communications Inc., KVH Industries Inc., Newtec, Nokia Networks, NovelSat, Orbcomm, Inc., Teledyne Corporation, Solacom Technologies Inc., Telenav, Inc., ViaSat, Inc., West Corporation and Xura, Inc.
Government Solutions
The Company's Government Solutions segment provides command and control applications (such as the design; installation and operation of data networks that integrate computing and communications, including both satellite and terrestrial links); ongoing network operation and management support services (including telecom expense management; project management and fielding and maintenance solutions related to satellite ground terminals); troposcatter communications (such as digital troposcatter multiplexers, digital over-the-horizon modems, troposcatter systems and frequency converter systems), and radio frequency (RF) power and switching technologies (such as solid-state high-power broadband amplifiers, enhanced position location reporting system (EPLRS) amplifier assemblies, identification friend or foe (IFF) amplifiers and amplifiers used in the counteraction of improvised explosive devices). The segment serves large government end users (including those of foreign countries).
The Government Solutions segment offers command and control technologies, such as C4ISR, including tactical communications, managed networks, logistics and end-to-end integration; cyber intelligence solution, including cyber security training and computer network operations, and mobile data communications, including satellite-based mobile communications and tracking systems. Its troposcatter technologies include over-the-horizon microwave systems, including equipment and systems that can transmit digitized voice, video and data over unfriendly or inaccessible terrain over distances from 20 to 200 miles using the troposphere. Its RF power and switching technologies include solid state high power broadband amplifiers designed for radar, electronic warfare, jamming, medical and aviation applications.
The Company competes with Aethercomm, Inc., CACI International Inc., CalAmp Corp., Computer Sciences Corporation, HEICO Corp., E2V Technologies Ltd., Empower RF Systems, Inc., General Dynamics Corporation, Harris Corporation, L-3 Communications Holdings Inc., Mercury Systems, Inc., NeuStar, Inc., The KEYW Holding Corporation, Northrop Grumman Corporation, Orbital ATK, Inc., Teledyne Technologies, Ultra Electronics Holdings PLC and ViaSat, Inc.</t>
  </si>
  <si>
    <t>$701.75</t>
  </si>
  <si>
    <t>27.36</t>
  </si>
  <si>
    <t>68 S Service Rd Ste 230
MELVILLE   NY   11747-2350
P: +1631.9627000</t>
  </si>
  <si>
    <t>http://www.nasdaq.com/symbol/cmtl</t>
  </si>
  <si>
    <t>CNAT</t>
  </si>
  <si>
    <t>Conatus Pharmaceuticals Inc.</t>
  </si>
  <si>
    <t>Conatus Pharmaceuticals Inc., incorporated on July 13, 2005, is a biotechnology company. The Company focuses on the development and commercialization of medicines to treat liver disease. The Company operates through commercialization and development of pharmaceutical products segment. The Company is engaged in developing emricasan, which is an orally active pan-caspase protease inhibitor for the treatment of patients with chronic liver disease. Emricasan is designed to reduce the activities of human caspases, which are enzymes that mediate inflammation and apoptosis. Emricasan has the potential to interrupt the progression of liver disease and provide treatment options in multiple areas of liver disease.
Emricasan is an orally active caspase protease inhibitor designed to slow or halt the progression of chronic liver disease caused by fibrosis and cirrhosis. Emricasan works by inhibiting caspases, which are a family of related enzymes that plays as modulators of critical cellular functions, including functions that result in apoptosis and inflammation. Caspase activation and regulation is tightly controlled through a number of mechanisms. All caspases are expressed as enzymatically inactive forms known as pro-caspases, which can be activated following a range of cellular insults or stimuli. Caspase mediated apoptosis is driven primarily by the activity of caspases 3 and 7, which by virtue of their enzymatic activity, cleave a range of cellular proteins and result in dismantling of the cell. Other apoptotic caspase family members are principally involved in sensing and transmitting signals from either outside or inside the cell. These signals converge to activate pro-caspases three and seven, enabling them to carry out the process of apoptosis.
The Company's cirrhosis trials enrolled and treated patients whose cirrhosis was due to a variety of etiologies, including hepatitis C virus (HCV), infection, alcohol or nonalcoholic steatohepatitis (NASH). The Company's focuses on conducting a set of parallel EmricasaN, a Caspase inhibitOR, for Evaluation clinical trials, or the ENCORE trials, designed to provide further information on doses leading to clinically relevant efficacy, including improvement in biopsy-proven fibrosis and inflammation in patients with NASH fibrosis, and improvement in severe portal hypertension and hepatic function in patients with NASH cirrhosis.</t>
  </si>
  <si>
    <t>$121.14</t>
  </si>
  <si>
    <t>-69.89</t>
  </si>
  <si>
    <t>16745 W Bernardo Dr Ste 200
SAN DIEGO   CA   92127-1906
P: +1858.3762600
F: +1302.6365454</t>
  </si>
  <si>
    <t>http://www.nasdaq.com/symbol/cnat</t>
  </si>
  <si>
    <t>CNCE</t>
  </si>
  <si>
    <t>Concert Pharmaceuticals, Inc.</t>
  </si>
  <si>
    <t>Concert Pharmaceuticals, Inc., incorporated on April 12, 2006, is a clinical-stage biopharmaceutical company. The Company is engaged in the discovery and development of small molecule drugs. The Company operates through the development of pharmaceutical products on its own behalf or in collaboration with others. The Company's deuterated chemical entity platform (DCE Platform), has potential across various therapeutic areas. Its product candidates include AVP-786, CTP-656, CTP-730, CTP-543 and JZP-386.
The Company's product candidate, CTP-656, is a next generation potentiator that the Company is initially developing for the treatment of cystic fibrosis in patients having gating mutations, including the G551D mutation. CTP-656 is discovered by applying the Company's deuterium chemistry technology to modify ivacaftor. Food and Drug Administration (FDA) granted orphan drug designation for CTP-656. It has initiated a Phase II clinical trial evaluating CTP-656 in patients having gating mutations, including the G551D mutation. CTP-543 was discovered by applying Concert's deuterium chemistry technology to modify ruxolitinib. The Company has completed single and multiple ascending dose Phase I trials for CTP-543. It also conducted a Phase I crossover study evaluating the metabolite profiles of CTP-543 and ruxolitinib.
The Company's product candidate, AVP-786, is a combination of a dextromethorphan and an ultra-low dose of quinidine. It has initiated the Phase III clinical program to evaluate the safety and efficacy of AVP-786 for the treatment of agitation associated with Alzheimer's disease. In addition, it is conducting multiple Phase II trials exploring additional neurological indications. CTP-730 is a phosphodiesterase 4 (PDE4) inhibitor that has potential for the treatment of various inflammatory diseases. CTP-730 is a deuterated analog of apremilast. It has completed the Phase I clinical evaluation of CTP-730. JZP-386 is a deuterated analog of sodium oxybate, which is being developed for the treatment of excessive daytime sleepiness and cataplexy in patients with narcolepsy. The Company has completed a Phase I clinical study for JZP-386.
The Company competes with Teva Pharmaceutical Industries Ltd. and DeuteRx LLC.</t>
  </si>
  <si>
    <t>$441.66</t>
  </si>
  <si>
    <t>4.71</t>
  </si>
  <si>
    <t>67.51</t>
  </si>
  <si>
    <t>99 Hayden Ave Ste 500
LEXINGTON   MA   02421-7966
P: +1781.8600045
F: +1302.6365454</t>
  </si>
  <si>
    <t>http://www.nasdaq.com/symbol/cnce</t>
  </si>
  <si>
    <t>CCUR</t>
  </si>
  <si>
    <t>Concurrent Computer Corporation</t>
  </si>
  <si>
    <t>CCUR Holdings, Inc., formerly Concurrent Computer Corporation, incorporated on August 3, 1981, is in the process of evaluating opportunities intended to maximize the value of its remaining assets. This will include the evaluation of opportunities to invest in or acquire one or more operating businesses.
The Company was operating through two segments such as content delivery and storage product. Its streaming video and storage products and services were deployed by service providers to support consumer-facing video applications.</t>
  </si>
  <si>
    <t>$47.92</t>
  </si>
  <si>
    <t>-22.07</t>
  </si>
  <si>
    <t>4375 River Green Pkwy Ste 210
DULUTH   GA   30096-8319
P: +1770.3056435
F: +1678.2584300</t>
  </si>
  <si>
    <t>http://www.nasdaq.com/symbol/ccur</t>
  </si>
  <si>
    <t>CDOR</t>
  </si>
  <si>
    <t>Condor Hospitality Trust, Inc.</t>
  </si>
  <si>
    <t>Condor Hospitality Trust, Inc., incorporated on April 23, 2014, is a self-administered real estate investment trust (REIT). The Company is engaged in the investment and ownership of select service, limited service, extended stay and full service hotels. As of January 26, 2018, the Company owns 18 hotels in 9 states. The Company operates hotels through various national and independent brands. The Company conducts its business through an umbrella partnership REIT (UPREIT), in which its hotel properties are owned by its operating partnerships, including Supertel Limited Partnership and its subsidiaries (SLP), and E&amp;P Financing Limited Partnership and its subsidiaries (E&amp;P), for which it serves as general partner.
The hotels, which the Company is focused on acquiring, will be franchised under various brands, such as Hilton, Marriott, IHG, Choice, Hyatt, Starwood and Wyndham, and operated by third party management companies. The Company's franchised brands include Super 8, Savannah Suites, Quality Inn, Clarion, Hilton Garden Inn, Key West Inn, Rodeway Inn, Sleep Inn and Supertel Inn. The Company's other properties include Courtyard by Marriott, Jacksonville, Florida; Hilton Garden Inn, Dowell, Maryland; Hotel Indigo, Atlanta, Georgia, and Springhill Suites, San Antonio, Texas.</t>
  </si>
  <si>
    <t>$119.13</t>
  </si>
  <si>
    <t>2.90</t>
  </si>
  <si>
    <t>-4.35</t>
  </si>
  <si>
    <t>-16.93</t>
  </si>
  <si>
    <t>1800 W Pasewalk Ave Ste 200
NORFOLK   NE   68701-5664
P: +1402.3712520
F: +1402.3714229</t>
  </si>
  <si>
    <t>http://www.nasdaq.com/symbol/cdor</t>
  </si>
  <si>
    <t>CFMS</t>
  </si>
  <si>
    <t>ConforMIS, Inc.</t>
  </si>
  <si>
    <t>ConforMIS, Inc., incorporated on March 26, 2004, is a medical technology company. The Company uses its iFit Image-to-Implant technology platform to develop, manufacture and sell joint replacement implants, which are individually sized and shaped, to fit each patient's anatomy. The Company's iFit technology platform is applicable to various joints. The Company offers a line of customized knee implants designed to restore the natural shape of a patient's knee. It offers iTotal CR, which is a total knee replacement implant. Its iFit technology platform consists of three elements, including iFit Design, its algorithms and computer software that is used to design customized implants and associated single-use patient-specific instrumentation referred to as iJigs, based on computed tomography (CT) scans of the patient and to prepare a surgical plan customized for the patient (iView); iFit Printing, which is a three-dimensional (3D) printing technology used to manufacture iJigs, and iFit Just-in-Time manufacturing and delivery capabilities.
The Company's products include iTotal, iUni, iDuo and iJig Instrumentation. Its iTotal CR femoral and tibial implants provide a customized fit specific to users' knee, which helps reduce sizing compromises that lead to long-term pain after surgery. The tibial tray serves as a cushion between the femoral and tibial components, all of which are individually made for the particular patient, together with a polyethylene patella designed to work with its customized components. Its iUni and iDuo provide a customized fit specific to users' knee. iUni and iDuo restore the natural shape of patients knee, which gives their knee the potential to feel and move naturally. Its iJigs enable a surgical procedure by reducing the number of steps and increasing the precision of the alignment.
The Company competes with Zimmer Biomet Holdings, Inc., DePuy Synthes, Inc., Johnson &amp; Johnson company, Smith &amp; Nephew, Inc., Stryker Corporation and MicroPort.</t>
  </si>
  <si>
    <t>$83.96</t>
  </si>
  <si>
    <t>-1.24</t>
  </si>
  <si>
    <t>-76.21</t>
  </si>
  <si>
    <t>600 Technology Park Dr
BILLERICA   MA   01821-4154
P: +1781.3459001
F: +1781.3450147</t>
  </si>
  <si>
    <t>http://www.nasdaq.com/symbol/cfms</t>
  </si>
  <si>
    <t>CNFR</t>
  </si>
  <si>
    <t>Conifer Holdings, Inc.</t>
  </si>
  <si>
    <t>Conifer Holdings, Inc., incorporated on October 27, 2009, is an insurance holding company. Through its insurance company subsidiaries, the Company offers insurance coverage in both specialty commercial and specialty personal product lines. The Company operates through two segments: commercial lines and personal lines. Within the two insurance segments, the Company offers a range of insurance products. The Company is engaged in underwriting and marketing insurance coverage, and administering claims processing for such policies. The Company is authorized to write insurance as an excess and surplus lines (E&amp;S) carrier in approximately 40 states. The Company is licensed to write insurance in over 30 states as an admitted carrier and it offers its insurance products in over 50 states. The Company's subsidiaries include Conifer Insurance Company (CIC), White Pine Insurance Company (WPIC), Red Cedar Insurance Company (RCIC), American Colonial Insurance Company (ACIC), American Colonial Insurance Services (ACIS) and Sycamore Insurance Agency, Inc. (SIA).
The Company serves the commercial insurance needs of owner-operated businesses in a range of markets, including Hospitality, such as restaurants, bars, taverns, and bowling centers, as well as small grocery and convenience stores; Artisan contractors, such as plumbers, painters, carpenters, electricians and other independent contractors, and Security service providers, such as companies that provide security guard services, security alarm products and services, and private investigative services. The Company's personal lines products primarily include Catastrophe coverage, including hurricane and wind coverage, to underserved homeowners in Florida, Hawaii and Texas, and Dwelling insurance tailored for owners of lower valued homes, which it offers in Illinois, Indiana, Louisiana and Texas.
Commercial lines
The Company offers coverage for property, liability, automobile, and other miscellaneous coverage primarily to owner-operated small and mid-sized businesses, professional organizations and hospitality businesses, such as restaurants, bars and taverns. The Company's products include Commercial multi-peril (CMP), which provides property and liability coverage in a package to the policyholder; Other liability, which provides coverage for general liability and liquor liability on an individual policy; Automobile, which provides coverage for commercial automobiles for businesses that supply to their employees company-owned vehicles, and Other, which includes primarily workers' compensation coverage in narrowly selected areas.
Personal lines
The Company offers coverage for low-value dwelling, wind-exposed homeowners and automobile. The Company's Low-value dwelling product provides coverage for nonstandard homeowners insurance and dwelling fire insurance products (property and basic perils coverage only) located primarily in Indiana, Illinois and Texas. Its Wind-exposed homeowners product provides coverage in homeowners markets that have special risk characteristics, including coastal exposure to wind, located in Florida, Hawaii and Texas. Its Automobile product provides coverage for nonstandard private passenger automobile insurance policies for individuals located in Florida and Illinois.</t>
  </si>
  <si>
    <t>$49.42</t>
  </si>
  <si>
    <t>-2.81</t>
  </si>
  <si>
    <t>-35.72</t>
  </si>
  <si>
    <t>550 W Merrill St Ste 200
BIRMINGHAM   MI   48009-1443
P: +1248.5590840
F: +1302.6555049</t>
  </si>
  <si>
    <t>http://www.nasdaq.com/symbol/cnfr</t>
  </si>
  <si>
    <t>CNMD</t>
  </si>
  <si>
    <t>CONMED Corporation</t>
  </si>
  <si>
    <t>CONMED Corporation, incorporated on February 10, 1970, is a medical technology company. The Company is engaged in the development, manufacturing and sale on a global basis of surgical devices and related equipment. The Company provides surgical devices and equipment for minimally invasive procedures. The Company's products are used by surgeons and physicians in a range of specialties, including orthopedics, general surgery, gynecology, neurosurgery and gastroenterology. The Company's product lines consist of orthopedic surgery, general surgery and surgical visualization. As of December 31, 2016, the Company's products are distributed domestically directly to over 6,000 hospitals, surgery centers and other healthcare institutions, as well as through medical specialty distributors.
Orthopedic Surgery
Orthopedic surgery consists of sports medicine instrumentation and small bone, large bone and specialty powered surgical instruments and service fees related to the promotion and marketing of sports medicine allograft tissue. The Company's orthopedic surgery product lines include sports medicine, powered surgical instruments, and sports biologics and tissue. These products are marketed under a range of brands, including Hall, CONMED Linvatec, Concept and Shutt. The Company offers a range of devices and products to repair injuries, which have occurred in the articulating joint areas of the body. Its sports medicine products include powered resection instruments, arthroscopes, reconstructive systems, tissue repair sets, metal and bioabsorbable implants, as well as related disposable products and fluid management systems. Its single-use products include products, such as shaver blades, burs and pump tubing. Its arthroscopic products and technologies include bioabsorbable screws, push-in and screw-in suture anchors, and resection shavers.
The Company's powered instruments offering is sold principally under the Hall Surgical brand name, for use in large and small bone orthopedic, arthroscopic, oral/maxillofacial, podiatric, plastic, neurological, spinal and cardiothoracic surgeries. Its Hall 50 Powered Instrument System is designed for orthopedic applications. The Hall 50 Powered Instrument System allows a facility to purchase a single power system to perform total joint arthroplasty, trauma, arthroscopy and some small bone procedures.
General Surgery
General surgery consists of a range of endo-mechanical instrumentation for minimally invasive laparoscopic and gastrointestinal procedures, a line of cardiac monitoring products, as well as electrosurgical generators and related instruments. The Company's general surgery product line offers a range of products in the areas of advanced surgical, endoscopic technologies and critical care. Its surgical product offering include electrosurgical generators, handpieces, smoke management systems and accessories. Its endomechanical instrumentation products offer a full line of instruments, including trocars, suction irrigation devices, graspers, scissors and dissectors used in minimally invasive surgery. The Company offers a uterine manipulator called VCARE for use in increasing the efficiency of laparoscopic hysterectomies and other gynecologic laparoscopic procedures. Its endoscopic technologies offering includes a line of minimally invasive diagnostic and therapeutic products used in conjunction with procedures, which require flexible endoscopy. This offering includes mucosal management devices, forceps, scope management accessories, bronchoscopy devices, dilatation, stricture management devices, hemostasis, biliary devices and polypectomy.
The Company's critical care offering includes a line of vital signs and cardiac monitoring products, including pulse oximetry sensors, electrocardiogram (ECG) electrodes and accessories, and cardiac defibrillation and pacing pads. It also offers a line of suction instruments and tubing that are used throughout all areas of the hospital, as well as in Ambulatory Surgery Centers and the emergency medical market.
Surgical Visualization
The Company's surgical visualization product line offers imaging systems for use in minimally invasive orthopedic and general surgery procedures. These procedures consist of 2DHD and 3DHD vision technologies.
The Company competes with Smith &amp; Nephew, plc, Arthrex, Inc., Stryker Corporation, Richard Wolf, Karl Storz GmbH, Boston Scientific Corporation, Cook Medical, Inc., Merit Medical Endotek, Olympus, Inc., STERIS Corporation, Medivators, Inc., Medtronic plc, Johnson &amp; Johnson, ERBE Elektromedizin GmbH, Megadyne, Applied Medical Resources Corporation, MicroAire Surgical Instruments, LLC, Zimmer Holdings, Inc., Ethicon Endo-Surgery, Inc. and 3M Company.</t>
  </si>
  <si>
    <t>$1,723.85</t>
  </si>
  <si>
    <t>73.97</t>
  </si>
  <si>
    <t>3.89</t>
  </si>
  <si>
    <t>525 French Rd
UTICA   NY   13502-5945
P: +1315.6243215
F: +1315.7970321</t>
  </si>
  <si>
    <t>http://www.nasdaq.com/symbol/cnmd</t>
  </si>
  <si>
    <t>CTWS</t>
  </si>
  <si>
    <t>Connecticut Water Service, Inc.</t>
  </si>
  <si>
    <t>Connecticut Water Service, Inc., incorporated on February 1, 1956, is a non-operating holding company. The Company operates through three segments: Water Operations, Real Estate Transactions, and Services and Rentals. The Company's income is derived from the earnings of its subsidiary companies, including The Connecticut Water Company (Connecticut Water), The Maine Water Company (Maine Water), The Heritage Village Water Company (Heritage Village Water), The Avon Water Company (AWC), New England Water Utility Services, Inc. (NEWUS) and Chester Realty Company (Chester Realty). Connecticut Water and Maine Water are its regulated water companies (referred to as Regulated Companies).
Water Activities
The Water Activities segment consists of its regulated water activities to supply public drinking water to customers. As of December 31, 2016, the Company's water infrastructure consisted of 75 noncontiguous water systems in the States of Connecticut and Maine. As of December 31, 2016, its system, in total, consisted of approximately 2,100 miles of water main and reservoir storage capacity of over 9.4 billion gallons. As of December 31, 2016, the Company supplied water, and in various cases, fire protection to 77 towns across Connecticut and Maine. The Company provides services to various customers, such as residential, commercial, industrial, public authority, fire protection and others.
Real Estate Transactions
The Real Estate Transactions segment involves the sale or donation for income tax benefits of its real estate holdings. Income from the Real Estate segment is dependent on the tax deductions received on donations and, or, sales of available land.
Services and Rentals
The Services and Rentals segment provides contracted services to water and wastewater utilities and other clients, and also leases certain of the Company's properties to third parties through unregulated companies in the State of Connecticut and through Maine Water in the State of Maine. The types of services include contract operations of water and wastewater facilities; Linebacker, the service line protection plan for public drinking water customers, and providing bulk deliveries of emergency drinking water to businesses and residences through tanker truck. The Company's lease and rental income comes primarily from the renting of residential and commercial property. Linebacker is an optional service line protection program offered by the Company to eligible residential customers through NEWUS in Connecticut and Maine Water in Maine covering the cost of repairs for leaking or broken water service lines that provide drinking water to a customer's home. The Company repairs or replaces a leaking or broken water service line, curb box, curb box cover, meter pit, meter pit cover, meter pit valve and in-home water main shut off valve before the meter. As of December 31, 2016, Maine Water had approximately 2,500 customers enrolled in Linebacker.</t>
  </si>
  <si>
    <t>$753.54</t>
  </si>
  <si>
    <t>4.37</t>
  </si>
  <si>
    <t>19.68</t>
  </si>
  <si>
    <t>93 W Main St
CLINTON   CT   06413-1645
P: +1860.6698630</t>
  </si>
  <si>
    <t>http://www.nasdaq.com/symbol/ctws</t>
  </si>
  <si>
    <t>CNOB</t>
  </si>
  <si>
    <t>ConnectOne Bancorp, Inc.</t>
  </si>
  <si>
    <t>ConnectOne Bancorp, Inc., incorporated on November 12, 1982, is a bank holding company of ConnectOne Bank (the Bank). The Bank is a community-based, full-service New Jersey-chartered commercial bank. The Bank offers a range of deposit and loan products. In addition, to attract the business of consumer and business customers, it also provides an array of other banking services. Products and services provided include personal and business checking accounts, retirement accounts, money market accounts, time and savings accounts, credit cards, wire transfers, access to automated teller services, Internet banking, Treasury Direct, automated clearing house (ACH) origination, lockbox services and mobile banking by phone. In addition, it offers safe deposit boxes. The Bank also offers remote deposit capture banking for both retail and business customers. The Company offers a range of deposit and loan products and services to the general public and, in particular, to small and mid-sized businesses, local professionals and individuals residing, working and conducting business in its trade area.
The Company's noninterest demand deposit products include totally free checking and simply better checking for retail clients and small business checking and analysis checking for commercial clients. The Bank's subsidiaries include Union Investment Company, Inc. and Twin Bridge Investments, LLC, which are investment companies; ConnectOne Preferred Funding Corp., which is a real estate investment trust; Center Financial Group, LLC, which is a financial services company; Center Advertising, Inc., which is an advertising company, and Morris Property Company, LLC, Volosin Holdings, LLC and NJCB Spec-1, LLC, which are real estate companies.
Lending Activities
The Bank's lending activities are generally oriented to small-to-medium sized businesses, high net worth individuals, professional practices and consumer and retail customers living and working in the Bank's market area of Bergen, Union, Morris, Essex, Hudson, Mercer and Monmouth counties, New Jersey, as well as New York City's five boroughs. The Bank's loan portfolio is made up of commercial real estate loans. Commercial loans are loans made for business purposes and are primarily secured by collateral, such as cash balances with the Bank, marketable securities held by or under the control of the Bank, business assets including accounts receivable, inventory and equipment and liens on commercial and residential real estate. Commercial real estate loans include loans secured by first liens on completed commercial properties, including multi-family properties, to purchase or refinance such properties. Residential mortgages include loans secured by first liens on residential real estate, and are generally made to existing customers of the Bank to purchase or refinance primary and secondary residences. Home equity loans and lines of credit include loans secured by first or second liens on residential real estate for primary or secondary residences. Consumer loans are made to individuals qualifing for auto loans, cash reserve, credit cards and installment loans. As of December 31, 2016, the Bank's net loans amounted to $3.4 billion.
Investment Activities
The principal components of the investment portfolio are the United States Treasury and Government Agency Obligations, Federal Agency Obligations, including mortgage-backed securities, Obligations of the United States' states and political subdivision, corporate bonds and notes, and other debt and equity securities. As of December 31, 2016, the Bank's total securities available-for-sale amounted to $353 million.
Sources of Funds
Deposits are the Bank's primary source of funds. Borrowings consist of long and short term advances from the Federal Home Loan Bank and securities sold under agreements to repurchase. As of December 31, 2016, the Bank's total deposits amounted to $3.3 billion.</t>
  </si>
  <si>
    <t>$918.61</t>
  </si>
  <si>
    <t>8.88</t>
  </si>
  <si>
    <t>301 Sylvan Ave
ENGLEWOOD CLIFFS   NJ   07632-2539
P: +1201.8168900</t>
  </si>
  <si>
    <t>http://www.nasdaq.com/symbol/cnob</t>
  </si>
  <si>
    <t>CONN</t>
  </si>
  <si>
    <t>Conn&amp;#39;s, Inc.</t>
  </si>
  <si>
    <t>Conn's, Inc. (Conn's), incorporated on January 15, 2003, is a specialty retailer that offers a selection of consumer goods and related services in addition to a credit solution for its core credit constrained consumers. The Company operates through two segments: retail and credit. Its product offerings include furniture and mattresses, home appliances, consumer electronics and home office products. Its credit offering provides financing solutions to credit constrained consumers having limited banking options. It operates in approximately nine regional distribution centers located in Houston, San Antonio, Dallas, Beaumont, El Paso and McAllen, Texas; Phoenix, Arizona; Denver, Colorado and Charlotte, North Carolina; over 10 smaller cross-dock facilities, and approximately 20 stores with cross-dock facilities. The Company operates its business through its retail stores and Website.
Retail
The Company operates approximately 100 retail stores located in over 10 states. Its primary retail product categories include Furniture and mattress, including furniture and related accessories for the living room, dining room and bedroom, as well as both traditional and specialty mattresses, and offers such brands as Franklin, Catnapper, Serta, Sealy and Tempur-Pedic; Home appliance, including refrigerators, freezers, washers, dryers, dishwashers and ranges, and offers such brands as Samsung, LG, General Electric and Frigidaire; Consumer electronics, including liquid-crystal-display (LED), organic LED (OLED), Ultra high definition (HD) and Internet-ready televisions, Blu-ray players, home theater and portable audio equipment, and offers such brands as Samsung, LG, Sharp, Sony, Haier, Monster, Sanus and Bose, and Home office, including computers, printers and accessories, and offers such brands as HP, Samsung, LG and Dell. Its retail stores operate under the Conn's (Conn's HomePlus) name with all of its stores providing products and services to a common customer group.
Credit
The Company's credit segment provides short- and medium-term financing for its retail customers. The Company makes various payment options available to its customers based on a review of their credit worthiness, including for customers with credit scores that are approximately 650, it offers special low or no-interest financing program on select products through a Conn's branded revolving credit card from Synchrony Bank or it may offer an in-house financing program; for customers with credit scores that are between 550 and 650, it offers in-house financing program, which is a fixed term and fixed payment installment contract, and for customers that do not qualify for its credit programs, it offers a rent-to-own payment option through AcceptanceNow.
The Company competes with Sears, Wal-Mart, Target, Sam's Club, Costco, Best Buy, Rooms To Go, hhgregg, Mattress Firm, Lowe's, Home Depot, Aaron's and Rent-A-Center.</t>
  </si>
  <si>
    <t>$868.97</t>
  </si>
  <si>
    <t>46.17</t>
  </si>
  <si>
    <t>3.72</t>
  </si>
  <si>
    <t>4055 Technology Forest Blvd Ste
THE WOODLANDS   TX   77381-2008
P: +1936.2305899
F: +1302.6555049</t>
  </si>
  <si>
    <t>http://www.nasdaq.com/symbol/conn</t>
  </si>
  <si>
    <t>CNSL</t>
  </si>
  <si>
    <t>Consolidated Communications Holdings, Inc.</t>
  </si>
  <si>
    <t>Consolidated Communications Holdings, Inc., incorporated on March 22, 2002, is a holding company with operating subsidiaries that provide integrated communications services in consumer, commercial and carrier channels in California, Illinois, Iowa, Kansas, Minnesota, Missouri, North Dakota, Pennsylvania, South Dakota, Texas and Wisconsin. The Company operates as both an Incumbent Local Exchange Carrier (ILEC) and a Competitive Local Exchange Carrier (CLEC) dependent upon the territory served. The Company provides a range of services and products that include local and long-distance service, broadband Internet access, video services, Voice over Internet Protocol (VoIP), private line services, carrier grade access services, network capacity services over its regional fiber optic networks, cloud data services, data center and managed services, directory publishing, equipment sales and cloud data services. The Company markets services to its residential customers either individually or as a bundled package.
The Company provides services to a range of commercial customers from sole proprietors and other small businesses to multi-location corporations and telecommunications carriers. Its business suite of services includes local and long-distance calling plans, hosted voice services using cloud network servers, the added capacity for multiple phone lines, online back-up and business directory listings. For businesses, the Company offers data services, including Internet access through its Metro Ethernet network. Wide Area Network (WAN) products include point-to-point and multi-point deployments from 2.5 megabits per second (Mbps) to 10 gigabits per second (Gbps).
Commercial and Carrier
The Company provides a range of business communication services to small, medium and large business customers, including many services over its fiber network. The services it offers include scalable broadband Internet access and VoIP phone services, which range from basic service plans to virtual hosted systems. The package bundles local service, calling features, Internet protocol (IP) business telephones and unified messaging, which integrates multiple messaging technologies into a single system and allows the customer to receive and listen to voice messages through e-mail. In addition to Internet and VoIP services, the Company also offer a range of commercial data connectivity services in select markets, including private line, WAN and Ethernet services to provide high bandwidth connectivity across point-to-point and multiple site networks. It has a suite of cloud-based services, which includes a hosted unified communications solution that replaces the customer's on-site phone systems and data networks, managed network security services and data protection services. It also offers wholesale services to regional and national interexchange and wireless carriers, including cellular backhaul, dark fiber and other fiber transport solutions with speeds approximately 100 Gbps. Its voice services include basic local phone and long-distance service packages for business customers. The plans include options for voicemail, conference calling, linking multiple office locations and other custom calling features, such as caller identification (ID), call forwarding, speed dialing and call waiting.
Consumer
Its broadband services include revenue from residential customers for subscriptions to its VoIP, data and video products. It offers Internet access at speeds of over one Gbps, depending on the nature of the network facilities that are available, the level of service selected and the location. Its data service plans also include wireless Internet access, e-mail and Internet security and protection. Its VoIP digital phone service is also available in certain markets as an alternative to the traditional telephone line. It offers multiple voice service plans with customizable calling features and voicemail. Depending on geographic market availability, its video services range from limited basic service to advanced digital television, which includes several plans each with hundreds of local, national and music channels, including premium and pay-per-view channels, as well as video on-demand service. Its Whole Home DVR allows customers the ability to watch recorded shows on any television in the house, record multiple shows at one time and utilize an intuitive on-screen guide and user interface. Video subscribers also have access to its TV Everywhere service, which allows subscriber access to full episodes of available shows, movies and live streams using a computer or mobile device. It offers different basic local phone service packages and long-distance calling plans, including unlimited flat-rate calling plans. The plans include options for voicemail and other custom calling features, such as caller ID, call forwarding and call waiting.
Equipment Sales and Service
As an equipment integrator, the Company offers network design, implementation and support services, including maintenance contracts, in order to provide integrated communication solutions for its customers. It sells telecommunications equipment, such as key, Private Branch Exchange (PBX), IP-based telephone systems and other hardware solutions, and offers support services to medium and large business customers. It provides integrated communication solutions to its customers.
Network Access Services
The Company's network access services include interstate and intrastate switched access, network special access services and end user access. It offers switched access services to other communications carriers to terminate or originate long-distance calls on its network. Special access circuits provide lines and trunks to business customers and interexchange carriers.
The Company competes with AT&amp;T, Comcast, Time Warner, Google, Mediacom, Armstrong, Suddenlink and NewWave communications.</t>
  </si>
  <si>
    <t>$805.45</t>
  </si>
  <si>
    <t>-13.07</t>
  </si>
  <si>
    <t>121 S 17th St
MATTOON   IL   61938-3915
P: +1217.2353311
F: +1302.6745266</t>
  </si>
  <si>
    <t>http://www.nasdaq.com/symbol/cnsl</t>
  </si>
  <si>
    <t>CWCO</t>
  </si>
  <si>
    <t>Consolidated Water Co. Ltd.</t>
  </si>
  <si>
    <t>Consolidated Water Co. Ltd. develops and operates seawater desalination plants (that utilize reverse osmosis technology) and water distribution systems in areas where naturally occurring supplies of potable water are scarce or non-existent. The Company operates in three segments: retail water operations, bulk water operations and services operations. Through its subsidiaries and affiliates, the Company provides various services to its customers in the Cayman Islands, The Bahamas, Belize, the British Virgin Islands and Indonesia.
Retail Water Operations
The Company's retail water operations segment produces and supplies water to end users, including residential, commercial and government customers. The Company sells water through its retail operations to a range of residential, commercial and government customers through its subsidiary Cayman Water Company Limited (Cayman Water). The Company's retail operations in the Cayman Islands produce potable water at over four reverse osmosis seawater conversion plants in Grand Cayman located at its Abel Castillo Water Works (ACWW), Britannia and West Bay sites. It owns the land for its ACWW and West Bay plants. The production capacity of over two plants located at ACWW is approximately 2.2 million gallons of water per day. The production capacity of the Britannia plant is over 715,000 gallons of water per day. The production capacity of the West Bay plant is approximately 910,000 gallons of water per day.
Bulk Water Operations
The Company's bulk water operations segment produces potable water from seawater and sells this water to government and private customers. Through its subsidiary, Ocean Conversion (Cayman) Limited (OC-Cayman), the Company provides bulk water on a take-or-pay basis to the Water Authority-Cayman (WAC), a government owned utility and regulatory agency, under various agreements. The WAC in turn distributes that water to properties in the parts of Grand Cayman that are outside of its retail license area. The water it sells to the WAC is produced at approximately three reverse osmosis seawater conversion plants in Grand Cayman that are owned by the WAC but designed, built and operated by OC-Cayman, including the Red Gate, North Sound and North Side Water Works plants, which have production capacities of approximately 1.3 million, over 1.6 million and approximately 2.4 million gallons of water per day. The plants that it operates for the WAC are located on land owned by the WAC. In Belize, the Company sells bulk water through its subsidiary, Consolidated Water (Belize) Limited (CW-Belize).
The Company owns the reverse osmosis seawater conversion plant in Belize and leases the land on which its plant is located. The production capacity of the plant is approximately 600,000 gallons of water per day. In Ambergris Caye, Belize the Company provides water to Belize Water Services Ltd. (BWSL), a government controlled entity, which distributes the water through its own pipeline system to residential, commercial and tourist properties. BWSL distributes its water primarily to residential properties, small hotels and businesses that serve the tourist market. The Company sells bulk water in The Bahamas to the Water and Sewerage Corporation of The Bahamas (WSC) and to a private resort on Bimini through its subsidiary, Consolidated Water (Bahamas) Ltd. (CW-Bahamas). It supplies bulk water in The Bahamas from its Windsor, Blue Hills and Bimini plants. The Company supplies water from the Blue Hills plant, its seawater conversion facility with a capacity of over 12.0 million gallons per day. The Bimini plant has a capacity of approximately 115,000 gallons per day and supplies water to a private resort. The high-pressure pumps at its Windsor and Blue Hills plants in the Bahamas are diesel engine-driven. It provides bulk water to the WSC, which distributes the water through its own pipeline system to residential, commercial and tourist properties on the Island of New Providence.
Services Operations
The Company's services operations segment provides engineering and management services, including designing and constructing desalination plants, and managing and operating plants owned by affiliated companies. The Company provides design, engineering and construction services for desalination projects through DesalCo Limited (DesalCo), which is an original equipment manufacturer of reverse osmosis seawater desalination plants for the Company. DesalCo also provides management services to the Company's affiliates. The Company's engineering department also conducts research and development. Aquilex, Inc., its the United States subsidiary located in Coral Springs, Florida, provides financial, engineering and supply chain support services to its operating segments.
The Company competes with GE Water, Veolia, IDE Technologies, GS Inima, OHL Inima and Biwater PLC.</t>
  </si>
  <si>
    <t>$201.92</t>
  </si>
  <si>
    <t>36.46</t>
  </si>
  <si>
    <t>3.81</t>
  </si>
  <si>
    <t>TRAFALGAR PL, WEST BAY RD
GRAND CAYMAN      KY1-1102
P: +1345.9454277
F: +1345.9492957</t>
  </si>
  <si>
    <t>http://www.nasdaq.com/symbol/cwco</t>
  </si>
  <si>
    <t>CNAC</t>
  </si>
  <si>
    <t>Constellation Alpha Capital Corp.</t>
  </si>
  <si>
    <t>Constellation Alpha Capital Corp. is a blank check company. The Company is formed for the purpose of acquiring, share reconstruction and amalgamation with, purchasing all or substantially all of the assets of, or engaging in any other similar business combination with one or more businesses or entities.
The Company has not identified any acquisition target.</t>
  </si>
  <si>
    <t>$351.53</t>
  </si>
  <si>
    <t>Emerald View, Suite 400, 2054 Vi
WEST PALM BEACH   FL   33411
P: +1561.4049034</t>
  </si>
  <si>
    <t>http://www.nasdaq.com/symbol/cnac</t>
  </si>
  <si>
    <t>CNACU</t>
  </si>
  <si>
    <t>http://www.nasdaq.com/symbol/cnacu</t>
  </si>
  <si>
    <t>CPSS</t>
  </si>
  <si>
    <t>Consumer Portfolio Services, Inc.</t>
  </si>
  <si>
    <t>Consumer Portfolio Services, Inc., incorporated on March 8, 1991, is a specialty finance company. The Company's business is to purchase and service retail automobile contracts originated primarily by franchised automobile dealers and by select independent dealers in the United States in the sale of new and used automobiles, light trucks and passenger vans. Through its automobile contract purchases, the Company provides indirect financing to the customers of dealers having limited credit histories, low incomes or past credit problems, who it refers to as sub-prime customers. It serves as an alternative source of financing for dealers, facilitating sales to customers. In addition to purchasing installment purchase contracts directly from dealers, the Company also acquires installment purchase contracts in over four merger and acquisition transactions; purchases vehicle purchase money loans from non-affiliated lenders, and directly originates an immaterial amount of vehicle purchase money loans by lending money directly to consumers.
The Company offers approximately eight financing programs to its dealership customers and prices each program according to the relative credit risk. Its financial programs are Bravo, First Time Buyer, Mercury/Delta, Standard, Alpha, Alpha Plus, Super Alpha and Preferred. The Bravo program accommodates an applicant with past non-performing credit, including recent derogatory credit. The First Time Buyer program accommodates an applicant with limited past credit history, such as a previous auto loan. The Mercury/Delta program accommodates an applicant with past non-performing credit, including recent derogatory credit. The Company's Standard program accommodates an applicant with past non-performing credit. The Company's Alpha program accommodates applicants with discharged bankruptcy, but also with exhibited performing credit. In addition, the program allows for homeowners with other non-performing credit in the past.
The Company's Alpha Plus program accommodates applicants with past non-performing credit, but with a history of recent performing credit, including auto or mortgage related credit, and higher incomes than the Alpha program. The Super Alpha program accommodates applicants with past non-performing credit, but with a history of recent performing credit, including auto or mortgage related credit, and higher incomes than the Alpha Plus program. The Preferred program accommodates applicants with past non-performing credit.
The Company services all automobile contracts that it owns, as well as those automobile contracts that are included in portfolios that it has sold in securitizations or service for third parties. The Company organizes its servicing activities based on the tasks performed by its personnel. The servicing activities consist of mailing monthly billing statements; collecting, accounting for and posting of all payments received; responding to customer inquiries; taking various necessary action to maintain the security interest granted in the financed vehicle or other collateral; investigating delinquencies; communicating with the customer to obtain timely payments; repossessing and liquidating the collateral when necessary; collecting deficiency balances, and monitoring each automobile contract and the related collateral.</t>
  </si>
  <si>
    <t>$80.21</t>
  </si>
  <si>
    <t>5.04</t>
  </si>
  <si>
    <t>19500 Jamboree Rd
IRVINE   CA   92612-2401
P: +1949.7536800</t>
  </si>
  <si>
    <t>http://www.nasdaq.com/symbol/cpss</t>
  </si>
  <si>
    <t>CFRX</t>
  </si>
  <si>
    <t>ContraFect Corporation</t>
  </si>
  <si>
    <t>ContraFect Corporation, incorporated on March 5, 2008, is a clinical-stage biotechnology company. The Company is focused on discovering and developing therapeutic protein and antibody products for the treatment of infectious diseases, including those caused by drug-resistant pathogens, particularly those treated in hospital settings. The Company focuses on addressing drug-resistant infections using product candidates from its lysin and monoclonal antibody platforms that target conserved regions of either bacteria or viruses. Its pipeline of lysin candidates includes CF-301, CF-302, CF-303, CF-309, CF-304, CF-305, CF-306, CF-307 and CF-308. Its other product candidate includes CF-404.
The Company's lysin product candidate, CF-301 is developed for the treatment of Staph aureus bacteremia, including endocarditis, caused by methicillin-resistant Staph aureus (MRSA) and susceptible Staph aureus (MSSA) strains. CF-301 is also developed for the treatment of Staph aureus pneumonia, osteomyelitis, and biofilm-related infections in prosthetic joints, indwelling devices and catheters. CF-301 has completed a Phase I trial in healthy volunteers. The Company's product candidate, CF-404, is a combination of approximately three human monoclonal antibodies (mAbs) for the treatment of human influenza, including seasonal and pandemic varieties.
The Company competes with iNtRon Biotechnology Inc.</t>
  </si>
  <si>
    <t>$117.11</t>
  </si>
  <si>
    <t>-61.21</t>
  </si>
  <si>
    <t>28 Wells Ave Ste 3
YONKERS   NY   10701-7045
P: +1914.2072300
F: +1302.6365454</t>
  </si>
  <si>
    <t>http://www.nasdaq.com/symbol/cfrx</t>
  </si>
  <si>
    <t>CTRV</t>
  </si>
  <si>
    <t>ContraVir Pharmaceuticals Inc</t>
  </si>
  <si>
    <t>ContraVir Pharmaceuticals, Inc., incorporated on May 15, 2013, is focused on curing hepatitis B through the combination of direct and indirect acting antiviral compounds. Its two assets tenofovir exalidex, or TXL, and CRV431 have complementary mechanisms of action and have shown potential synergy against hepatitis B virus (HBV). TXL is designed to deliver high intrahepatic concentrations of TFV while minimizing off-target effects caused by high levels of circulating TFV, and has completed a Phase IIa trial. CRV431, the other anti-HBV compound, is a next generation cyclophilin inhibitor with a unique structure that increases its potency and selective index against HBV. In vitro and in vivo studies have thus far demonstrated that CRV431 reduces HBV DNA and other viral proteins, including surface antigen (HBsAg).
CRV 431
The Company's CRV431 drug candidate is designed to target cyclophilins, which are a class of proteins. CRV431 inhibits the role of host cyclophilins and interferes in the propagation of the viruses. The Company focuses on in-vitro testing of CRV431.
FV-100
The Company's FV-100 is an orally available, small molecule, nucleoside analogue pro-drug of CF-1743, which is used for the treatment of herpes zoster. It has developed FV-100 for the treatment of shingles. FV-100 is broken down to the active moiety, CF-1743, upon entry into the blood stream. The Company has conducted a review of the clinical data from the completed Phase II trial, including performing post-hoc analyses. The Company focuses on Study 008, which is a drug-drug interaction trial. The Company is engaged in conducting a Phase III study that compares FV-100 to valacyclovir (Valtrex) with the reduction in the incidence of shingles-associated pain, post-herpetic neuralgia (PHN), as a primary endpoint. It is a multi-center, randomized, double-blind, parallel-group, comparative study in approximately 200 centers in the United States.
The Company competes with Epiphany Pharmaceuticals.</t>
  </si>
  <si>
    <t>$21.23</t>
  </si>
  <si>
    <t>-0.18</t>
  </si>
  <si>
    <t>-346.94</t>
  </si>
  <si>
    <t>399 Thornall St
EDISON   NJ   08837-2236
P: +1732.9024000
F: +1732.9024100</t>
  </si>
  <si>
    <t>http://www.nasdaq.com/symbol/ctrv</t>
  </si>
  <si>
    <t>CTRL</t>
  </si>
  <si>
    <t>Control4 Corporation</t>
  </si>
  <si>
    <t>Control4 Corporation (Control4), incorporated on March 27, 2003, is a provider of smart home and business solutions. The Company's smart home and small business solutions provide consumers with the ability to integrate audio, video, lighting, temperature, security, communications, network management and other functionalities into a unified automation solution, customized to match their lifestyles and business needs. The Company's software, delivered through its controller and user-interface products together with various cloud services power this customized experience, enabling cohesive interoperability with thousands of connected Control4 and third-party devices. Its Control4 solution integrates various third-party devices and systems into a unified solution for mainstream consumers. Through its unified software platform, consumers can interact with their entire automated home without learning multiple interfaces or various remote controls. The Company's solution enables its consumers to personalize the features and functionality of their Control4 system.
The Company's Control4 product line is the Control4 Home Operating System (C4 OS), and the associated application software and software development kits (SDKs). The software components include Director, User Interface Application, Composer, Control4 Drivers, Input/Output (I/O) Servers, and Cloud-Based Services and Tools. Director is a home operating system that runs on its controllers. It is responsible for monitoring and receiving events from various devices and services, processing those events according to consumer personalized settings, and then dispatching commands to the appropriate devices to perform predefined actions. The user interface for its Control4 Operating System displays graphical user interfaces on televisions, in-wall and table-top touch panels, smartphones and tablets, as well as list-based devices, such as remote controls with liquid crystal display (LCD) text-displays. Composer is a software application that enables trained and certified independent Control4 dealers and installers to design, configure and personalize a Control4 home automation system for consumers. Composer Home Edition enables consumers to view and configure certain features of their dealer installed and Control4 managed devices.
Control4 creates drivers for all of its internal hardware, and also provides Driverworks SDK to third parties in order to enable dealers, programmers and device manufacturers to independently develop and test custom two-way interface drivers to support the integration of a new device or device model into its system, or to customize and enhance an existing driver. The Company maintains Internet protocol (IP) servers, Zigbee servers, and Z-Wave servers allowing connected homes to communicate with devises on various types of wireless standards. 4Sight is a subscription service that enables end customers to remotely access, monitor and adjust settings in their homes (such as lights, temperature settings, door locks, gates and cameras), receive event-based e-mail alerts from their system. BakPak is a customer account management system for dealers, enabling response to customer connectivity issues and device management.
The Company's products leverage its software platform to provide consumers with a connected home experience. The Company also designs and manufactures its products through contract manufacturers, as well as certifies partner products for sale through its dealers. The Company's products with embedded software and services include controllers, interface devices, networking devices, audio solutions, video solutions, lighting products, comfort products, security products and communication products. The Company's controllers run its Director software to monitor, process and automate events, statuses and actions for various devices and services, creating a connected home experience. It offers three Entertainment and Automation series controllers: the EA-1 is designed for a single-room audio/video entertainment automation, such as a family-room, home-theater, a study, or bedroom; the EA-3 is designed to integrate and control automation in small-to-mid-sized homes, and the EA-5 is designed to integrate and control automation in large homes and estates.
The Company offers touch panels, handheld remote controls and keypads as interface devices. The Company also develops and delivers software applications for Apple iPhone Operating System (iOS) and Android smartphones and tablets that enable these personal devices to become control interfaces to Control4 connected homes, both on-premises and remotely. It offers networking products with a range of routers, switches, wireless access points, power control, and management solutions for the connected home and business. Its EA series controllers offer high-resolution audio with bit depth up to 24bit and sample rates up to 192 kilohertz (kHz). In addition, the Company offers audio distribution and amplification products that scale from single room systems to whole home distributed audio systems. It offers 4-zone and 8-zone power amplifiers, 4x4 and 8x8 matrix amplifiers, a 16x16 audio matrix switch, and a single-zone wireless amplifier for retrofit installations. Consumers are able to listen to their personal music library, as well as streaming music services through its music streamer, which is built into its controllers.
The Company offers a range of video matrix switches ranging from 4x4 to 20x20, which includes high-definition multimedia interface (HDMI), as well as HDBaseT switches. The Company offers a suite of lighting products that provide personalized control and energy management. Its suite of wireless light switches, dimmers and keypads can revitalize an existing home or complement new home construction. Through the Control4 operating system, the Company also integrates with third-party comfort products, such as automated blinds and pool controls. It offers video doorbell station products. In addition, it distributes certified third-party products, including Internet protocol (IP) cameras, network video recorders (NVRs), deadbolts, motion sensors, garage access systems and water leak detection systems. It offers full motion video and audio intercom solution through its in-wall and tabletop touchscreens, as well as its exterior weather-resistant video doorbell stations.
The Company competes with Savant Systems, Crestron, Lutron, Elan, Sonos, Google Inc., Apple Inc., Universal Remote Control, Logitech, Luxul, Ruckus, Ring, Roku, ADT, AT&amp;T, Comcast, Vivint, Wink, SmartThings, Honeywell, Amazon and Samsung Electronics Co., Ltd.</t>
  </si>
  <si>
    <t>$540.45</t>
  </si>
  <si>
    <t>22.80</t>
  </si>
  <si>
    <t>11734 S Election Rd
DRAPER   UT   84020-6877
P: +1801.5233100
F: +1801.5233199</t>
  </si>
  <si>
    <t>http://www.nasdaq.com/symbol/ctrl</t>
  </si>
  <si>
    <t>CPRT</t>
  </si>
  <si>
    <t>Copart, Inc.</t>
  </si>
  <si>
    <t>Copart, Inc. (Copart), incorporated on January 6, 2012, is a provider of online auctions and vehicle remarketing services in the United States, Canada, the United Kingdom, the United Arab Emirates, Oman, Bahrain, Brazil, Ireland, Spain and India. The Company also provides vehicle remarketing services in Germany. The Company operates through two segments: United States and International. The Company provides vehicle sellers with a range of services to process and sell vehicles primarily over the Internet through its virtual bidding third generation Internet auction-style sales technology (VB3). It sells vehicles primarily to insurance companies, such as banks and financial institutions, charities, car dealerships, municipalities, fleet operators and vehicle rental companies. The Company sells the vehicles principally to licensed vehicle dismantlers, rebuilders, repair licensees, used vehicle dealers and exporters and, at certain locations, to the general public.
In the United States, Canada, Brazil, the United Arab Emirates, Oman, Bahrain, Ireland, Spain, and India, the Company sells vehicles primarily as an agent and derives revenue primarily from fees paid by vehicle sellers and vehicle buyers, as well as related fees for services, such as towing and storage. In the United Kingdom, the Company operates both on a principal basis, purchasing the salvage vehicles outright from the insurance companies and reselling the vehicles for its own account, and as an agent. In Germany and Spain, it also derives revenue from sales listing fees for listing vehicles on behalf of many insurance companies.
The Company's service offerings include Online Seller Access, Salvage Estimation Services, Estimating Services, End-Of-Life Vehicle Processing, Virtual Insured Exchange (VIX), Transportation Services, Vehicle Inspection Stations, On-Demand Reporting, Department of Motor Vehicle (DMV) Processing, Flexible Vehicle Processing Programs, Buy It Now, Member Network, Sales Process, Copart Dealer Services, CashForCars.com and U-Pull-It. Through Copart Access, its Internet-based service for vehicle sellers, the Company enables sellers to assign vehicles for sale, check sales calendars, view vehicle images and history, view and reprint body shop invoices and towing receipts, and view the historical performance of the vehicles sold at its sales. The Company offers Copart ProQuote, a service that assists sellers in the vehicle claims evaluation process by providing online salvage value estimates, which helps sellers determine whether to repair a particular vehicle or deem it a total loss.
The Company offers vehicle sellers in the United Kingdom estimating services for vehicles taken to its facilities. Estimating services provide its insurance company sellers repair estimates, which allow the insurance company to determine if the vehicle is a total loss vehicle. If the vehicle is determined to be a total loss, it is assigned to the Company to sell. The Company provides the venue for insurance customers to enter a vehicle into a sealed bid sale, thereby enabling the insurance customer to access market value information when negotiating with owners wishing to retain their damaged vehicles. The Company maintains contracts with third-party vehicle transport companies, which enable the Company to pick up its sellers vehicles within 24 hours. In the United Kingdom, the Company performs transportation services through a combination of its fleet of over 200 vehicles and third-party vehicle transport companies.
The Company offers its insurance company sellers office and yard space to house vehicle inspection stations on-site at its facilities. As of July 31, 2016, the Company had 70 vehicle inspection stations at its facilities. The Company provides vehicle sellers with real time data for vehicles, which includes gross and net returns on each vehicle, service charges, and other data that enables its vehicle sellers to administer and monitor the vehicle disposition process. The Company offers a computer system, which provides a direct link to the DMV computer systems of multiple states, allowing the Company to expedite the processing of vehicle title paperwork.
The Company sells vehicles pursuant to its Percentage Incentive Program (PIP), Consignment Program, or Purchase Program. Its Percentage Incentive Program is a processing program designed to serve the needs of vehicle sellers. Under PIP, the Company agrees to sell all of the vehicles of a seller in a specified market, usually for a predetermined percentage of the vehicle sales price. Under its consignment program, the Company sells vehicles for a fixed consignment fee. Under the purchase program, it purchases vehicles from a vehicle seller at a formula price, based on a percentage of the vehicles estimated pre-accident value (PAV), or actual cash value (ACV), and sell the vehicles for its own account. Its purchase program is offered primarily in the United Kingdom. The Company maintains a database of thousands of members in the vehicle dismantling, rebuilding, repair licensee, used vehicle dealer and export industries, as well as the general public, as it sells directly to the general public at certain locations. Its database includes each member's vehicle preference and purchasing history.
The Company provides franchise and independent dealers with a method to sell their trade-ins through any of its facilities. The Company provides the general public with a method to sell their vehicles. Anyone can call 1-800-Cash-For-Cars or go to CashForCars.com and arrange to obtain a valid offer to purchase their vehicle. Upon acceptance of its offer to purchase their vehicle, it gives them a check for their vehicle and then sells the vehicle on its own behalf. As of July 31, 2016, the Company had two facilities in the United Kingdom, from which the public can purchase parts from salvaged and end-of-life vehicles.
The Company competes with KAR Auction Services, Inc., Auction Broadcasting Company, LLC, Manheim, Inc., LKQ Corporation, Inc., the American Recycling Association and the United Recyclers Group, LLC.</t>
  </si>
  <si>
    <t>$11,520.84</t>
  </si>
  <si>
    <t>33.74</t>
  </si>
  <si>
    <t>31.58</t>
  </si>
  <si>
    <t>14185 Dallas Pkwy Ste 300
DALLAS   TX   75254-1327
P: +1972.3915000
F: +1302.6365454</t>
  </si>
  <si>
    <t>http://www.nasdaq.com/symbol/cprt</t>
  </si>
  <si>
    <t>CRBP</t>
  </si>
  <si>
    <t>Corbus Pharmaceuticals Holdings, Inc.</t>
  </si>
  <si>
    <t>Corbus Pharmaceuticals Holdings, Inc., incorporated on December 18, 2013, is a clinical-stage pharmaceutical company. The Company is focused on the development and commercialization of therapeutics to treat rare, chronic and serious inflammatory and fibrotic diseases. The Company operates through developing and commercializing therapeutics to treat rare life-threatening inflammatory fibrotic diseases segment. The Company's product, anabasum, is a synthetic oral endocannabinoid-mimetic drug that is designed to resolve chronic inflammation and halt fibrotic processes without causing immunosuppression. Anabasum stimulates the production of Specialized Pro-Resolving Lipid Mediators (SPMs) that act to resolve inflammation, and halt fibrosis by activating endogenous pathways.
The Company is developing anabasum to treat four diseases: systemic sclerosis, cystic fibrosis, diffuse cutaneous, skin-predominant dermatomyositis and systemic lupus erythematosus (SLE). The Company completed Phase II anabasum study for the treatment of systemic sclerosis. It completed a second Phase II study in cystic fibrosis. The United States Food and Drug Administration (FDA) has granted anabasum Orphan Designation, as well as Fast Track Status for both cystic fibrosis and systemic sclerosis. The Company completed Phase II study evaluating anabasum for the treatment of diffuse cutaneous systemic sclerosis (systemic sclerosis).
The Company competes with Vertex, PTC Therapeutics, UK CF Gene Therapy Consortium, Novartis, Bayer, Nivalis Therapeutics, Flatley Discovery Lab, Galapagos/AbbVie, ProQR, Celtaxsys, Proteostasis, Roche, Boehringer Ingelheim, Bristol Myers, Sanofi, Promedior and Digna Biotech.</t>
  </si>
  <si>
    <t>$322.81</t>
  </si>
  <si>
    <t>-0.64</t>
  </si>
  <si>
    <t>-97.21</t>
  </si>
  <si>
    <t>100 River Ridge Dr
NORWOOD   MA   02062-5030
P: +1617.9630103</t>
  </si>
  <si>
    <t>http://www.nasdaq.com/symbol/crbp</t>
  </si>
  <si>
    <t>CORT</t>
  </si>
  <si>
    <t>Corcept Therapeutics Incorporated</t>
  </si>
  <si>
    <t>Corcept Therapeutics Incorporated, incorporated on May 13, 1998, is a pharmaceutical company engaged in the discovery, development and commercialization of drugs for the treatment of severe metabolic, psychiatric and oncologic disorders. The Company is developing mifepristone, a compound that modulates the effects of cortisol by acting as a competitive antagonist at the glucocorticoid receptor (GR). As of December 31, 2016, the Company also had discovered three structurally distinct series of selective cortisol modulators, all of which share mifepristone's affinity for GR but, unlike mifepristone, do not bind to the progesterone receptor, and so do not terminate pregnancy or cause other side effects associated with progesterone receptor antagonism. The Company is conducting two clinical trials of its selective cortisol modulator, CORT125134. One trial is investigating CORT125134 as a treatment for patients with Cushing syndrome. The second trial is investigating the combination of CORT125134 and nab-paclitaxel (Celgene Corporation's Abraxane) to treat patients with solid-tumor cancers.
The Company has received approval from the United States Food and Drug Administration (FDA) for Korlym (mifepristone) 300 milligrams (mg) Tablets as a once-daily oral medication for the treatment of hyperglycemia secondary to hypercortisolism in adult patients with endogenous Cushing syndrome who have type II diabetes mellitus or glucose intolerance and have failed surgery or are not candidates for surgery. It is enrolling patients in a Phase II trial of its selective cortisol modulator, CORT125134, to treat patients with Cushing syndrome. It is developing a CLIA-validated assay to measure expression of the gene FKBP5, which is stimulated by cortisol activity at GR. It is conducting a Phase I/II trial of Abraxane (nab-paclitaxel) in combination with CORT125134 to treat any solid-tumor cancer suitable for treatment with Abraxane.
The Company competes with Novartis, Laboratoire HRA Pharma, Strongbridge Biopharma plc and Medi Challenge (Pty) Ltd.</t>
  </si>
  <si>
    <t>$1,854.51</t>
  </si>
  <si>
    <t>12.64</t>
  </si>
  <si>
    <t>139.75</t>
  </si>
  <si>
    <t>149 Commonwealth Dr
MENLO PARK   CA   94025-1133
P: +1650.3273270
F: +1650.3273218</t>
  </si>
  <si>
    <t>http://www.nasdaq.com/symbol/cort</t>
  </si>
  <si>
    <t>CORE</t>
  </si>
  <si>
    <t>Core-Mark Holding Company, Inc.</t>
  </si>
  <si>
    <t>Core-Mark Holding Company, Inc., incorporated on August 20, 2004, is a wholesale distributor to the convenience retail industry in North America. The Company provides sales, marketing, distribution and logistics services. As of December 31, 2016, the Company offered services to over 43,000 customer locations across the United States and Canada through 30 distribution centers (excluding two distribution facilities that are operated by it as a third party logistics provider). The Company's segments include the United States, Canada and Corporate. The Company's primary customer base consists of traditional convenience stores, as well as alternative outlets selling consumer packaged goods. The Company's traditional convenience store customers include various national and super-regional convenience store operators, as well as independently owned convenience stores. Its alternative outlet customers include a range of store formats, including grocery stores, drug stores, liquor stores, cigarette and tobacco shops, hotel gift shops, military exchanges, college and corporate campuses, casinos, hardware stores, airport concessions, and other specialty and small format stores that carry convenience products.
As of December 31, 2016, the Company purchased a range of brand name and private label products, in excess of 53,000 stock keeping units (SKUs), from suppliers and manufacturers. The Company's product categories include cigarettes; food; candy; other tobacco products; health, beauty and general; beverages, and equipment/other. The Company's food products include fast food, candy, snacks, groceries, beverages, and fresh products, such as sandwiches, juices, salads, produce, dairy and bread. The Company's non-food products include cigars, tobacco, health and beauty care products, general merchandise and equipment.
The Company competes with Berkshire Hathaway Inc., The H.T. Hackney Company, Eby-Brown Company, Wallace &amp; Carey, Inc., Pratts Wholesale Limited, Sobeys Inc., Anheuser-Busch Companies, Inc., MillerCoors LLC, The Coca-Cola Company, PepsiCo, Inc., Costco Wholesale Corporation and Sam's West, Inc.</t>
  </si>
  <si>
    <t>$994.50</t>
  </si>
  <si>
    <t>52.88</t>
  </si>
  <si>
    <t>395 Oyster Point Blvd Ste 415
SOUTH SAN FRANCISCO   CA   94080-1932
P: +1650.5899445
F: +1302.6745266</t>
  </si>
  <si>
    <t>http://www.nasdaq.com/symbol/core</t>
  </si>
  <si>
    <t>CORI</t>
  </si>
  <si>
    <t>Corium International, Inc.</t>
  </si>
  <si>
    <t>Corium International, Inc., incorporated on February 28, 2002, is a commercial-stage biopharmaceutical company focused on the development, manufacture and commercialization of specialty pharmaceutical products. As of September 30, 2016, the Company had multiple programs in preclinical and clinical development focused primarily on the treatment of neurological disorders, with two lead programs in Alzheimer's disease. The Company's transdermal platforms include Corplex for small molecules and MicroCor, a biodegradable microstructure technology for small molecules and biologics, including vaccines, peptides and proteins. Its late-stage pipeline includes a contraceptive patch, which has completed Phase III trials, and additional transdermal products that are being developed with other partners.
The Company's products include Clonidine TDS, which is a treatment for hypertension; Fentanyl TDS, which is a treatment for management of chronic pain, including cancer related pain, under specified conditions, and Crest Whitestrips, which are a series of five products for oral care. Its pipeline products include Twirla, Corplex Donepezil and Corplex Memantine, Donepezil, Corplex Ropinerole, MicroCor hPTH(1-34) and Motion Sickness Patch. Twirla is a combination hormonal contraceptive patch that contains the active ingredients ethinyl estradiol (an estrogen) and levonorgestrel (a progestin). Corplex Ropinerole is being developed as a once-weekly transdermal patch for the treatment of Parkinson's disease. MicroCor hPTH(1-34) is a transdermal system designed to use its MicroCor technology to provide the delivery of parathyroid hormone for the treatment of severe osteoporosis. The Company has completed Phase I and Phase IIa clinical studies of MicroCor hPTH(1-34) in healthy women. Motion Sickness Patch is a three-day generic transdermal product for the prevention of nausea and vomiting associated with motion sickness.
Corplex Technology
Corplex is a technology incorporating combinations of materials that utilize the properties of both traditional pressure sensitive adhesives (PSAs), as well as bioadhesives, to enable the transdermal delivery of small molecules. Corplex encompasses combinations and blends of polymers to provide a range of properties that improve adhesion and delivery of active ingredients that may otherwise be difficult to formulate for transdermal delivery. Its Corplex systems can be formulated in various dosage forms ranging from liquids (sprays, film-forming liquids), to semi-solids (gels, creams and ointments) to solids (powders, particles, dry and wet films and patches).
MicroCor Technology
MicroCor is a biodegradable microstructure patch technology that the Company is developing to enable transdermal delivery of biologics, in a disruptive platform that reduces the need for needles and syringes and enables global distribution of biologics without requiring refrigeration. By integrating active ingredients directly into arrays of biodegradable microstructures, the Company's MicroCor technology is designed to penetrate only the stratum corneum to release the drug for local or systemic absorption, while eliminating the pain, bleeding and bruising that can be caused by needles and other active delivery devices.
The Company competes with 3M, Johnson &amp; Johnson, Lohmann Therapy Systems, Mylan, Hisamitsu, Allergan, plc, Teva Pharmaceuticals USA, Inc., Zosano, Theraject, Fujifilm, Becton Dickinson, Vyteris, Zogenix, Walgreens and CVS.</t>
  </si>
  <si>
    <t>$377.86</t>
  </si>
  <si>
    <t>235 Constitution Dr
MENLO PARK   CA   94025-1108
P: +1650.2988012
F: +1650.2988012</t>
  </si>
  <si>
    <t>http://www.nasdaq.com/symbol/cori</t>
  </si>
  <si>
    <t>CSOD</t>
  </si>
  <si>
    <t>Cornerstone OnDemand, Inc.</t>
  </si>
  <si>
    <t>Cornerstone OnDemand, Inc. (Cornerstone), incorporated on May 24, 1999, is a cloud computing company. The Company provides learning and human capital management software, delivered as Software-as-a-Service (SaaS). Its human capital management platform combines the talent management solutions with analytics and human resources (HR) administration solutions to enable organizations to manage the employee lifecycle. Its enterprise human capital management platform consists of four product suites: its Recruiting suite, which helps organizations to source and attract candidates, assess and select applicants, onboard new hires and manage the entire recruiting process; its Learning suite, which enables clients to manage training and development programs, knowledge sharing and collaboration among employees, track compliance requirements and support career development for employees; its Performance suite, which provides tools to manage goal setting, performance reviews, competency assessments, development plans, continuous feedback, compensation management and succession planning, and HR Administration suite, which supports employee records administration, organizational management, employee and manager self-service, workforce planning and compliance reporting.
The Company offers Cornerstone Growth Edition, which is a cloud-based talent management solution with learning and performance suites. In addition, its Cornerstone Edge solutions allow its clients and partners to integrate with a marketplace of service providers. Cornerstone Recruiting supports the modern ways that organizations source, recruit and hire new employees. The recruiting product is part of its talent management system. Cornerstone Onboarding delivers the resources, connections and tools at critical points across the employee lifecycle. Cornerstone Learning links employee development to other parts of the talent management lifecycle, including performance management and succession planning. The learning product offering supports all forms of training, including instructor-led training, e-learning and virtual classroom sessions.
Cornerstone Performance allows clients to direct and measure performance at the individual, departmental and organizational levels through ongoing competency management, organizational goal setting, performance appraisal and development planning. Cornerstone Succession allows clients to plan for organizational change. Cornerstone Compensation allows clients to reward their employees for hard work in direct relation to performance. The compensation product offering enables clients to make informed decisions about the allocation of base pay, bonus and equity awards. Cornerstone Extended Enterprise helps clients extend talent management to their customers, vendors and distributors. Cornerstone HR provides employee self-service, absence management, organization management, compliance reporting and records administration. The HR product allows clients to centralize reporting across many disparate systems and extends the capabilities of an outdated HR administration solution.
Cornerstone Analytics is a human capital management solution. Its professional services include implementation services, integration services, content services, business consulting services, training services as well as ongoing support and advice.
The Company competes with Oracle Corporation, International Business Machines Corporation, Saba Software, Inc., SAP America, Inc., SkillSoft Corp, Halogen Software, Inc., Talentsoft, Workday, Inc. and Peoplefluent, Inc.</t>
  </si>
  <si>
    <t>$2,289.32</t>
  </si>
  <si>
    <t>-249.92</t>
  </si>
  <si>
    <t>1601 Cloverfield Blvd Ste 620S
SANTA MONICA   CA   90404-4178
P: +1310.7520200
F: +1310.7520199</t>
  </si>
  <si>
    <t>http://www.nasdaq.com/symbol/csod</t>
  </si>
  <si>
    <t>CRVL</t>
  </si>
  <si>
    <t>CorVel Corp.</t>
  </si>
  <si>
    <t>CorVel Corporation (Corvel), incorporated on May 16, 1991, is a provider of workers' compensation solutions for employers, third party administrators, insurance companies and government agencies. The Company offers its services as a bundled solution, which includes claims management, as a standalone service, or as add-on services to existing customers. CareMC is an application platform for all of the Company's primary service lines and delivers immediate access to customers. CareMC offers customers direct access to the Company's primary services. CareMC allows for electronic communication and reporting between providers, payers, employers and patients. The Company offers services in two general categories, network solutions and patient management.
Network Solutions
The Company's network solutions include bill review, preferred provider organization (PPO) management, professional review, provider reimbursement, pharmacy services, directed care services, medicare solutions and clearinghouse services. CorVel offers a medical savings solution for all in-network and out-of-network medical bills, including PPO management, specialty networks, medical bill repricing, true line item review, expert fee negotiations, professional nurse review, automated adjudication and electronic reimbursement. The Company's bill review services include coding review and re-bundling, reasonable and customary review, fee schedule analysis, out-of-network bill review, pharmacy review, PPO management and repricing. CERiS, CorVel's bill review program, allows claim payers to adjust individual line item charges on all bills to reasonable and customary levels while removing all error and billing discrepancies. CorVel's Universal Chargemaster defines each code and description, enabling its registered nurses to identify errors, duplicate charges, re-bundle exploded charges, correct quantity discrepancies and remove unused supplies. CorVel's services offer a complete audit and validation of facility bill accuracy. This solution also includes review of in-network facility bills. CorVel's provider reimbursement service allows the ability to determine dollars spent and bills reviewed and to assist in setting reserves through charts available online. CorVel provides patients with a full-feature pharmacy program that offers formulary management, discounted prescriptions, drug interaction monitoring, utilization management and eligibility confirmation. The Company's pharmacy services program includes preferred access to a national pharmacy network, streamlined processing for pharmacies at point of sale, first fill and next fills programs, mail order and approximately 90-day retail options, out-of-network management, medication review services and clinical modeling.
CorVel offers a national directed care network that provides access to specialty medical services, which may be required to support an injured worker's medical treatment plan. CorVel has contracted with medical imaging, physical therapy, diagnostics and ancillary service networks to offer convenient access, timely appointments and preferred rates for these services. The Company has directed care networks for computed tomography (CT) and bone scans, diagnostic imaging, physical and occupational therapy, independent medical evaluations, durable medical equipment and transportation and translation. The Company offers Medicare solutions to manage the requirements mandated by the Centers for Medicare and Medicaid Services (CMS). Its services include Medicare Set Asides and Agent Reporting Services. CorVel's medical review software and claims management technology interfaces with multiple clearinghouses. The Company's clearinghouse services provide for medical review, conversion of electronic forms to appropriate payment formats, submittal of bills for payments and rules engines used to help ensure jurisdictional compliance.
Patient Management
The Company's patient management services include claims management, case management, 24/7 nurse triage, utilization management, vocational rehabilitation, life care planning, disability management, liability claims management and auto claims management. CorVel is a third party administrator (TPA) offering claims management services. The Company serves customers in the self-insured or commercially-insured markets. Incidents and injuries are reported through a range of intake methods that include an around the clock nurse triage call center, Website, mobile applications, toll-free call centers and traditional methods of paper and fax reporting. In addition to the field investigation and evaluation of claims, the Company also provides initial loss reporting services for claims, loss mitigation services, such as medical bill review and vocational rehabilitation, administration of trust funds established to pay claims and risk management information services.
CorVel's case management and utilization review services address all aspects of disability management and recovery, including utilization review (pre-certification, concurrent review and discharge planning), early intervention, telephonic, field and catastrophic case management, as well as vocational rehabilitation. The medical management components of CorVel's program focus on medical intervention, management and appropriateness.
The Company's 24/7 nurse triage services provide channeling to a preferred network of providers, allows employer access to online case information, comprehensive incident gathering, and healthcare advocacy for injured workers. Utilization management programs review proposed care to determine appropriateness, frequency, duration and setting. The Company's utilization management services include prospective review, retrospective review, concurrent review, professional nurse review, second opinion, peer review, precertifications and independent medical evaluation. CorVel's Vocational Rehabilitation program is designed for injured workers needing assistance returning to work or retaining employment. Its vocational rehabilitation services include ergonomic assessments, rehabilitation plans, transferable skills analysis, labor market services, job seeking skills, resume development, job analysis and development, job placement, career counseling and expert testimony.
The Company's Life Care Planning is used to project long-term future needs, services and related costs associated with a catastrophic injury. The Life Care Plans also provide working guidelines and points of reference for the family of a disabled person. Some of the features of the Company's Life Care Planning services include comprehensive documentation, projecting future care requirements, customized reporting, certified documentation and costs specific to local areas. CorVel's disability management programs offer a continuum of services for short and long-term disability coverages that advocate an employee's early return to work. Disability management services include absence reporting, disability evaluations, national preferred provider organizations, independent medical examinations, utilization review, medical case management, return to work coordination and integrated reporting. CorVel also offers liability claims management services that can be sold as a stand-alone service or part of patient management. The Company's services include auto liability, general liability, product liability, personal injury, professional liability and property damage, accidents and weather-related damage. The Company's auto claims services include national preferred provider organizations, medical bill review, first and third party bill review, first notice of loss, demand packet reviews and reporting and analytics.</t>
  </si>
  <si>
    <t>$937.39</t>
  </si>
  <si>
    <t>29.86</t>
  </si>
  <si>
    <t>20.93</t>
  </si>
  <si>
    <t>2010 Main St Ste 1020
IRVINE   CA   92614-7206
P: +1949.8511473
F: +1949.8511469</t>
  </si>
  <si>
    <t>http://www.nasdaq.com/symbol/crvl</t>
  </si>
  <si>
    <t>CRVS</t>
  </si>
  <si>
    <t>Corvus Pharmaceuticals, Inc.</t>
  </si>
  <si>
    <t>Corvus Pharmaceuticals, Inc., incorporated on January 27, 2014, is a clinical-stage biopharmaceutical company. The Company is focused on the development and commercialization of immuno-oncology therapies. The Company is developing drugs and antibodies that block crucial immune checkpoints and reprogram immune T-cells. The Company has a pipeline of four immuno-oncology programs, three of which focus on the adenosine-cancer axis to modulate an immune response.
The Company's lead product candidate, CPI-444, is an oral, small molecule antagonist of the A2A receptor for adenosine, an immune checkpoint. It is designed to block the action of adenosine that is produced by tumors. The Company is focused on the research, development and advancement of CPI-444. Its other products include adenosine production inhibitor (a monoclonal anti-CD73 antibody); adenosine A2B antagonist, and interleukin-2 (IL-2)-inducible T cell kinase (ITK) inhibitors. Its anti-CD73 monoclonal antibody binds to the enzyme CD73 and blocks its catalytic activity, inhibiting adenosine production by tumor cells. As of September 30, 2016, the Company had not generated any revenue.
The Company competes with Merck &amp; Co., Inc., Biotie Therapies Corp., Kyowa Hakko Kirin Pharma, Inc., Palobiofarma SL, Novartis, AstraZeneca plc, Juno Therapeutics, Inc., Bristol-Myers Squibb, Genentech, MedImmune LLC, Janssen Pharmaceuticals, Inc. and AbbVie Inc.</t>
  </si>
  <si>
    <t>$284.37</t>
  </si>
  <si>
    <t>-2.72</t>
  </si>
  <si>
    <t>-51.15</t>
  </si>
  <si>
    <t>863 Mitten Rd Ste 102
BURLINGAME   CA   94010-1311
P: +1650.9004520
F: +1302.6555049</t>
  </si>
  <si>
    <t>http://www.nasdaq.com/symbol/crvs</t>
  </si>
  <si>
    <t>CSGP</t>
  </si>
  <si>
    <t>CoStar Group, Inc.</t>
  </si>
  <si>
    <t>CoStar Group, Inc. (CoStar), incorporated on February 2, 1998, is a provider of information, analytics and online marketplaces to the commercial real estate and related business community through its database of commercial real estate information covering the United States, the United Kingdom, and parts of Canada, Spain, Germany and France. The Company provides online marketplaces for commercial real estate, apartment rentals, lands for sale and businesses for sale. The Company manages its business geographically in two segments: North America, which includes the United States and Canada, and International, which includes the United Kingdom, Spain, Germany and France. Its suite of information, analytics and online marketplaces is branded and marketed to its customers. Its services are primarily derived from a database of building-specific information and offer customers specialized tools for accessing, analyzing and using its information.
The Company has five brands: CoStar, LoopNet, Apartments.com, BizBuySell and LandsofAmerica. Its subscription-based services consist primarily of information, analytics and online marketplace services offered over the Internet to commercial real estate industry and related professionals. The Company's CoStar Property Professional (CoStar Property) provides subscribers an inventory of office, industrial, retail and multifamily properties and land in markets throughout the United States, the United Kingdom and parts of Canada, including for-lease and for-sale listings, historical data, building photographs, maps and floor plans.
Commercial real estate professionals use CoStar Property to identify available space for lease, evaluate leasing and sale opportunities, value assets and position properties in the marketplace. Its clients also use CoStar Property to analyze market conditions by calculating current vacancy rates, absorption rates or average rental rates, and forecasting future trends based on user selected variables. Its CoStar Property provides subscribers with map-based search capabilities, as well as a user controlled, password protected extranet (or electronic file cabinet) where brokers may share space surveys and transaction-related documents online, in real time, with team members. When used together with CoStar Connect, CoStar Property enables subscribers to share space surveys and transaction-related documents with their clients, accessed through their corporate Website. Its CoStar Property, along with all of CoStar's other core information, analytics and online marketplaces, is delivered through the Internet.
The Company's CoStar Lease Analysis is a workflow tool that allows subscribers to incorporate CoStar data with their own data to perform in-depth lease analyses. Its CoStar Lease Analysis can be used to produce an understandable cash flow analysis, as well as metrics about any proposed or existing lease. It combines financial modeling with CoStar's property information, enabling the subscriber to compare lease alternatives. Its CoStar COMPS Professional (CoStar COMPS) provides coverage of comparable commercial real estate sales information in the United States, the United Kingdom and parts of Canada. It is the database of comparable sales transactions and is designed for professionals needing to research property comparables, identify market trends, expedite the appraisal process and support property valuations. Its CoStar COMPS offers subscribers various fields of property information, access to support documents (deeds of trust) for new comparables, demographics and the ability to view for-sale properties alongside sold properties in three formats: plotted on a map, aerial image or in a table.
The Company's CoStar Tenant is a detailed online business-to-business prospecting and analytical tool providing commercial real estate professionals with the commercial real estate-related tenant information available in the United States, the United Kingdom and parts of Canada. Its CoStar Tenant profiles tenants occupying space in commercial buildings and provides updates on lease expirations, as well as occupancy levels, growth rates and various other facts. Delivering this information through the Internet allows users to target prospective clients through a searchable database that identifies only those tenants meeting certain criteria.
The Company's CoStar Go is an iPad application that integrates and provides subscribers of CoStar Suite mobile access to its property, comparable sales and tenant information in its suite of online service offerings, consisting of CoStar Property Professional, CoStar COMPS Professional and CoStar Tenant. Its CoStar Go provides a location-centric mobile interface that allows users to access and display information on millions of properties and gain instant access to analytic data and demographic information from the field. The Company's CoStar Market Analytics is an analytics platform for owners, investors and lenders, and provides a view of the commercial real estate market, including competitive properties, sale comparables, lease comparables, market trends and economic forecasting. Its CoStar Lease Comps, included as part of CoStar Suite services, provides subscribers a solution that captures, manages and maintains their lease data. CoStar Lease Comps also analyzes lease data.
The Company's CoStar Advertising offers property owners and brokers a way to market a space for lease or a property for sale directly to CoStar subscribers looking for that type of space through interactive advertising. The Company's advertising model is based on varying levels of exposure, enabling the advertiser to target its budget permits. With the CoStar Advertising program, when the advertiser's listings appear in a results set, they receive priority positioning and are enhanced to stand out. The advertiser can also purchase exposure in additional submarkets, or the entire market area so that this ad will appear even when this listing would not be returned in a results set.
The Company's CoStar Portfolio Strategy services are designed to meet the research and risk management needs of commercial real estate owners, investors, lenders and government regulators. Its CoStar Portfolio Strategy leverages its staff of analysts, economists and strategists to consult with clients on investment and lending strategies, including custom strategic research and portfolio strategy, target market selection, capital-raising initiatives, relative value and custom scenario analyses, and acquisition and disposition studies.
Its CoStar Risk Analytics COMPASS is a commercial real estate risk management tool. It allows users to calculate Probability of Default, Loss Given Default, Expected Loss and Unexpected Loss at various confidence levels for a loan or a portfolio. It provides direct comparisons of credit risk and refinance risk across Time, Market, Property Type and Loan Structure for all macroeconomic forecast (including Federal Stress Testing/Comprehensive Capital Analysis and Review (CCAR)) scenarios. Its CoStar Risk Analytics COMPASS is used by lenders, issuers, servicers, ratings agencies and regulators to estimate required loss reserves, economic capital and regulatory capital, target lending opportunities, set pricing strategy, objectively compare/price loans, allocate capital, manage refinance risk and conduct stress testing. Clients for CoStar Risk Analytics COMPASS services or data include Systemically Important Financial Institutions (SIFIs), as well as various other banks, insurance companies, hedge funds and government financial regulators.
CoStar Investment Analysis Portfolio Maximizer is a real estate portfolio management software solution. Its CoStar Investment Analysis Portfolio Maximizer allows users to model partnership structures, calculate waterfall distributions and fees, model and analyze debt obligations and create various what if scenarios for alternative investment decisions.
The Company's CoStar Investment Analysis Request is the business intelligence software solution built for managing commercial real estate investments. The CoStar Investment Analysis Request helps users eliminate some of the difficulties of consolidating real estate investment data from disparate sources and facilitates standardization of information presentation and reporting across an organization. Its CoStar Investment Analysis Request also provides a platform for users to develop business intelligence and reporting capabilities.
The Company's CoStar Real Estate Manager Corporate Edition is a real estate management software solution designed for corporate real estate managers, company executives, business unit directors, brokers and project managers. Its CoStar Real Estate Manager Corporate Edition helps users connect real estate initiatives with company strategic goals, streamline portfolio operations, automate the process for collecting and managing space requests, manage occupancy costs with analytics that track location performance against targets, and manage location performance through proactive portfolio management. Its CoStar Real Estate Manager also provides lease abstraction and data review services in order to facilitate the implementation of this software solution.
The Company's CoStar Private Sale Network provides clients with custom-designed and branded Websites to market their listings directly to investors. Its CoStar Private Sale Network allows investors to customize a commercial real estate Website and build and send e-mail communications to announce listings, calls for offers and bid deadlines. Its CoStar Brokerage Applications provides users with access to the latest tools to manage and optimize business operations. These project management tools allow users to track critical dates, employee or organization-wide results and current and prospective projects.
The Company's LoopNet Basic and Premium Membership offers two types of memberships on the LoopNet marketplace, basic and premium. Basic membership is available free-of-charge to anyone registering at its LoopNet Website and enables members to experience some of the benefits of the LoopNet offering, with limited functionality. As of January 31, 2017, LoopNet had approximately 10.8 million registered members, of which 82,000 were premium members. Its LoopNet Premium Lister is designed for commercial real estate professionals and other customers seeking the possible exposure for their listings, access to leads lists, and marketing and searching tools. LoopNet Premium Lister provides subscribers with the ability to market their listings to all LoopNet.com visitors, as well as various other features. LoopNet Premium Lister is available for a quarterly or annual subscription. The Company's LoopNet Premium Searcher is designed for members searching for commercial real estate needing commercial real estate marketplace searching access, reports and other marketing and searching tools. Its LoopNet Premium Searcher provides subscribers with access to all LoopNet property listings, including Premium and Basic Listings, as well as various other features. LoopNet Premium Searcher is available for a monthly, quarterly or annual subscription.
The Company's LoopLink is an online real estate marketing and database services suite that enables commercial real estate firms to showcase their available properties both on the LoopNet marketplace and on the brokerage firm's own Website using hosted search software. Within LoopNet, each LoopLink listing is branded with the client's logo and is hyperlinked to the client's Website. In addition, the LoopLink service provides customizable, property search and results screens that can be integrated into the client's Website. The LoopNet import service offers the opportunity to simplify the process of submitting listings to LoopNet from the client's internal databases, and features data matching and data integrity rules and file conversion capabilities. LoopNet charges a monthly subscription fee to commercial real estate firms for the LoopLink service. Features of LoopLink include reporting and listing administration tools, property mapping for geographic and feasibility analysis, thumbnail photos and property descriptions in search results.
Apartments.com, part of its network of apartment marketing sites, provides a range of advertisement packages and enhancements that allow property managers and owners to fully showcase their apartment community through increased exposure and interactions that allow renters to view, engage and connect with the community, including featured community listings, customized flyers and brochures, and special offer coupons. The Company's ApartmentHomeLiving.com, part of its network of apartment marketing sites, provides renters with another national online apartment rentals resource that showcases apartments for rent with official prices, pictures, floor plans and detailed information on each apartment. Its ApartmentFinder.com, part of its network of apartment marketing sites, provides lead generation, advertising and Internet marketing solutions to property managers and owners through its main service, ApartmentFinder.com. Its Apartamentos.com, part of its network of apartment marketing sites, provides Spanish speaking renters with a national online apartment rentals resource offered in Spanish, with the same primary features found on Apartments.com. The Company's WestsideRentals.com, part of its network of apartment marketing sites, specializes in Southern California real estate rentals.
The Company's LandsofAmerica.com and LandAndFarm.com are online marketplaces for rural land for sale. Sellers pay a fee to list their land for sale and interested buyers can search the respective sites' listings for free. The LandsofAmerica.com and LandAndFarm.com Websites are also accessible through the Company's Land.com domain. Its BizBuySell.com and BizQuest.com are online marketplaces for operating businesses for sale. Business sellers pay a fee to list their operating businesses for sale and interested buyers can search the respective sites' listings for free. The BizBuySell and BizQuest Franchise Directories allow interested business buyers to search hundreds of franchise opportunities and franchisors can list their availabilities in the directory on a cost per lead basis.
The Company competes with commercialsearch.com, PropertyLine.com, Reed Business Information Limited, officespace.com, MrOfficeSpace.com, TenantWise, www.propertyshark.com, Rofo, BuildingSearch.com, CIMLS, CompStak, Rightmove, estatesgazette.com, DebtX, Xceligent, eProperty Data, CBRE Economic Advisors, Marshall &amp; Swift, Yale Robbins, Reis, Real Capital Analytics, The Smith Guide, Yardi Matrix, Axiometrics, Inc., ReScour, Inc., RealMassive, ApartmentGuide.com, ForRent.com, Zillow Rentals, Trulia Rent, Craigslist, ApartmentList.com, Rent.com, Move.com, Catalyst, the National Association of Realtors, CCIM Institute, Society of Industrial and Office Realtors, the Commercial Association of Realtors Data Services, the Association of Industrial Realtors, Cougar Software, MRI Software, Altus, Intuit, Accruent, Tririga, Manhattan Software, Lucemex and AMT.</t>
  </si>
  <si>
    <t>$12,679.35</t>
  </si>
  <si>
    <t>102.45</t>
  </si>
  <si>
    <t>3.43</t>
  </si>
  <si>
    <t>1331 L St NW
WASHINGTON   DC   20005-4293
P: +1202.3466500
F: +1302.6365454</t>
  </si>
  <si>
    <t>http://www.nasdaq.com/symbol/csgp</t>
  </si>
  <si>
    <t>COST</t>
  </si>
  <si>
    <t>Costco Wholesale Corporation</t>
  </si>
  <si>
    <t>Costco Wholesale Corporation, incorporated on May 12, 1987, is engaged in the operation of membership warehouses in the United States and Puerto Rico, Canada, the United Kingdom, Mexico, Japan, Australia, Spain, and through its subsidiaries in Taiwan and Korea. As of August 28, 2016, the Company operated 715 warehouses across the world. The Company's average warehouse space is approximately 144,000 square feet. The Company's warehouses on average operate on a seven-day, 70-hour week. The Company offers merchandise in various categories, which include foods (including dry foods, packaged foods and groceries); sundries (including snack foods, candy, alcoholic and nonalcoholic beverages, and cleaning supplies); hardlines (including appliances, electronics, health and beauty aids, hardware, and garden and patio); fresh foods (including meat, produce, deli and bakery); softlines (including apparel and small appliances), and other (including gas stations and pharmacy).
The Company sells gasoline in various countries except Mexico, Korea and Taiwan. As of August 28, 2016, the Company operated 508 gas stations. Its ancillary businesses include optical dispensing centers, food courts and hearing-aid centers. Its online businesses, which include e-commerce, business delivery, and travel, operate Websites in various countries except Japan, Australia and Spain.
The Company competes with Wal-Mart, Target, Kroger, Amazon.com and BJ's Wholesale Club.</t>
  </si>
  <si>
    <t>$80,725.38</t>
  </si>
  <si>
    <t>28.13</t>
  </si>
  <si>
    <t>6.54</t>
  </si>
  <si>
    <t>23.86</t>
  </si>
  <si>
    <t>999 Lake Dr
ISSAQUAH   WA   98027-8990
P: +1425.3138100</t>
  </si>
  <si>
    <t>Department/Specialty Retail Stores</t>
  </si>
  <si>
    <t>http://www.nasdaq.com/symbol/cost</t>
  </si>
  <si>
    <t>CPAH</t>
  </si>
  <si>
    <t>CounterPath Corporation</t>
  </si>
  <si>
    <t>CounterPath Corporation (CounterPath), incorporated on April 18, 2003, designs, develops and sells software and services that enable enterprises and telecommunication service providers to deliver unified communications (UC) services, including voice, video, messaging and collaboration functionality, over their Internet Protocol (IP)-based networks. The Company's solutions range from software products to cloud-based services. Its software products include applications for smartphones, tablets and desktop computers, a Software Development Kit (SDK) for software developers seeking to add voice, video and messaging capabilities to their existing applications, and server-based software solutions for configuring, managing and supporting softphones and for deploying messaging and collaboration services. These software products are also available to customers in the form of cloud-based hosted services.
The Company is focused on selling its software products to enterprises, telecommunication service providers and channel partners. It serves small, medium and large sized businesses; telecommunications service providers and Internet telephony service providers; channel partners, including original equipment manufacturers, value added distributors and value added resellers, serving the telecommunication market, and end users purchasing its applications directly from its online store or from third-party online stores. As of April 30, 2016, it had sold software and services to approximately 550 different customers in over 65 countries, including global financial institutions and telecommunication service providers. It has target customers of all sizes and across a range of industries, including call centers, financial services, government, retail, technology and telecommunications.
Softphones
The Company's softphone applications support voice, video, messaging, presence and collaboration services over IP networks. It is engaged in interoperability activities with universal serial bus (USB) headset and Bluetooth device vendors to provide functionality when deployed in conjunction with CounterPath products. The Bria softphone suite enables consumers and business users to make Voice over IP (VoIP) audio and video calls, send Instant Messages and manage their presence, share their screen and collaborate with other users. The product suite works on desktop computers and laptops, smartphones and tablets, using various operating systems. For larger customers, it offers the ability to customize the softphone application by allowing its customers to include their corporate logos and branding, as well as to select specific features to be included. It has developed its Branding Portal to allow its customers to customize their applications.
Bria Virtual Edition (VE) is a VoIP softphone application for the Virtual Desktop Infrastructure (VDI) and Desk-top-as-a-Service (DaaS) markets. Bria VE software supports personal computer (PC)-over-IP (PCoIP) Zero Client. X-Lite is a VoIP softphone application that runs on desktop computers. X-Lite interoperates with enterprise and carrier infrastructure equipment from vendors. Its SDK is a product targeted at developers that are seeking to incorporate unified communications (UC) capabilities into their existing applications. Its SDK delivers voice, video and messaging capabilities for desktop, tablet and mobile devices, and can be integrated into existing customer applications.
Stretto Platform
The Stretto Platform (Stretto) is a carrier-grade software platform for enterprises and service providers. The Stretto Platform includes various modules that can be separately purchased by customers, including provisioning, user experience metrics, help desk assistant, push notification, call continuity, and Extensible Messaging and Presence Protocol (XMPP) messaging and presence. The Provisioning module enables the information technology (IT) or operations staff of an organization to deploy, provision and manage ongoing configuration upgrades to Bria softphones. The organization could control, as of April 30, 2016, over 250 settings, including default coder-decoder (codec) selection and Network Address Translation (NAT) traversal settings. The User Experience Metrics module enables the IT or operations staff of an organization to record and analyze analytics and Voice Quality Monitoring (VQM) data that summarizes service quality, device usage and feature usage.
The Help Desk Assistant module enables the IT help-desk staff of an organization to directly access an end user's Bria application for trouble shooting. The Push Notification module wakes its Bria softphone applications on the end user's mobile device when an incoming call, message or voicemail is pushed from a network to the client. The Call Continuity module provides a handover of active calls between the user's various devices and can also be moved between Wireless Fidelity (WiFi) and cellular networks. The XMPP Messaging and Presence delivers messaging and presence services, including the ability to synchronize messages across all of the user's devices.
Cloud Solutions
CounterPath Cloud Solutions combine the Bria Stretto client suite for desktops, smartphones, tablets and virtual desktops with CounterPath's cloud-hosted Stretto Platform. Using a hosted software as a service business model, enterprises, operators and telecommunication channel partners can deploy a system for procuring, distributing, provisioning and managing Bria Stretto clients from the cloud, as well as offering hosted messaging and collaboration solutions. Bria Stretto offers VoIP communications, delivered in an intuitive user interface, and include features, such as video calling, messaging and presence, and audio and video codecs, where available. The Stretto Platform provides customers with a system to provision, upgrade and manage Bria Stretto clients through either the Stretto Admin Web interface or an application program interface (API). Its Cloud Solutions also provide customers with access to hosted messaging and hosted collaboration services.</t>
  </si>
  <si>
    <t>$15.83</t>
  </si>
  <si>
    <t>-27.92</t>
  </si>
  <si>
    <t>Suite 300
One Bentall Centre, 505 Burrard
VANCOUVER   BC   V7X 1M3
P: +1604.3203344</t>
  </si>
  <si>
    <t>http://www.nasdaq.com/symbol/cpah</t>
  </si>
  <si>
    <t>ICBK</t>
  </si>
  <si>
    <t>County Bancorp, Inc.</t>
  </si>
  <si>
    <t>County Bancorp, Inc., incorporated on December 21, 1990, is a bank holding company. The Company's primary activities consist of holding the stock of its subsidiary bank, Investors Community Bank (the Bank), and providing a range of banking and related business activities through the Bank and its other subsidiaries. The Company operates in the community banking segment. Investors Community Bank is a Wisconsin state bank. The Bank is an independent community bank offering a range of financial services focusing on the needs of agricultural businesses, with a primary focus on dairy-related lending with lending relationships in over 60 Wisconsin counties. The Company also serves business and retail customers throughout Wisconsin, but is primarily focused on northeastern and central Wisconsin. Its customers are served from its service branches located in Manitowoc and Stevens Point, and its loan production offices located in Darlington, Eau Claire, Fond du Lac, and Sheboygan.
The Company's agricultural banking business, which is primarily dairy-related, extends throughout Wisconsin. The Bank provides a range of consumer and commercial banking services to individuals, businesses, and industries. The basic services offered by the Bank include demand interest bearing and noninterest bearing accounts, money market deposit accounts, negotiable order of withdrawal (NOW) accounts, time deposits, remote merchant deposit capture, Internet banking, cash management services, safe deposit services, credit cards, debit cards, direct deposits, notary services, night depository, cashiers' checks, drive-in tellers, banking by mail, and a range of consumer loans, both collateralized and uncollateralized. In addition, the Bank makes secured and unsecured commercial loans, as well as loans secured by residential and commercial real estate, and issues stand-by letters of credit. The Bank provides automated teller machine (ATM) cards.
Lending Activities
The Company's commercial loan portfolio is composed of conventional term loans, lines of credit and government guaranteed loans, primarily small business administration (SBA) loans. These loans have either adjustable or fixed rates typically with terms of over five years or less, although terms are generally longer with SBA guarantees. The Bank's total loans are approximately $748.2 million. Its farm customers are diversified geographically throughout the state of Wisconsin. Commercial real estate mortgage loans (CRE loans) in its portfolio consist of fixed and adjustable interest rate loans that are originated at prevailing market interest rates.
Investment Activities
The Bank's securities portfolio is primarily composed of municipal securities, investment grade mortgage-backed securities, and the United States Government and agency securities. The Company classifies all of its securities as available for sale. Its securities are approximately $83.3 million.
Sources of Funds
The principal sources of funds for the Bank's lending activities are its deposits (primarily consumer deposits and brokered deposits), loan repayments, and income on and proceeds from the sale of investment securities. Deposits are attracted principally from within its primary market area through the offering of a variety of deposit instruments, including checking accounts, money market accounts, regular savings accounts, term certificate accounts and retirement savings plans. Its deposits are approximately $672.2 million. The Company uses various funding sources, including core deposits consisting of traditional bank deposit products, such as demand deposits, money market accounts and certificates of deposit (CD), and wholesale funds consisting of brokered deposits, national CDs and Federal Home Loan Bank of Chicago (the FHLB) advances. The Bank has fixed rate advances outstanding from the FHLB-Chicago in the amount of approximately $66.4 million.
Subsidiary Activities
The Bank also generates non-interest income from Investors Insurance Services, LLC, which is a subsidiary of the Bank. Investors Insurance Services, LLC provides crop insurance and milk margin products to the agricultural sector of Wisconsin. In addition to the Bank, the Company has three subsidiaries, County Bancorp Statutory Trust II and County Bancorp Statutory Trust III, which are Delaware statutory trusts, and County Acquisition LLC, which is a Wisconsin limited liability company. The Bank is the sole shareholder of ICB Investments Corp, a Nevada subsidiary, and is the sole member of Investor Insurance Services, LLC and ABS 1, LLC, which are both Wisconsin limited liability companies.</t>
  </si>
  <si>
    <t>$194.13</t>
  </si>
  <si>
    <t>17.69</t>
  </si>
  <si>
    <t>8.64</t>
  </si>
  <si>
    <t>860 N Rapids Rd
PO Box 700
MANITOWOC   WI   54221-0700
P: +1920.6885608</t>
  </si>
  <si>
    <t>http://www.nasdaq.com/symbol/icbk</t>
  </si>
  <si>
    <t>CVTI</t>
  </si>
  <si>
    <t>Covenant Transportation Group, Inc.</t>
  </si>
  <si>
    <t>Covenant Transportation Group, Inc., incorporated on May 24, 1994, is a provider of expedited long haul freight transportation, primarily using two-person driver teams in transcontinental lanes. The Company's services also include refrigerated, dedicated, cross-border, regional and brokerage. The Company's segments include Truckload and Other. The Truckload segment includes the operations of Covenant Transport, Inc. (Covenant Transport), its flagship operation, which provides expedited long haul, dedicated, temperature-controlled and regional solo-driver service; Southern Refrigerated Transport, Inc. (SRT), which provides primarily long haul, regional, dedicated and intermodal temperature-controlled service, and Star Transportation, Inc. (Star), which provides regional solo-driver and dedicated services, primarily in the southeastern United States. The Company generally transports full trailer loads of freight from origin to destination without intermediate stops or handling. The Company provides truckload transportation services throughout the continental United States, into and out of Mexico, and into and out of portions of Canada.
The Company's truckload freight services utilize equipment it owns or leases or equipment owned by independent contractors for the pick-up and delivery of freight. To complement its truckload operations, the Company provides freight brokerage/logistics services and accounts receivable factoring services. As of December 31, 2016, the Company operated approximately 1,000 tractors in its expedited/long haul business. As of December 31, 2016, the Company operated approximately 850 tractors in its temperature-controlled business. The temperature-controlled sector includes fresh and frozen foods, pharmaceuticals, cosmetics, and other freight where extreme heat or cold could cause damage. As of December 31, 2016, the Company operated approximately 700 tractors in its dedicated contract business.</t>
  </si>
  <si>
    <t>$531.96</t>
  </si>
  <si>
    <t>34.85</t>
  </si>
  <si>
    <t>5.76</t>
  </si>
  <si>
    <t>400 Birmingham Hwy
CHATTANOOGA   TN   37419-2346
P: +1423.8211212
F: +1423.8215442</t>
  </si>
  <si>
    <t>http://www.nasdaq.com/symbol/cvti</t>
  </si>
  <si>
    <t>COWN</t>
  </si>
  <si>
    <t>Cowen Inc.</t>
  </si>
  <si>
    <t>Cowen Inc., formerly Cowen Group, Inc., incorporated on June 1, 2009, is a financial services company. The Company provides alternative investment management, investment banking, research, sales and trading, and prime brokerage services. The Company operates through two segments: alternative investment and broker-dealer. The alternative investment segment includes hedge funds, private equity structures, registered investment companies and listed investment vehicles. The broker-dealer segment offers industry focused investment banking for growth-oriented companies, including advisory and global capital markets origination and domain knowledge-driven research, and a sales and trading platform for institutional investors. The Company's alternative investment platform, which operates under the Ramius name, offers investment products and solutions across the liquidity spectrum to institutional and private clients. Ramius offers investors access to strategies to meet their specific needs, including long/short equity, activist equity, event driven equity, event driven credit, global macro, customized portfolio solutions, managed futures, healthcare royalties and private real estate.
Alternative Investment Products and Services
The Company's hedge fund strategies are focused on addressing the needs of institutional investors and high net worth individuals to preserve and grow allocated capital. The Company and its affiliates manage a range of single strategy vehicles, including merger arbitrage, long/short equity, consumer based long/short equity, activism and fundamental global macro. The Company and its affiliates also manage certain multi-strategy hedge funds. The majority of assets remaining in these funds include private investments in public companies, investments in private companies, real estate investments and special situations.
The Company's managed futures fund business serves as investment advisor to various commodity pools, including the State Street/Ramius Managed Futures Strategy Fund, a mutual fund advised by Ramius Trading Strategies LLC and sub-advised by SSgA Funds Management Inc. that offers the United States investors access to a multi-manager strategy that seeks to capture returns tied to a combination of global macroeconomic trends in the commodity futures and financial futures markets and interest income and capital appreciation. The State Street/Ramius Managed Futures Strategy Fund seeks to offer investors access to returns with low correlation to the public equity and debt markets by allocating capital to various third party commodity trading advisors that pursue a managed futures strategy in a managed account format.
The Company's real estate business focuses on generating attractive, risk adjusted returns by using an owner/manager approach to underwriting, structuring, financing and redevelopment of all real estate property types. This approach emphasizes a focus on real estate fundamentals and potential market inefficiencies. The RCG Longview platform provides senior bridge loans, subordinated mortgages, mezzanine loans and preferred equity through its debt fund series, and makes equity investments through its equity funds. The Company's healthcare royalties business primarily purchases royalties and uses debt-like structures to invest in commercial or near-commercial stage life science assets (through the funds managed by HealthCare Royalty Partners (HRP) (the HRP Funds)). It shares the net management fees from the HRP Funds equally with the founders of the HRP Funds. In addition, it has interests in the general partners of the HRP Funds ranging from 20% to 40.2%.
Broker-Dealer Business
The Company's broker-dealer segment's businesses include research, sales and trading and investment banking services to companies and institutional investor clients in its target sectors (Target Sectors), which include healthcare, technology, media and telecommunications, information and technology services, consumer, aerospace and defense, industrials, real estate investment trusts (REITs), energy and transportation. As of December 31, 2016, it provided research and brokerage services to over 1,000 domestic and international clients seeking to trade securities in its target sectors. The broker-dealer segment also offers service suite of introduced prime brokerage services targeting emerging hedge fund managers. It is focused on its investment banking efforts on small to mid-capitalization public companies as well as private companies.
The Company's investment banking professionals are focused on providing strategic advisory and capital raising services to the United States and international public and private companies in its Target Sectors. Its advisory business focuses on mergers and acquisitions, including providing fairness opinions and providing advice on other strategic transactions. Its capital markets capabilities include equity, including private investments in public equity and registered direct offerings, credit and fixed income, including public and private debt placements, exchange offers, consent solicitations and tender offers, as well as origination and distribution capabilities for convertible securities.
The Company trades common stocks, listed options equity-linked securities and other financial instruments on behalf of its clients. It offers a range if service suite of introduced prime brokerage services targeting emerging hedge fund managers. It also provides its clients with an electronic execution suite. It provides global, multi-asset class algorithmic execution trading models to both buy side and sell side clients, and also offers execution capabilities relating to these trading models through ATM Execution LLC (ATM Execution).</t>
  </si>
  <si>
    <t>$530.87</t>
  </si>
  <si>
    <t>-0.67</t>
  </si>
  <si>
    <t>-2.77</t>
  </si>
  <si>
    <t>599 Lexington Ave Fl 20
NEW YORK   NY   10022-7773
P: +1212.8457900
F: +1302.6555049</t>
  </si>
  <si>
    <t>http://www.nasdaq.com/symbol/cown</t>
  </si>
  <si>
    <t>COWNZ</t>
  </si>
  <si>
    <t>http://www.nasdaq.com/symbol/cownz</t>
  </si>
  <si>
    <t>PMTS</t>
  </si>
  <si>
    <t>CPI Card Group Inc.</t>
  </si>
  <si>
    <t>CPI Card Group Inc., formerly CPI Holdings I, Inc., incorporated on June 4, 2007, is a provider of Financial Payment Card solutions in North America. The Company's segments include U.S. Debit and Credit, U.S. Prepaid Debit, U.K. Limited and Other. The Company is engaged in the design, production, data personalization, packaging and fulfillment of Financial Payment Cards, which the Company defines as credit cards, debit cards and prepaid debit cards issued on the networks of the Payment Card Brands (Visa, MasterCard, American Express, Discover and Interac (in Canada)) in the United States, Europe and Canada. The Company is also engaged in the design, production, data personalization, packaging and fulfillment of retail gift and loyalty cards (primarily in Europe and Canada).
U.S. Debit and Credit Segment
The Company's U.S. Debit and Credit segment primarily produces Financial Payment Cards and provides integrated card services to card-issuing banks in the United States. Products manufactured by this segment primarily include Europay, Mastercard and Visa (EMV) and non-EMV credit cards, debit cards and Prepaid Debit Cards issued on the networks of the Payment Card Brands (including general purpose reloadable, gift, payroll and employee benefit, government disbursement, incentive, and transit cards), Private Label Credit Cards that are not issued on the networks of the Payment Cards Brands, and instant issuance systems. This segment also provides a range of integrated card services, including card personalization and fulfillment services and instant issuance services. The U.S. Debit and Credit segment includes its operations in Colorado, Indiana and Tennessee, which are each certified by multiple global Payment Card Brands.
U.S. Prepaid Debit Segment
The Company's U.S. Prepaid Debit segment primarily provides integrated card services to Prepaid Debit Card issuers in the United States. Services provided include tamper-evident security packaging services, and card personalization and fulfillment services. This segment also produces Financial Payment Cards issued on the networks of the Payment Card Brands that are included in the tamper-evident security packages. The U.S. Prepaid Debit segment includes its operation in Minnesota, which is certified by multiple global Payment Card Brands, and is certified to be in compliance with the standards of the Payment Card Industry (PCI) Security Standards Council.
U.K. Limited Segment
The Company's U.K. Limited segment primarily produces retail cards, such as gift and loyalty cards for customers in the United Kingdom and continental Europe. This segment also provides card personalization, packaging and fulfillment services. The U.K. Limited segment includes its operations in Colchester and Liverpool, United Kingdom. Neither of its operations in this segment is certified by any of the Payment Card Brands or to be in compliance with the standards of the PCI Security Standards Council.
Other
The Company also has an operation in Ontario, Canada that provides EMV and Prepaid Debit Cards, and card services in Canada. It also has operations in Petersfield, United Kingdom.
The Company competes with Oberthur Technologies S.A., Giesecke &amp; Devrient GmbH, Valid S.A. and Gemalto NV.</t>
  </si>
  <si>
    <t>$28.39</t>
  </si>
  <si>
    <t>-2.61</t>
  </si>
  <si>
    <t>10026 W San Juan Way
LITTLETON   CO   80127-6344
P: +1303.9739311
F: +1303.9738420</t>
  </si>
  <si>
    <t>http://www.nasdaq.com/symbol/pmts</t>
  </si>
  <si>
    <t>CPSH</t>
  </si>
  <si>
    <t>CPS Technologies Corp.</t>
  </si>
  <si>
    <t>CPS Technologies Corporation (CPS), incorporated on April 13, 1987, provides material solutions to the transportation, automotive, energy, computing/Internet, telecommunications, aerospace, defense, and oil and gas end markets. The Company's primary material solution is metal matrix composites (MMCs), which are a class of materials consisting of a combination of metal and ceramic. It designs, manufactures and sells custom MMC components, which manages the performance and reliability of systems in the end markets. It also provides baseplates and housings used in radar, satellite and avionics applications. It provides lids and heat spreaders used with integrated circuits in Internet switches and routers.
The Company provides baseplates and housings used in modules built with wide band gap semiconductors, such as silicon carbide (SiC) and gallium nitride (GaN). CPS also assembles housings and packages for hybrid circuits. These housings and packages may include MMC components. It is a manufacturer for various electronics original equipment manufacturers (OEMs). It offers HybridTech Armor for use in armoring military and commercial vehicles. Its products are manufactured by processes, including the Quickset Injection Molding Process and the QuickCast Pressure Infiltration Process. It produces products made of aluminum silicon carbide (AlSiC) in the shapes and configurations required for each application in the form of lids, substrates and others.
Motor Controller Applications (Insulated Gate Bipolar Transistor (IGBT) Applications)
The Company provides baseplates and heat spreaders on which power semiconductors are mounted to produce modules for motor control. Its primary products for IGBT applications are used in electric trains, subway cars, wind-generating turbines, and hybrid and electric vehicles. The Company provides baseplates on which motor controller modules are assembled.
Lids and Heat Spreaders for High-Performance Microprocessors, Application-Specific Integrated Circuits and Other Integrated Circuits (Flip-chip Applications)
The Company's Packages provide mechanical protection to the integrated circuit (IC), enable the IC to be connected to other circuits through pins, solder bumps or other connectors, and allow attachment of a heat sink or fan to ensure the IC does not overheat. It produces lids made of AlSiC for high performance microprocessors and application-specific integrated circuits used in servers, Internet switches and other applications.
The Company competes with Denka.</t>
  </si>
  <si>
    <t>$17.03</t>
  </si>
  <si>
    <t>-10.86</t>
  </si>
  <si>
    <t>111 S Worcester St
NORTON   MA   02766-2102
P: +1508.2220614
F: +1302.6555049</t>
  </si>
  <si>
    <t>http://www.nasdaq.com/symbol/cpsh</t>
  </si>
  <si>
    <t>CRAI</t>
  </si>
  <si>
    <t>CRA International,Inc.</t>
  </si>
  <si>
    <t>CRA International, Inc., incorporated on February 19, 1965, is a global consulting firm. The Company provides economic, financial and management consulting services. The Company consulting services in two areas: litigation, regulatory, and financial consulting and management consulting. The Company advises clients on economic and financial matters pertaining to litigation and regulatory proceedings, and guide corporations through business strategy and performance-related issues. It combines economic and financial analysis with litigation and regulatory support, business strategy and planning, market and demand forecasting, and policy analysis. It is retained in stakes matters, such as multibillion-dollar mergers and acquisitions, new product introductions, major strategy and capital investment decisions, and complex litigation. The Company provides consulting services to corporate clients and attorneys in a range of litigation and regulatory proceedings, providing research and analysis, testimony, and support in litigation and regulatory proceedings in all areas of finance, accounting, economics, insurance, and forensic accounting and investigations.
The Company uses its capability in economics, finance, and business to offer law firms, businesses, and government agencies services related to class certification, damages analysis, reports and testimony, regulatory analysis, strategy development, valuation of tangible and intangible assets, risk management and transaction support. In its management consulting services, the Company uses its capability in economics, finance, and business analysis to offer its clients services, such as strategy development, performance improvement, corporate strategy and portfolio analysis, estimation of market demand, new product pricing strategies, valuation of intellectual property and other assets, assessment of competitors' actions, and analysis of new sources of supply. Its analytical capability in economic and financial methods is complemented by its capability in specific industries, including agriculture; banking and capital markets; chemicals; communications and media; consumer products; energy; entertainment; financial services; healthcare; insurance; life sciences; manufacturing; metals, mining, and materials; oil and gas; real estate; retail; sports; telecommunications; transportation; and technology.
Litigation, Regulatory, and Financial Consulting
In its litigation, regulatory, and financial consulting practices, it works closely with law firms on behalf of one or more companies involved in litigation or regulatory proceedings in areas, such as antitrust, damages, and labor and employment. The Company provides services, such as economic capability, analyses and testimony in areas, such as Antitrust &amp; Competition; Damages &amp; Valuation; Financial Accounting &amp; Valuation; Financial Economics; Forensic &amp; Cyber Investigations; Insurance Economics; Intellectual Property; International Arbitration; Labor &amp; Employment; Mergers &amp; Acquisitions; Regulatory Economics &amp; Compliance; Securities &amp; Financial Markets, and Transfer Pricing. It provides Antitrust litigation services, including economic analysis of the effects of alleged collusion and cartels, monopolization, abuse of dominance, monopsony and vertical restrictions. Its Damages &amp; Valuation includes services, such as disputes involving lost profits, breach of contract, purchase price, valuation, business interruption, product liability, and fraud, among other damages claims. Calculating damages, providing expert testimony, and critiquing opposing experts' damages analyses in matters involving disputes in antitrust; intellectual property; securities and other financial market issues; insolvency; property values; contract; employment discrimination; product liability; environmental contamination, and purchase price. Supporting clients with corporate valuation services, providing pre-trial evaluations of damages claims and methodologies, and evaluating proposed settlements in class action and other cases.
The Company's Financial Accounting &amp; Valuation services include commercial and shareholder disputes; corporate finance damages advise; corporate investigations; due diligence; financial accounting, and valuation and litigation support and testimony, including both liability and damages. Its Financial Economics includes matters pertaining to financial markets, including regulatory analyses and litigation support for financial institutions in areas of fair lending compliance, credit risk, credit scoring, consumer and mortgage lending, housing markets, international mortgage markets and securitization. Analyses of valuations and estimates of damages associated with breaches of contract, national laws, and international treaties and the effects of market rules, processes, and contracts on prices and competition. Its Forensic &amp; Cyber Investigations includes forensic accounting and analysis of complex accounting issues; fraud, corruption, bribery and embezzlement investigations; white collar defense; cybercrime, data breach and theft of trade secrets investigations; computer and other digital forensic analyses; actionable business intelligence and reputational due diligence, and other independent professional services that help clients preserve their reputation and support their commitment to integrity.
The Company's Insurance Economics includes matters pertaining to advising insurers, regulators, and legislators in management, insurance products, and litigation and regulation. Its Intellectual Property includes matters pertaining to all types of intellectual property assets, including valuation, litigation, transaction and strategic advisory services, patents, trade secrets, copyrights and trademarks, as well as economic damages in intellectual property litigation, valuations of intellectual property assets for strategic and regulatory purposes, and transactional advisory services for licensing and other intellectual property-rich transactions. It provides witness and litigation support services; conducts analyses of employment and contracting practices; monitors consent decrees and settlement agreements; designs information systems to track relevant employment data, and analyzes liability and assessing damages.
The Company's assists clients in obtaining domestic and foreign regulatory approvals in proceedings before government agencies, such as the United States Federal Trade Commission, the United States Department of Justice, the Merger Task Force at the European Commission, and the Canadian Competition Bureau. Analyses include simulating the effects of mergers on prices, estimating demand elasticities, designing and administering customer and consumer surveys, and studying possible acquisition-related synergies. It provides regulatory proceedings and assists clients in understanding and mitigating regulatory risks and exposures, preparing policy studies that help develop the basis for sound regulatory policy, drafting regulatory filings, and advising on regulations pertaining to environmental protection, employment, and health and safety.
The Company provides application of financial economics and accounting to litigation and business problems areas, such as securities litigation; securities markets and financial institutions; valuation and damages, and other financial litigation. The Company provides Transfer Pricing in all phases of the tax cycle, including planning, documentation, and tax valuation. It also includes audit defense and support in pricing agreements, alternative dispute resolution, and litigation in proceedings involving the Internal Revenue Service, the Tax Division of the United States Department of Justice, state and municipal tax authorities, and foreign tax authorities.
Management Consulting
The Company's management consulting practices offer a mix of industry and functional capability to help companies solve their strategic, organizational and operational business problems. The Company supports clients in implementation by setting priorities, focusing resources and aligning operations. The Company offers management consulting in the areas, including Auctions &amp; Competitive Bidding; Corporate &amp; Business Strategy; Enterprise Risk Management; Environmental &amp; Energy Strategy; Intellectual Property &amp; Technology Management; Organization &amp; Performance Improvement, and Transaction Advisory Services. It provides auction and market design, implementation, and monitoring services, as well as bidding support services, for businesses, industry organizations, and governments in various industries around the world, including commodities, energy and utilities, telecommunications, transportation, natural resources and other industries. It advises on business strategy, corporate revitalizations and organizational effectiveness. It advises chief executive officers and executive management teams on corporate and business unit strategy, market analysis, portfolio management, pricing strategy and product positioning. It offers strategy, execution, organic growth, growth through acquisition, productivity, risk management, leadership and organization, among others.
The Company advises financial institutions and corporations in areas of governance and strategy, process analytics, and technology related to risk management. It advises companies on corporate strategy to address risks and uncertainties surrounding environmental policy developments; business models that adapt to future environmental policy; investment decision-making processes that account for environmental policy uncertainty; environmental strategic compliance options with regulations/legislation; emissions trading planning surrounding cap-and-trade policies; identification of business opportunities that could relate to environmental trends, and the economic and business issues surrounding clean and renewable energy, enterprise and asset management, global gas and liquefied natural gas services, and regulation and litigation. It advises top management, investors and boards on technology strategy and planning, research and development management, commercialization, technology market evaluation, intellectual property management, and portfolio and resource management. It advises corporate clients in areas of revenue growth drivers; operating margin drivers; asset efficiency drivers; key enablers, and performance management and metrics. It advises business leaders, including buyers and sellers, in the areas of due diligence, mergers and acquisitions, private equity and valuation.</t>
  </si>
  <si>
    <t>$450.08</t>
  </si>
  <si>
    <t>40.95</t>
  </si>
  <si>
    <t>200 Clarendon Street, T-33
BOSTON   MA   2116
P: +1617.4253000
F: +1617.4253132</t>
  </si>
  <si>
    <t>http://www.nasdaq.com/symbol/crai</t>
  </si>
  <si>
    <t>CBRL</t>
  </si>
  <si>
    <t>Cracker Barrel Old Country Store, Inc.</t>
  </si>
  <si>
    <t>Cracker Barrel Old Country Store, Inc., incorporated on October 16, 1969, is engaged in the operation and development of the Cracker Barrel Old Country Store concept (Cracker Barrel). The Company's segments include Restaurant and Retail. As of September 19, 2016, the Company operated 640 Cracker Barrel stores in 43 states. The format of its stores consists of a rustic old country-store design offering a restaurant menu that features home-style country food and a range of decorative and functional items, such as rocking chairs, holiday and seasonal gifts and toys, apparel, cookware and foods. Its restaurants offer home-style country cooking featuring of its own recipes. The Company's restaurants serve breakfast, lunch and dinner. Its breakfast items include juices, eggs, pancakes, fruit and yogurt parfaits, pork and turkey bacon, country ham, sausage, grits, and a range of biscuit specialties, such as gravy and biscuits and country ham and biscuits. Its Lunch and dinner items include country ham, chicken and dumplings, chicken fried chicken, meatloaf, country fried steak, pork chops, fish, steak, roast beef, vegetable plates, a range of salads, sandwiches, soups, fresh side items and specialty items, such as pinto beans and turnip greens.
The Company offers weekday lunch specials. Its menu also features weekday and weekend dinner specials. The Company served an average of approximately 6,600 restaurant guests per week in a typical store in the fiscal year ended July 29, 2016. It also offers items for sale in its gift shops that are featured on, or related to, the restaurant menu, such as pies, cornbread mix, coffee, syrups and pancake mixes. Its gift shops offer a range of decorative and functional items, such as rocking chairs, seasonal gifts, apparel, toys, cookware, a book-on-audio sale-and-exchange program and various other gift items, as well as various candies, preserves and other food items.
The Company's gift shop features approximately 4,200 stock keeping units. A selection of the food items are sold under the Cracker Barrel Old Country Store brand name. It also sells various licensed food products under the CB Old Country Store brand name in the grocery store and retail channels. These licensed food products include ham, premium bacon, deli meat, jerky, summer sausage, baking mix and gravy mix. The Company's merchandising department selects and develops products for its gift shop. The Company's casual concept, Holler &amp; Dash Biscuit House, offers biscuit-inspired entrees and a portfolio of alcoholic and non-alcoholic beverage options.</t>
  </si>
  <si>
    <t>$3,916.43</t>
  </si>
  <si>
    <t>14.67</t>
  </si>
  <si>
    <t>11.12</t>
  </si>
  <si>
    <t>44.74</t>
  </si>
  <si>
    <t>PO Box 787
LEBANON   TN   37088-0787
P: +1615.4439217</t>
  </si>
  <si>
    <t>http://www.nasdaq.com/symbol/cbrl</t>
  </si>
  <si>
    <t>BREW</t>
  </si>
  <si>
    <t>Craft Brew Alliance, Inc.</t>
  </si>
  <si>
    <t>Craft Brew Alliance, Inc., incorporated on May 4, 1981, is a craft brewing company that is engaged in brewing, branding and bringing to market American craft beers. The Company operates through two segments: Beer Related operations and Pubs operations. Its Beer Related operations segment includes the brewing, and domestic and international sales of craft beers and ciders from its breweries. Its Pubs operations segment includes its pubs, some of which are located adjacent to its Beer Related operations. The Company brews its craft beers in approximately four company-owned breweries located in Portland, Oregon; the Seattle suburb of Woodinville, Washington; Portsmouth, New Hampshire; Kailua-Kona, Hawaii, and a brewery in Memphis, Tennessee owned by its brewing partner. Additionally, it owns and operates over two small breweries, used for small batch production and brews, in Portland, Oregon and Portsmouth, New Hampshire. It distributes its beers to retailers through wholesalers that are aligned with the Anheuser-Busch, LLC (A-B) network.
The Company's portfolio of brands includes the Kona Brewing Company, Widmer Brothers Brewing, Redhook Brewery, Omission Beer and Square Mile Cider Company brand families, along with partner brands Appalachian Mountain Brewery, Cisco Brewers and Resignation Brewery. It produces a range of specialty craft beers and ciders using traditional brewing methods complemented by American innovation and invention. The Company brews its beers using hops, malted barley, wheat, rye and other natural traditional and nontraditional ingredients. Widmer Brothers Brewing brews a range of beers, including Hefeweizen, Upheaval IPA, Steel Bridge Porter, Drop Top Amber Ale and a seasonal lineup. Additionally, the brewery makes a series of small-batch beers available in Oregon and at the Widmer Brothers pub in North Portland. Redhook Brewery brews beers, such as ESB, Long Hammer IPA, Audible Pale Ale and a range of seasonal beers. Redhook Brewery beers are available on draft and in bottles and cans. Square Mile Cider produces approximately two varieties of hard cider, The Original and its hopped version Spur &amp; Vine.
Beer Related operations
The Company's Beer Related operations segment include the brewing operations and related domestic and international beer and cider sales of its Kona, Widmer Brothers, Redhook and Omission beer brands, and Square Mile cider brand. The Company's total owned production capacity is approximately 1,075,000 barrels. Its breweries consist of Oregon Brewery, Washington Brewery, New Hampshire Brewery, Hawaiian Brewery and Innovation Breweries. Its Oregon Brewery consists of approximately 230-barrel brewing system with an annual capacity of over 630,000 barrels. Its Washington Brewery utilizes approximately 100-barrel brewing system and has an annual capacity of over 220,000 barrels. Its New Hampshire Brewery utilizes approximately 100-barrel brewing system and has an annual capacity of over 215,000 barrels. Its Hawaiian Brewery utilizes approximately 25-barrel brewing system and has an annual capacity of over 10,000 barrels. The Company's Portland, Oregon innovation brewery maintains approximately 10-barrel pilot brewing system and New Hampshire innovation brewery maintains approximately three-barrel pilot brewing system. The Company packages its craft beers in cans, bottles and kegs.
Pubs operations
The Company's Pubs operations segment include its approximately five pubs, over four of which are located adjacent to its Beer Related operations, as well as other merchandise sales, and sales of its beers directly to customers. The Company owns and operates approximately five brew-pub restaurants and retail stores. Its products are distributed in approximately 50 states. It sells approximately 753,400 barrels to the wholesalers in A-B's distribution network.
The Company competes with Crown, Tenth and Blake Beer Company, Goose Island, Blue Point Brewing, 10 Barrel Brewing Company, Elysian, Golden Road, Shock Top, Heineken, Stella Artois, Corona Extra and Guinness.</t>
  </si>
  <si>
    <t>$379.18</t>
  </si>
  <si>
    <t>146.37</t>
  </si>
  <si>
    <t>929 N Russell St
PORTLAND   OR   97227-1733
P: +1503.3317270</t>
  </si>
  <si>
    <t>http://www.nasdaq.com/symbol/brew</t>
  </si>
  <si>
    <t>CRAY</t>
  </si>
  <si>
    <t>Cray Inc</t>
  </si>
  <si>
    <t>Cray Inc., incorporated on December 7, 1987, is engaged in designing, developing, manufacturing, marketing and servicing the high performance computing (HPC) market, primarily categories of systems known as supercomputers. The Company provides data analytics, artificial intelligence and storage solutions. The Company's segments include Supercomputing, Storage and Data Management, Maintenance and Support, and Engineering Services and Other. The Supercomputing segment includes a suite of supercomputer systems, which are used by research and engineering centers in universities, government laboratories and commercial institutions. The Storage and Data Management segment includes Cray Data Warp and Sonexion, as well as other third-party storage products and their ongoing maintenance and system analysts. The Maintenance and Support segment provides ongoing maintenance of Cray supercomputers, big data storage and analytics systems, as well as system analysts. The Engineering Services and Other segment includes the Company's analytics business and Custom Engineering.
The Company also provides software, system maintenance, support services and engineering services related to supercomputer systems, and its data analytics, artificial intelligence and storage solutions. The Company's customers include domestic and foreign government, government-funded entities, academic institutions and commercial entities. The Company provides customer-focused solutions based on three models, which include integrated supercomputing and storage solutions; differentiated cluster supercomputing and storage solutions, and integrated solutions that combine industry tools for large-scale analytics and artificial intelligence applications, as well as graph analysis tools and specialized computing platforms.
The Company builds product solutions for its customers in two markets: the supercomputing portion of HPC; and big data, including data analytics and storage. The Company's supercomputing products address the computing resource challenges. Its systems utilize components and technologies designed to support the requirements of the HPC users. Its XC series supercomputers include XC40 and XC50. Its CS series of supercomputer cluster solutions include CS400 and CS-Storm. The Cray XC series supercomputer is an integrated supercomputing system that utilizes the Cray Linux Environment. The Cray XC40-AC supercomputer, an air-cooled cabinet option, offers customers the full Cray XC series experience in an enterprise optimized footprint and scale. The Cray CS400 cluster supercomputing system offers an air-cooled architecture that includes flexible configuration options for a range of data center cooling architecture requirements through the use of air or chilled cooling rear door heat exchangers. The CS-Storm supercomputer is a purpose-built solution that employs graphics processor units (GPUs).
The Company's Cray Analytics Products apply supercomputing technologies to solve the challenging data analytics use-cases. Its Urika-GX is the agile analytics platform architected for production-class big data analytics workloads. Urika-GX enables users to consolidate multiple computing workloads ranging from data integration, machine learning, interactive data exploration, visualization and iterative algorithms, among others onto a single analytics platform.
The Cray Storage and Data Management Products include integrated data storage and data management solutions designed for supercomputing and big data workloads. Its customers are able to deploy file systems that integrate with computing solutions ranging from third-party clusters and Cray cluster supercomputers to integrated supercomputers. Its storage product line, the Cray Sonexion, embeds the Lustre parallel file system and other software in an optimal configuration to reduce deployment time. Cray Sonexion Storage Systems offers an optimal combination of modular scaling capacity from terabytes to petabytes and input/output (I/O) performance from several gigabytes per second to over one terabyte per second in a single file system. Its DataWarp technology provides a tier of storage featuring solid state drive (SSD) and in-memory flash that is integrated with Cray XC series supercomputing resources.
The Company's hardware research and development investments include in areas, such as Compute and storage architectures, high-speed interconnect, and board integration and design, which integrates a range of processor, volatile and nonvolatile memory hierarchies and network devices using a combination of custom printed circuit boards, high-density connectors, chosen transmission and storage media and optimized topologies, and Power, packaging and cooling, which uses a range of dense packaging techniques that combines custom-designed technologies in the areas of printed circuit board assemblies, power distribution and liquid and air cooling. Its software research and development activities include operating system optimizations and scalable hardware control, monitoring and management, including power control, monitoring of environmental data, and hardware diagnostics.
The Company subcontracts the manufacture of the hardware sub-assemblies and certain components for its products and custom-engineered systems, including integrated circuits, printed circuit boards, connectors, cables and power supplies, on a sole or limited source basis to third-party suppliers. It uses contract manufacturers to assemble certain components. The Company focuses on various markets, such as scientific research, national security, defense, earth sciences, energy, financial services, life sciences and manufacturing.
The Company competes with Intel, NVIDIA Corporation, AMD, IBM, Hitachi, NEC, Fujitsu, Lenovo, HPE, Dell, Atos, Teradata, Oracle, SAP, Data Direct Networks, ARM and NetApp.</t>
  </si>
  <si>
    <t>$807.49</t>
  </si>
  <si>
    <t>-2.59</t>
  </si>
  <si>
    <t>-22.54</t>
  </si>
  <si>
    <t>901 5th Ave Ste 1000
SEATTLE   WA   98164-2058
P: +1206.7012000
F: +1206.7012500</t>
  </si>
  <si>
    <t>http://www.nasdaq.com/symbol/cray</t>
  </si>
  <si>
    <t>CACC</t>
  </si>
  <si>
    <t>Credit Acceptance Corporation</t>
  </si>
  <si>
    <t>Credit Acceptance Corporation, incorporated on August 23, 1972, offers financing programs that enable automobile dealers to sell vehicles to consumers. The Company's financing programs are offered through a network of automobile dealers. The Company has two Dealers financing programs: the Portfolio Program and the Purchase Program. Under the Portfolio Program, the Company advances money to dealers (Dealer Loan) in exchange for the right to service the underlying consumer loans. Under the Purchase Program, the Company buys the consumer loans from the dealers (Purchased Loan) and keeps the amounts collected from the consumer. Dealer Loans and Purchased Loans are collectively referred to as Loans. As of December 31, 2016, the Company's target market included approximately 60,000 independent and franchised automobile dealers in the United States.
The Company has market area managers located across the United States that market its programs to dealers, enroll new dealers and support active dealers. Once dealers have enrolled in the Company's programs, the market area managers work with the newly enrolled dealers to help them launch its programs within their dealerships. Once a dealer has enrolled in the Company's programs, the dealer may begin assigning consumer loans to it. A consumer loan is originated by the dealer when a consumer enters into a contract with the dealer that sets forth the terms of the agreement between the consumer and the dealer for the payment of the purchase price of the vehicle. The amount of the consumer loan consists of the total principal and interest that the consumer is required to pay over the term of the consumer loan.
All consumer loans submitted to the Company for assignment are processed through its Credit Approval Processing System (CAPS). CAPS allows dealers to input a consumer's credit application and view the response from the Company through the Internet. CAPS allows dealers to receive an approval from the Company; interact with its credit scoring system to optimize the structure of each transaction prior to delivery, and create, electronically execute and print consumer loan documents. All responses include the amount of funding, as well as any stipulations required for funding. The amount of funding is determined using a formula, which considers a number of factors, including the timing and amount of cash flows expected on the related consumer loan, and its target return on capital at the time the consumer loan is submitted to the Company for assignment.
The Company's credit scoring system determines the estimated future cash flows and considers various variables, including attributes contained in the consumer's credit bureau report, data contained in the consumer's credit application, the structure of the proposed transaction, vehicle information and other factors, to calculate a composite credit score that corresponds to an expected collection rate. The Company's credit scoring system forecasts the collection rate based upon the historical performance of consumer loans in its portfolio that share similar characteristics. The Company performs all functions relating to the processing of the consumer loan applications and bears certain costs of consumer loan assignment, including the cost of assessing the adequacy of consumer loan documentation, compliance with underwriting and legal guidelines, and the cost of verifying employment, residence and other information provided by the dealer.
The Company measures various criteria for each dealer against other dealers in their geographical area. Dealers are assigned a dealer rating based upon the performance of their consumer loans in both the Portfolio and Purchase Programs, as well as other criteria. The Collectors service Consumer Loans through its servicing platform, which consists of two systems: the collection system and the servicing system. The collection system assigns consumer loans to collectors through a predictive dialer and records all collection activity, including details of past phone conversations with the consumer; collection letters sent; promises to pay; broken promises; repossession orders, and collection attorney activity. The servicing system maintains a record of all transactions relating to consumer loan assignments and is a primary source of data utilized to determine the outstanding balance of the consumer loans; forecast future collections; calculate Dealer Holdback payments, and evaluate its credit scoring system, among others.
The Company provides dealers the ability to offer vehicle service contracts to consumers through its relationships with third-party providers (TPPs). A vehicle service contract provides the consumer protection by paying for the repair or replacement of certain components of the vehicle in the event of a mechanical failure. The wholesale cost of the vehicle service contract is charged to the dealer's advance balance, and paid to the TPP, net of an administrative fee is retained by the Company. Its subsidiary, VSC Re Company (VSC Re), is engaged in the business of reinsuring coverage under vehicle service contracts sold to consumers by dealers on vehicles financed by the Company. It provides dealers the ability to offer a guaranteed asset protection (GAP) product to consumers through its relationships with TPPs. GAP provides the consumer protection by paying the difference between the loan balance and the amount covered by the consumer's insurance policy in the event of a total loss of the vehicle due to severe damage or theft. The Company provides dealers in certain states the ability to purchase global positioning system starter interrupt devices (GPS-SID) through its relationships with TPPs. Dealers can install GPS-SID on vehicles financed by the Company that can be activated if the consumer fails to make payments on their account, and can result in the prompt repossession of the vehicle. Dealers purchase GPS-SID directly from the TPPs.</t>
  </si>
  <si>
    <t>$6,107.00</t>
  </si>
  <si>
    <t>0.57</t>
  </si>
  <si>
    <t>10.86</t>
  </si>
  <si>
    <t>29.13</t>
  </si>
  <si>
    <t>42.07</t>
  </si>
  <si>
    <t>25505 W 12 Mile Rd
SOUTHFIELD   MI   48034-1846
P: +1248.3532700
F: +1248.3539776</t>
  </si>
  <si>
    <t>http://www.nasdaq.com/symbol/cacc</t>
  </si>
  <si>
    <t>CREE</t>
  </si>
  <si>
    <t>Cree, Inc.</t>
  </si>
  <si>
    <t>Cree, Inc., incorporated on July 14, 1987, is a manufacturer of lighting-class light emitting diode (LED) products, lighting products and semiconductor products for power and radio-frequency (RF) applications. The Company's products are focused for applications, such as indoor and outdoor lighting, video displays, transportation, electronic signs and signals, power supplies, inverters and wireless systems. The Company has three segments: Lighting Products, LED Products, and Power and RF Products. The Company's Lighting Products segment offers LED lighting systems and bulbs. The Company's LED Products segment offers LED components, LED chips and silicon carbide (SiC) materials. The Company's Power and RF Products segment offers power devices and RF devices.
Lighting Products
The Company designs, manufactures and markets lighting systems for indoor and outdoor applications, with a focus on LED lighting systems for the commercial, industrial and consumer markets. Lighting products are marketed to distributors, retailers and direct customers. The Company's portfolio of lighting products is designed for use in various settings, such as office and retail space, restaurants and hospitality, schools and universities, manufacturing, healthcare, airports, municipal, residential, street lighting and parking structures, among other applications.
The Company competes with Acuity Brands, Inc., Eaton Corporation plc, General Electric Company, Hubbell Incorporated, Koninklijke Philips Electronics N.V. (Philips) and OSRAM Opto Semiconductors GmbH (OSRAM).
Light Emitting Diode Products
The Company offers LED chips, LED components and SiC materials. The Company's LED chip products include blue and green LED chips based on gallium nitride (GaN) and related materials. LED chips or die are solid state electronic components used in a number of applications and are available in a range of brightness levels, wavelengths (colors) and sizes. The Company uses LED chips in the manufacturing of its LED components. Customers use blue and green LED chips in a range of applications, including video screens, gaming displays, function indicator lights and automotive backlights, headlamps and directional indicators. The Company's LED components include a range of packaged LED products, from XLamp LED components and LED modules for lighting applications to LED components. Its XLamp LED components and LED modules are lighting class packaged LED products designed to serve a range of lighting applications, including general illumination (both indoor and outdoor applications), portable, architectural, signal and transportation lighting. The Company uses its XLamp LED components in its own lighting products. It also sells XLamp LED components externally to customers and distributors for use in a range of products, primarily for lighting applications.
The Company's high-brightness LED components consist of surface mount and through-hole packaged LED products. The Company's SMD LED component products are available in a range of colors for a range of markets, including video, signage, general illumination, transportation, gaming and specialty lighting. The Company's through-hole packaged LED component products are available in a range of colors primarily designed for the signage market and provide users with color and brightness consistency. The Company's SiC materials are focused for customers to manufacture products for RF, power switching, gemstones and other applications. Corporate, government and university customers also buy SiC materials for research and development directed at RF and high power devices. The Company sells SiC materials in bulk form, as a bare wafer and with SiC or GaN epitaxial films.
The Company competes with Nichia Corporation, OSRAM, Philips, Samsung LED Company, Toyoda Gosei Co., Ltd., Sanan Optoelectronics Co., Ltd, Lumileds Holding B.V., Epistar Corporation, Dow Corning, II-VI Advanced Materials, SiCrystal and Nippon Steel.
Power and Radio-Frequency Products
The Company's SiC-based power products include Schottky diodes, SiC metal semiconductor field-effect transistors (MOSFETs), and SiC power modules at various voltages. Power products are sold primarily to customers and distributors for use in power supplies used in computer servers, solar inverters, uninterruptible power supplies, industrial power supplies and other applications. The Company's RF products include a range of GaN high electron mobility transistors (HEMTs) and monolithic microwave integrated circuits (MMICs), which serve military, telecom and other commercial applications. The Company also provides custom die manufacturing for GaN HEMTs and MMICs.
The Company competes with Infineon Technologies AG, Microsemi Corporation, Mitsubishi Electric Corporation, Rohm Co. Ltd., STMicroelectronics, Inc., M/A-COM Technology Solutions Inc., Sumitomo Electric Device Innovations, Inc. and Qorvo, Inc.</t>
  </si>
  <si>
    <t>$4,040.39</t>
  </si>
  <si>
    <t>-1.27</t>
  </si>
  <si>
    <t>4600 Silicon Dr
DURHAM   NC   27703
P: +1919.4075300
F: +1919.3135558</t>
  </si>
  <si>
    <t>http://www.nasdaq.com/symbol/cree</t>
  </si>
  <si>
    <t>CRESY</t>
  </si>
  <si>
    <t>Cresud S.A.C.I.F. y A.</t>
  </si>
  <si>
    <t>Cresud Sociedad Anonima Comercial, Inmobiliaria, Financiera y Agropecuaria, incorporated on February 19, 1937, is an agricultural company engaged in the production of basic agricultural commodities with presence in the agricultural sector of Brazil, through its investment in Brasilagro, as well as in other Latin American countries. The Company is involved in various farming activities, including grains and sugarcane production, beef cattle raising and milk production. In addition, it leases lands to third parties and perform agency and agro-industrial services, including a meat packing plant. It is also directly engaged in the Argentine real estate business through its subsidiary Inversiones y Representaciones Sociedad Anonima (IRSA), a real estate company. IRSA is engaged in the development, acquisition and operation of shopping centers, offices and hotels in Argentina, as well as the development of residential properties. It operates in two businesses areas, namely, Agricultural and Investment and Development Properties. Its crop production is mainly based on grains and oilseeds, and sugarcane.
The Company's main crops include soybean, wheat, corn and sunflower. Other crops, such as sorghum and peanut, are sown occasionally and represent only a small percentage of total sown land. The Company, through its subsidiary, Sociedad Anonima Carnes Pampeanas S.A. (Carnes Pampeanas), owns a meat packing plant in Santa Rosa, Province of La Pampa, with capacity to slaughter and process approximately 9,600 cattle heads per month. Its farms include El Recreo, Los Pozos, San Nicolas, La Gramilla and Santa Barbara, La Suiza, El Tigre, San Rafael, Nova Buriti and Silos.
Agricultural business
The Company's Agricultural business comprises eight segments: Crops, Cattle, Dairy, Sugarcane, Agricultural Rentals and Services, Land Transformation and Sales, Agro-industrial and Others. The Crops segment consists of planting, harvesting and sale of crops as wheat, corn, soybeans, cotton and sunflowers. The Cattle segment consists of breeding, purchasing and/or fattening of free-range cattle for sale to meat processors and local livestock auction markets. Its Dairy segment consists of breeding and/or purchasing dairy cows for the production of raw milk for sale to local milk and milk-related products producers. Its Sugarcane segment consists of planting, harvesting and sale of sugarcane. The Agricultural Rentals and Services segment consists of services (irrigation) and leasing of the Company's farms to third parties. Its Land Transformation and Sales segment comprises gains from the disposal and development of farmlands activities. The Agro-industrial segment consists of feedlot farming and the slaughtering and processing in the meat refrigerating plant. The Others segment consists of the aggregation of the remaining operating segments, which do not meet the quantitative thresholds for disclosure.
As of June 30, 2015, the Company owned 31 farms with approximately 622,220 hectares distributed in Argentina, Brazil, Bolivia and Paraguay. As of June 30, 2015, approximately 95,150 hectares of the land it owned were used for crop production, approximately 74,273 hectares were for beef cattle production, 85,000 hectares were for sheep production, 2,864 hectares were for milk production and approximately 8,026 hectares were leased to third parties for crop and cattle production.
Investment and Development Properties
The Company's Investment and Development Properties comprises six segments: Shopping Center Properties, Offices, Sales and Developments, Hotels, International, and Financial Operations and Others. Shopping Center Properties segment includes results from the commercial exploitation and development of shopping centers. Such results originate mainly from the lease and the delivery of services related to the lease of commercial facilities and other spaces in the Company's shopping centers. Its Offices segment includes the operating results of the Company's lease of office space and other rental properties and service revenues related to this activity. Sales and Developments segment includes the operating results of the sales of undeveloped parcels of land and/or trading properties, as the results related with its development and maintenance. Also included in Sales and Developments segment are the results of the sales of real property intended for rent, sales of hotels and other properties included in the International segment. Hotels segment includes the operating results of the Company's hotels consisting of room, catering and restaurant revenues. International segment includes the return on investments in subsidiaries and/or associates that mainly operate in the United States in relation to the lease of office buildings and hotels in that country and the return on investment in IDB Development Corporation Ltd. (IDBD) at fair value. The Financial Operations and Others segment primarily includes the financial activities carried out by the Company's associates.
The Company competes with Cencosud S.A.</t>
  </si>
  <si>
    <t>$1,084.86</t>
  </si>
  <si>
    <t>3.91</t>
  </si>
  <si>
    <t>5.48</t>
  </si>
  <si>
    <t>50.54</t>
  </si>
  <si>
    <t>Moreno 877, piso 23
BUENOS AIRES      C1091AAQ
P: +5411.48147800
F: +5411.48147800</t>
  </si>
  <si>
    <t>http://www.nasdaq.com/symbol/cresy</t>
  </si>
  <si>
    <t>CRSP</t>
  </si>
  <si>
    <t>CRISPR Therapeutics AG</t>
  </si>
  <si>
    <t>$2,032.65</t>
  </si>
  <si>
    <t>-1.56</t>
  </si>
  <si>
    <t>-29.50</t>
  </si>
  <si>
    <t>Aeschenvorstadt 36
BASEL      4051</t>
  </si>
  <si>
    <t>http://www.nasdaq.com/symbol/crsp</t>
  </si>
  <si>
    <t>CRTO</t>
  </si>
  <si>
    <t>Criteo S.A.</t>
  </si>
  <si>
    <t>Criteo S.A., incorporated on October 19, 2005, is a global technology company specializing in digital performance marketing. The Company's solution consists of the Criteo Engine, the Company's data assets, access to inventory, and its advertiser and publisher platforms. The Criteo Engine consists of various machine learning algorithms, such as prediction, recommendation, bidding and creative algorithms and the global hardware and software infrastructure. The Company operates in approximately 90 countries through a network of over 30 international offices located in Europe, the Americas and the Asia-Pacific region. The Criteo Engine delivers advertisements through multiple marketing channels and formats, including display advertising banners, native advertising banners and marketing messages delivered to opt-in e-mail addresses. Advertisements are delivered on all devices and screens, including Web browsers on desktops and laptops, mobile Web browsers on smartphones and tablets, as well as mobile applications.
Criteo Engine
The Criteo Engine consists of prediction algorithms, recommendation algorithms, software systems and processes, bidding engine, dynamic creative optimization and experimentation platform. The prediction algorithms predict the probability and nature of a user's engagement with a given advertisement, such as in the form of clicks, conversions, basket-value, or specific product categories purchased. The predicted engagement incorporates data from the Company's advertiser clients, publishers and third-party sources, including user intent, the products offered by the client, as well as data on the creative content of the advertisement, context in which the advertisement is viewed. The recommendation algorithms create advertisements to specific user interest by determining the specific products and services to include in the advertisement.
The Company's bidding engine executes campaigns based on certain objectives set by its clients. The Criteo Engine assembles and delivers individualized advertisements and provides campaign reporting. The Criteo Engine assembles advertising content on an impression-by-impression basis in real time, by optimizing each individual creative component in the advertisement, from the font, color, size of product pictures to the call to action. The Company's technology enables data synchronization, storage and analysis. The Company's experimentation platform is used to improve the prediction abilities of its models, by measuring the correlation of specific parameters with user engagement, usually clicks.
Data Assets
The Company collects information about the interaction of users with its advertisers' and publishers' digital properties, including, information about the placement of advertisements and users' shopping or other interactions with the Company's clients' digital properties or advertisements, using cookies and similar tracking technologies. In addition to client data, the Company seeks to use information about the context or intent of a given user to further refine its prediction accuracy.
Advertiser and Publisher Platforms
The Company offers its clients an integrated technology platform that enables visibility and includes a unified dashboard and a suite of software and services that automates campaign processes. The Company's integrated solution includes a suite of services and software tools, including a unified dashboard to manage campaigns; Business intelligence, and Publisher Marketplace (PuMP).
Access to Inventory
Through the Company' relationships with real-time bidding (RTB) Internet display exchanges, and over 14,000 publisher partners, including through PuMP, the Company provides access to advertising inventory. In addition to display advertising inventory, the Company also sources opt-in e-mail addresses from third party marketing e-mail databases, usually from publishers with whom the Company has a direct relationship.
The Company competes with Alliance Data Systems, Corp., Amazon.com, Inc., eBay Inc., Facebook, Inc., Google Inc., Tesco plc and Twitter, Inc.</t>
  </si>
  <si>
    <t>$1,765.84</t>
  </si>
  <si>
    <t>1.87</t>
  </si>
  <si>
    <t>19.85</t>
  </si>
  <si>
    <t>12.31</t>
  </si>
  <si>
    <t>32 Rue Blanche
PARIS      75009
P: +331.40402290
F: +331.40402230</t>
  </si>
  <si>
    <t>http://www.nasdaq.com/symbol/crto</t>
  </si>
  <si>
    <t>CROX</t>
  </si>
  <si>
    <t>Crocs, Inc.</t>
  </si>
  <si>
    <t>Crocs, Inc., incorporated on April 15, 2005, is engaged in the design, development, manufacturing, marketing, distribution and sale of casual lifestyle footwear and accessories for men, women, and children. The Company's segments include Americas, Asia Pacific and Europe. Its products include footwear and accessories that utilize its closed-cell resin, called Croslite, as well as casual lifestyle footwear that use a range of materials. Its Croslite material enables the Company to produce non-marking, and odor-resistant footwear. As of December 31, 2016, the Company sold its products in over 90 countries through domestic and international retailers and distributors, and directly to consumers through its company-operated retail stores, outlets, e-commerce store sites and kiosks. The Company's sales channels include wholesale, which includes distributors, Crocs owned retail and Crocs e-commerce.
As of December 31, 2016, the Company offered its products through 12 company-operated e-commerce sites across the world. Its wholesale customers include family footwear retailers, national and regional retail chains, sporting goods stores, independent footwear retailers, as well as e-tailers. The Company operates its retail channel through three integrated platforms: retail locations, outlet locations, kiosk and store-in-store locations.
Americas
The Americas segment includes product sales in North and South America. As of December 31, 2016, the Americas retail channel sold directly to consumers through 190 company-operated retail store locations in the Americas as well as through e-commerce sites.
Asia Pacific
The Asia Pacific segment includes product sales throughout Asia, Australia, New Zealand, Africa and the Middle East. As of December 31, 2016, it sold products directly to consumers through 270 company-operated retail stores located in Asia, as well as through e-commerce sites.
Europe
The Europe segment includes product sales throughout Western Europe, Eastern Europe and Russia. It sold its products directly to consumers through 98 company-operated retail stores located in Europe as well as through e-commerce sites, as of December 31, 2016.
The Company competes with Nike Inc., adidas AG, Under Armour, Inc., Deckers Outdoor Corporation, Skechers USA, Inc., Steve Madden, Ltd., Wolverine World Wide, Inc., VF Corporation, Genesco, Inc., Macy's Inc., Dillard's, Inc., Dick's Sporting Goods, Inc., The Finish Line Inc. and Foot Locker, Inc.</t>
  </si>
  <si>
    <t>$1,155.09</t>
  </si>
  <si>
    <t>0.27</t>
  </si>
  <si>
    <t>7477 Dry Creek Pkwy
NIWOT   CO   80503-8021
P: +1303.8487000
F: +1302.6555049</t>
  </si>
  <si>
    <t>Shoe Manufacturing</t>
  </si>
  <si>
    <t>http://www.nasdaq.com/symbol/crox</t>
  </si>
  <si>
    <t>CCRN</t>
  </si>
  <si>
    <t>Cross Country Healthcare, Inc.</t>
  </si>
  <si>
    <t>Cross Country Healthcare, Inc., incorporated on May 20, 1999, is engaged in providing healthcare recruiting, staffing, recruiting and workforce solutions. The Company operates in three segments: Nurse and Allied Staffing, Physician Staffing and Other Human Capital Management Services. In addition, the Company is engaged in providing multi-specialty locum tenens (temporary physician staffing) services, as well as other human capital management services focused on healthcare. The Company's workforce solutions include managed service programs (MSPs), electronic medical record (EMR) transition staffing, internal resource pool (IRP) consulting and development, recruitment process outsourcing (RPO), optimal workforce solutions, predictive analytics and education healthcare services.
Nurse and Allied Staffing
The Nurse and Allied Staffing segment provides traditional staffing, including temporary and permanent placement of travel nurses and allied professionals, and branch-based local nurses and allied staffing through its Cross Country Staffing, MSN, AHG, Mediscan and DirectEd brands. It provides flexible workforce solutions to the healthcare and school markets through offerings designed to meet the special needs of each client, including MSP, OWS, Predictive Analytics, IRP, Educational Healthcare Services, RPO and EMR. Its clients include public and private acute care hospitals, government-owned facilities, public schools, charter schools, outpatient clinics, ambulatory care facilities, physician practice groups, retailers, and various other healthcare providers.
The Company offers a short-term staffing solution of registered nurses, licensed practical nurses, certified nurse assistants, advanced practitioners, pharmacists, and more than 100 specialties of allied professionals on local per diem and short-term assignments in a range of clinical and non-clinical settings through its national network of local branch offices. It also provides travel allied professionals on long-term contract assignments to hospitals, public schools, charter schools and skilled nursing facilities under the Cross Country Staffing, Mediscan and DirectEd brands.
Physician Staffing
The Physician Staffing segment is engaged in providing physicians in various specialties, certified registered nurse anesthetists (CRNAs), nurse practitioners (NPs) and physician assistants (PAs) under its Medical Doctor Associates (MDA) brand as independent contractors on temporary assignments throughout the United States at various healthcare facilities, such as acute and non-acute care facilities, medical group practices, government facilities, and managed care organizations. It recruits these professionals nationally and place them on assignments varying in length from several days up to one year.
Other Human Capital Management Services
The Other Human Capital Management Services is engaged in providing retained and contingent search services for physicians, healthcare executives, nurses, advanced practice and allied health professionals. Its Cejka Search (Cejka) subsidiary has been a physician, executive, nurses, advanced practice, and allied health retained and contingent search firm for more than 20 years, recruiting top healthcare talent for organizations nationwide through a team of experienced professionals, advanced use of recruitment technology and commitment to service excellence. Serving clients nationwide, Cejka completes hundreds of search assignments annually for organizations spanning the continuum of healthcare, including physician group practices, hospitals and health systems, academic medical centers, accountable care organizations, managed care and other healthcare organizations.
The Company competes with AMN Healthcare Services, Inc., CHG Healthcare Services, Maxim Healthcare, Jackson Healthcare, Team Health, HealthTrust Workforce Solutions, MedAssets and Witt Kiefer.</t>
  </si>
  <si>
    <t>$405.30</t>
  </si>
  <si>
    <t>8.85</t>
  </si>
  <si>
    <t>23.45</t>
  </si>
  <si>
    <t>5201 Congress Ave Ste 100B
BOCA RATON   FL   33487-3629
P: +1334.878247
F: +1302.6365454</t>
  </si>
  <si>
    <t>http://www.nasdaq.com/symbol/ccrn</t>
  </si>
  <si>
    <t>CRWS</t>
  </si>
  <si>
    <t>Crown Crafts, Inc.</t>
  </si>
  <si>
    <t>Crown Crafts, Inc., incorporated on August 5, 2003, operates indirectly through its subsidiaries, Crown Crafts Infant Products, Inc. (CCIP), Hamco, Inc. (Hamco) and Carousel Designs, LLC, in the infant and toddler products segment within the consumer products industry. The Company operates primarily though the segment of infant and toddler products. These products consist of infant and toddler bedding, bibs, soft bath products, disposable products and accessories. The Company's primary focus is on infant, toddler and juvenile products, including crib; blankets and swaddle blankets; nursery and toddler accessories; room decor; reusable and disposable bibs; burp cloths; hooded bath towels and washcloths; reusable and disposable placemats and floor mats; disposable cup labels, toilet seat covers and changing mats, and other infant, toddler and juvenile soft goods. Sales of its products are made directly to retailers, which are primarily mass merchants, mid-tier retailers, juvenile specialty stores, value channel stores, grocery and drug stores, restaurants, Internet accounts and wholesale clubs.
The Company's products are manufactured primarily in Asia and marketed under a range of the Company-owned trademarks, under trademarks licensed from others and as private-label goods. The Company's products are marketed through a national sales force located in Compton, California; Gonzales, Louisiana, and Bentonville, Arkansas. Its products are also marketed by independent commissioned sales representatives located throughout the United States. Substantially all products are sold to retailers for resale to consumers. The Company's products are warehoused and distributed from a facility located in Compton, California.</t>
  </si>
  <si>
    <t>$59.96</t>
  </si>
  <si>
    <t>15.78</t>
  </si>
  <si>
    <t>9.88</t>
  </si>
  <si>
    <t>916 S Burnside Ave
GONZALES   LA   70737-4281
P: +1225.6479100
F: +1302.6555049</t>
  </si>
  <si>
    <t>http://www.nasdaq.com/symbol/crws</t>
  </si>
  <si>
    <t>CYRX</t>
  </si>
  <si>
    <t>CryoPort, Inc.</t>
  </si>
  <si>
    <t>Cryoport, Inc. (Cryoport), incorporated on May 25, 1990, is a provider of cryogenic logistics solutions to the life sciences industry through its purpose-built packaging, information technology and specialized cold chain logistics expertise. The Company provides logistics solutions for biologic materials, such as immunotherapies, stem cells, chimeric antigen receptors (CAR)-T cells, and reproductive cells for clients. The Company's clients include companies and institutions that require cryogenic logistics solutions, such as therapy developers for personalized medicine, bio-pharmaceuticals, research, contract research organizations, diagnostic laboratories, contract manufacturers, cord blood repositories, vaccine manufacturers, animal husbandry related companies and in-vitro fertilization clinics.
The Company's Cryoport Express Solution includes a cloud-based logistics operating platform, which is branded as the Cryoportal. The Cryoportal supports the management of the entire shipment and logistics process through a single interface, including initial order input, document preparation, customs clearance, courier management, shipment tracking, issue resolution and delivery. In addition, it provides incisive information dashboards and validation documentation for every shipment. The Cryoportal records and retains a fully documented chain-of-custody and, at the client's option, chain-of-condition for every shipment. The branded packaging for the Company's Cryoport Express Solutions includes its liquid nitrogen dry vapor shippers, the Cryoport Express Shippers. The Cryoport Express Shippers are reusable cryogenic transport containers utilizing an application of dry vapor liquid nitrogen (LN2) technology. The Company's Cryoport Express Shippers include the Standard Dry Shipper, the High Volume Dry Shipper and the Cryoport Express CXVC1 Shipper.
The Company's solution can be accessed directly through its cloud-based Cryoportal or by contacting Cryoport Client Care for order entry. Cryoport arranges for the pick-up of the parcel by a shipping service provider, which is designated by the client or chosen by Cryoport, for delivery to the client's intended recipient. When the Cryoport Operations Center receives the Cryoport Express Shipper, it is cleaned, put through quality assurance testing and returned to inventory for reuse. In addition to the Company's standard turn-key solution, the Company also provides the customer facing solutions, which include Customer staged Solution, designed for clients making over 50 shipments per month; Customer Managed Solution, a customer implemented solution, whereby it supplies the Cryoport Express Shippers to clients in a fully charged state; powered by Cryoport, available to providers of shipping and delivery services, who seek to offer a branded cryogenic logistics solution as part of their service offerings; Integrated Solution, which is its total outsource solution, and Regenerative Medicine Point-of-Care Repository Solution, designed for autologous therapies.
Cryoport Express Solutions
The Company's Cryoport Express Solutions are made up of the Cryoportal software platform, Cryoport Express Shippers, Cryoport Express Smart Pak data loggers and its life sciences cold chain logistics expertise. The Cryoportal programmatically assists in the management of all aspects of the logistics operations beginning with order entry and continuing to monitor, log data, track shipments and store information. The Cryoportal is capable of producing a range of Cryoport Express Analytics, which report shipment performance metrics, and evaluates temperature-monitoring and other data collected by the Cryoport Express SmartPak during shipment.
Cryoport Express Solutions are focused on improving the reliability of cryogenic logistics. The Company provides end-to-end solutions for cryogenic logistics requirements, including management, transport, monitoring and data collection regarding frozen and cryogenically preserved biological commodities or pharmaceutical materials shipped primarily though integrators and Cryoport's logistics network, which includes specialty couriers, brokers and other intermediaries.
Cryoportal
The Cryoportal is used by the Company, its clients and its business partners to automate the entry of orders, prepare customs documentation, and to facilitate status and location monitoring of shipped orders while in transit. It is used by Cryoport to assist in managing logistics operations. Cryoportal has features, including automation of order entry, and programmatic exception monitoring to detect and anticipate delays in the shipping process.
The Cryoportal serves as the communications center for the management, collection and analysis of SmartPak data collected from SmartPak condition monitoring system in the field. Data is converted into pre-designed reports containing information, which can be utilized by Cryoport to provide feedback to its clients relating to their shipments. The Cryoportal is used for time- and temperature-sensitive shipments that are required to be maintained at specific temperatures, such as ambient (between 20 degrees and 25 degrees celsius), chilled (between 2 degrees and 8 degrees celsius) or frozen (minus 10 degrees celsius or less down to cryogenic temperatures minus 150 degrees celsius).
The Cryoport Express Shippers
The Company's Cryoport Express Shippers are cryogenic dry vapor shippers capable of maintaining cryogenic temperatures for a shipping period of over 10 days. Its Cryoport Express Shippers ensures that there is no pressure build up as the liquid nitrogen evaporates. It offers a retention system to ensure that liquid nitrogen stays inside the vacuum container, which allows the shipper to be designated as a dry vapor shipper. Specimens that may be transported using its cryogenic shipper include live cells, scientific or pharmaceutical commodities, such as cancer vaccines, diagnostic materials, semen, eggs, embryos, infectious substances, and other commodities that require continuous exposure to frozen or cryogenic temperatures.
The Company offers approximately three sizes of dry vapor shippers, which include the Cryoport Express Standard Shipper, the Cryoport Express High Volume Shipper and the Cryoport Express CXVC1 Shipper. The Company's Cryoport Express Shippers consists of an aluminum (aircraft-grade) dewar flask, containing a well for holding the high value biological or other materials in its inner chamber and retention foam that absorbs the liquid nitrogen placed in the shipper to provide it with its cold temperature.
Cryoport Express Standard Shippers
The Cryoport Express Standard Shippers are re-usable dry vapor liquid nitrogen storage containers. The Cryoport Express Standard Shipper is composed of an aluminum metallic dewar flask, with a well for holding the biological material in the inner chamber.
Cryoport Express High Volume Shippers
The Cryoport Express High Volume Shipper uses a dry vapor LN2 technology to maintain minus temperatures with a shipping endurance of approximately 10 days. The Cryoport Express High Volume Shipper is based on the same dry vapor technology as Cryoport's original standard dry shipper and utilizes an absorbent material to hold LN2.
Cryoport Express CXVC1 Shippers
The Cryoport Express CXVC1 Shipper is a shipper and can be used either as a dry vapor shipper or a liquid shipper. It is designed to focus on vaccine ampoules or cryovial shipments in canisters. The Cryoport Express CXVC1 Shipper is reusable and recyclable for transporting life science materials.
Cryoport Express Shipper Summary
The Cryoport Express Solutions are solutions available in the biotechnology and life sciences markets. It is engaged in the shipment of time- and temperature-critical, frozen and refrigerated transport of biological materials, such as stem cells, cell lines, pharmaceutical clinical trial samples, gene biotechnology, infectious materials handling, animal and human reproduction markets.
The Cryoport Express Smart Pak Temperature Monitoring System
The Company's Smart Pak System consists of a self-contained automated data logger and thermocouple capable of recording cryogenic temperatures of samples shipped in its Cryoport Express Shippers. The data-logging temperature probe is positioned within the shipper to record the accurate reading. The resultant temperature mapping includes both the temperature inside the chamber (which is closest to the actual biomaterial) and the external temperature.
Chain-of-Condition
The Company's Chain-of-Condition information is essential for various life sciences materials. Monitoring starts with its custom-built condition monitoring systems, which include the Cryoport Express SmartPak I and II. The Cryoport Express SmartPak provides data on the condition of the shipper and material shipped, which is critical for temperature-sensitive biologics. The Cryoportal acts as the data repository for all shipment and condition information, which the customer can access through the Internet.
Chain-of-Custody
When overlaid with the carrier check-ins, the data monitor and analysis also provides a chain-of-custody. The report from the data monitor serves as analysis for temperature monitoring of the entire shipment, as well as a tampering warning. The report identifies outlier temperature excursions, such as opening the shipment in customs or tampering.
Cryoport Express Analytics
Cryoport Express Analytics information is captured by the Cryoportal to provide the Company and its customers access to information from the shipments recorded in the Cryoportal to assist in the management of its customers' shipping. The analytical results are utilized by Cryoport to render consultative client services.
Biological Material Holders
A containment bag is used in connection with the shipment of infectious or dangerous goods using the Cryoport Express Shippers. Approximately 70 cryovials, which include polypropylene vials with high-density polyethylene closures, set on aluminum canes, are placed into an absorbent pouch, which is designed to contain the entire contents of all the vials in the event of leakage. This pouch is then placed in a watertight Tyvek bag (secondary packaging) capable of withstanding cryogenic temperatures, and then sealed. This bag is then placed into the well of the Cryoport Express Shipper.
Logistics Expertise, Consulting and Support
The Company offers Temperature Controlled Logistics Consulting Division to assist life sciences companies in developing strategies for global cold chain logistics management and contingency options to protect their biological commodities. The Temperature Controlled Logistics Consulting Division focuses on the demand created by the advances in cellular-based therapies, including immunotherapies, stem cells and CAR T-cells.
The Company competes with Insulated Shipping Containers, Inc., Tegrant, MVE/Chart Industries, Taylor Wharton, Air Liquide, Industrial Insulation Systems, Marathon Products Inc., Kodiak Thermal Technologies, Inc., BioMatrica, Inc. and Thermo Fisher Scientific.</t>
  </si>
  <si>
    <t>$212.76</t>
  </si>
  <si>
    <t>-66.97</t>
  </si>
  <si>
    <t>17305 Daimler St
IRVINE   CA   92614-5510
P: +1949.2321900
F: +1949.4702306</t>
  </si>
  <si>
    <t>http://www.nasdaq.com/symbol/cyrx</t>
  </si>
  <si>
    <t>CSGS</t>
  </si>
  <si>
    <t>CSG Systems International, Inc.</t>
  </si>
  <si>
    <t>CSG Systems International, Inc. (CSG), incorporated on October 17, 1994, is a provider of business support solutions primarily serving the communications industry. The Company provides business support solutions (BSS) to the communications service providers (CSPs), as well as clients in various industries. CSG's solutions coordinate and manage various aspects of a service provider's customer interactions, from the initial activation of customer accounts, to the support and fulfillment of various services, and through the calculation, presentment, and accounts receivables management of monthly customer statements. Its primary product solutions include Revenue Management &amp; Customer Experience Solutions; Customer Interaction Management; Managed Services; Mediation and Data Management, and Wholesale Settlement and Routing. The Company employs professional services across various sectors, including solution architecture, project management, systems implementation and business consultancy.
Revenue Management &amp; Customer Experience Solutions
The Company's revenue management solutions provide service providers with an integrated real-time revenue management framework in either a cloud-based or standalone environment to support a single view of the customer across all services and transactions. Its Advanced Convergent Platform (ACP) is a private, cloud-based solution for cable and satellite providers in North America. Ascendon is deployed in media and entertainment companies and is a Software as a service (SaaS)-based, cloud platform that provides a path to digital transformation. With Ascendon, organizations can offer digital services while moving toward a business model that digitizes front and back offices, and unites a portfolio of services into a single customer relationship that allows for a customer engagement across all communication channels. And wireline, wireless, Internet Protocol (IP) carriers and Mobile Virtual Network Operators (MVNOs) rely on its Singleview solution to deliver real-time charging, and pre-and post-paid billing for converged services from a single platform.
Customer Interaction Management
The Company's customer interaction management solutions are an integrated suite of tools designed to manage every aspect of the customer experience. It supports omni-channel communications between its clients and their customers, processing voice, short message service (SMS)/text, print, e-mail, Web and fax messages.
Managed Services
The Company's managed services offer business support solutions. For its managed services clients, it assumes long-term responsibility for delivering its software solutions and related operations under a defined scope and specified service levels. Under managed services agreements, it may operate software products on behalf of its clients: out of a client's data center; out of a data center it owns and operates, or out of a third-party data center (including public cloud providers) it contracts with for such services.
Mediation and Data Management
The Company's Total Service Mediation (TSM) solution provides a framework for network operators. The TSM framework supports offline and real-time mediation requirements, as well as service activation. TSM provides the event processing foundation to manage network traffic.
Wholesale Settlement and Routing
The Company's Wholesale Business Management Solution (WBMS) is a settlement system delivered in either a cloud or standalone environment. It handles various kinds of traffic ranging from simple voice to the advanced data and content services in a single platform. It helps operators around the globe to meet regulatory and audit compliance requirements, and comply with a range of global standards.
The Company competes with Amdocs Limited, NEC Corporation, Ericsson and Huawei.</t>
  </si>
  <si>
    <t>$1,507.17</t>
  </si>
  <si>
    <t>23.09</t>
  </si>
  <si>
    <t>21.43</t>
  </si>
  <si>
    <t>6175 S Willow Dr
GREENWOOD VILLAGE   CO   80111-5169
P: +1303.7962850
F: +1303.2003333</t>
  </si>
  <si>
    <t>http://www.nasdaq.com/symbol/csgs</t>
  </si>
  <si>
    <t>CCLP</t>
  </si>
  <si>
    <t>CSI Compressco LP</t>
  </si>
  <si>
    <t>CSI Compressco LP, incorporated on October 31, 2008, is a provider of compression services and equipment for natural gas and oil production, gathering, transportation, processing and storage. The Company sells custom-designed compressor packages and oilfield fluid pump systems, and provides aftermarket services and compressor package parts and components manufactured by third-party suppliers. It provides these compression services and equipment to a base of natural gas and oil exploration and production, midstream and transmission companies operating throughout many of the onshore producing regions of the United States, as well as in a number of foreign countries, including Mexico, Canada and Argentina. It is a service provider of natural gas compression services in the United States, utilizing its fleet of compressor packages that employs a spectrum of low-, medium- and high-horsepower engines.
Compression Services
The Company utilizes its fleet of compressor packages to provide a range of compression services to its customers. As of December 31, 2016, its fleet included approximately 6,000 compressor packages that provided more than 1.1 million in aggregate horsepower, employing a spectrum of low-, medium- and high-horsepower engines. It fabricates its compressor packages at its fabrication facilities in Midland, Texas. Its compression services include low-Horsepower (0 to 100 Horsepower) compression services; medium-Horsepower (101 to 800 Horsepower) compression services; high-Horsepower (Over 800 Horsepower) compression services, and other related services.
The Company's low-horsepower compressor packages include its GasJack packages to transport to its customer's well site. It utilizes its electric powered, low-horsepower VJack compressor packages to provide production enhancement services on wells where electric power is available. Its low-horsepower packages allow it to perform wellhead compression, fluids separation and optional gas metering services all from one skid. Its medium-horsepower compressor packages are utilized to move natural gas from the wellhead through the field gathering system by boosting the pressure of the natural gas flowing through the system. Additionally, these compressor packages are used to reinject natural gas into producing vertical and horizontal oil wells that have insufficient reservoir pressure, to help lift liquids to the surface (gas lift operations). Its high-horsepower compressor packages are utilized in midstream applications, including natural gas gathering and centralized compression facilities. They move natural gas from individual wells or a group of wells to boost the pressure while being moved into a gathering pipeline that leads to various types of processing facilities.
In certain Latin America markets, the Company provides well monitoring and sand separation services in connection with its primary low-horsepower compression services. Well monitoring services include a range of services that monitor and optimize production from oil and gas wells. It utilizes automated sand separators, which are high-pressure vessels with automated valve operation functions, at the well to remove solids. It also provides early production services (EPS) to a customer in Argentina.
Equipment and Parts Sales
The Company fabricates and sells natural gas compressor packages for various applications, including gas gathering, gas lift, carbon dioxide injection, wellhead compression, gas storage, refrigeration plant compression, gas processing, pressure maintenance, pipeline transmission, vapor recovery, pipeline station optimization, gas transmission, fuel gas boosters and coal bed methane systems. It sells engine parts, compressor package parts and a number of other parts manufactured by third parties that are utilized in natural gas compressor packages. It also fabricates and sells oilfield fluid pump systems through its subsidiary, Pump Systems International, Inc. The pump systems are fabricated at its facility in Midland, Texas or by third-party fabricators and they are sold in South American, Asian and Middle Eastern markets.
Aftermarket Services
Through its aftermarket services operations, the Company provides a range of services to support the needs of customers who own compression equipment. The services provided are primarily operation, maintenance, overhaul and reconfiguration services, which may be provided under engineering, procurement and construction contracts.
The Company competes with ArchRock, AXIP Energy Services, Exterran, CDM Resource Management, J-W Power, USA Compression, AG Equipment Company, Enerflex and SEC Energy Products &amp; Services.</t>
  </si>
  <si>
    <t>$262.20</t>
  </si>
  <si>
    <t>-1.14</t>
  </si>
  <si>
    <t>-33.95</t>
  </si>
  <si>
    <t>24955 Interstate 45
SPRING   TX   77380-3055
P: +1281.3671983
F: +1302.6555049</t>
  </si>
  <si>
    <t>Oilfield Services/Equipment</t>
  </si>
  <si>
    <t>http://www.nasdaq.com/symbol/cclp</t>
  </si>
  <si>
    <t>CSPI</t>
  </si>
  <si>
    <t>CSP Inc.</t>
  </si>
  <si>
    <t>CSP Inc., incorporated on September 3, 1968, and its subsidiaries develop and market information technology (IT) integration solutions, security and managed services, network adapters, and cluster computer systems. The Company operates in two segments: High Performance Products (HPP) and Technology Solutions (TS). The HPP segment comprises two product lines: its Multicomputer product portfolio of computing systems for digital signal processing (DSP) applications within the defense market, and its Myricom product line of network Ethernet adapters that are offered to both commercial and government customers. In the TS segment, the Company focuses on value added reseller (VAR) integrated solutions, including third-party hardware, software and technical computer-related consulting services and managed services.
HPP Segment
The Company designs, manufactures and delivers products and services to customers that require networking and signal processing. Its DSP product line utilizes hardware components and open source software to deliver computer solutions to the customers. These systems incorporate tens to hundreds of processors, interconnected by a high-bandwidth network. They are designed for analysis of signals and images in real-time or in modeling and simulations. Its Ethernet adapters and solutions product line consists of 10 Gigabit (10G) Ethernet adapters and application software specialized for vertical markets.
The Multicomputer product portfolio includes the 2000 SERIES VME and 3000 SERIES VXS systems. The 2000 SERIES products, with PowerPC RISC processors with AltiVec technology, and Myrinet-2000 cluster interconnect are deployed in the aerospace, commercial and defense markets. The 3000 SERIES VXS product line, incorporating the Freescale QorIQ PowerPC processors with AltiVec technology, targets DSP, signal intelligence (SIGINT), radar and sonar applications in airborne, shipboard and unmanned aerial vehicle (UAV) platforms. The Myricom product line includes 10G Ethernet adapters and associated network adapter software. Its line of network 10GBASE-T adapters are marketed under the name Myricom ARC Series. The ARC Series adapters are based on field-programmable gate array (FPGA) technology and are used in applications, including automated trading and network monitoring.
TS Segment
The Company, through its subsidiary, Modcomp, sells third-party hardware and software products in the IT market, with a focus on servers and data center infrastructure solutions, midrange data storage infrastructure products, network products, unified communications, and IT security hardware and software solutions. The Company provides procurement and engineering expertise in server infrastructure, storage, security, unified communications and networking to the small-to-medium sized businesses (SMBs) and large enterprise businesses (LEBs). It also provides installation, integration, logistical assistance and other value-added services.
The Company provides professional IT consulting services in the areas, including implementation, integration, migration, configuration, installation services and project management; unified storage platforms (USPs); virtualization; enterprise security intrusion prevention, network access control and unified threat management, and IT security compliance services. The Company also provides unified communications, wireless and routing and switching solutions; custom software applications and solutions development and support; managed IT services that include monitoring, reporting and management of alerts for the resolution and preventive general IT and IT security support tasks, and maintenance and technical support for third-party products, including hardware and software, operating system and user support.
The Company competes with CDW, PC Connection, Insight, MoreDirect, Dimension Data, Bechtle AG, Presidio, Computacenter AG &amp; Co oHG, Cisco Systems, IBM, Hewlett Packard, Dell, Cap Gemini, Napatech, Accolade Technology, Solarflare, Intel, Small Tree, ATTO, Chelsio and Mellanox.</t>
  </si>
  <si>
    <t>$46.03</t>
  </si>
  <si>
    <t>1.30</t>
  </si>
  <si>
    <t>34.63</t>
  </si>
  <si>
    <t>6.70</t>
  </si>
  <si>
    <t>43 Manning Rd
BILLERICA   MA   01821-3925
P: +1978.6637598
F: +1978.6630150</t>
  </si>
  <si>
    <t>http://www.nasdaq.com/symbol/cspi</t>
  </si>
  <si>
    <t>CSWI</t>
  </si>
  <si>
    <t>CSW Industrials, Inc.</t>
  </si>
  <si>
    <t>CSW Industrials, Inc. (CSWI), incorporated on November 6, 2014, is a diversified industrial growth company. The Company operates through three segments: Industrial Products; Coatings, Sealants &amp; Adhesives, and Specialty Chemicals. Its products include mechanical products for heating, ventilation and air conditioning (HVAC) and refrigeration applications, coatings and sealants, and specialty lubricants. Markets that it serves include HVAC, industrial, rail, plumbing, architecturally specified building products, energy, mining and other general industrial markets.
Industrial Products
The Company's Industrial Products segment consists of specialty mechanical products; fire and smoke protection products; architecturally specified building products, and storage, filtration and application equipment for use with its specialty chemicals and other products for general industrial applications. Its specialty mechanical products include condensate switches, traps and pans; line set covers; condensate removal pumps and equipment mounting brackets; air diffusers for use by professional air conditioning contractors; tamper resistant locking refrigerant caps; ductless mini-split systems installation support tools; drain waste and vent systems mechanical products; decorative roof drain downspout nozzles, and wire pulling head tools. The specialty mechanical products are sold under various brands, such as Airtec, Clean Check, EZ Trap, Fortress, Goliath Pans, G-O-N, Hubsett, Magic Vent and Mighty Bracket. Its fire and smoke protection products include fire-rated and smoke-rated opening protective systems, which are sold under Smoke Guard brand.
The Company's architecturally specified building products include expansion joint covers, fire barriers, specialty silicone seals, stair nosings, partition closure systems, entrance mats and grids, photoluminescent egress markings and signage, trench and access covers, and architectural grating, which are sold under various brands, such as Balco, DuraFlex, llumiTread, MetaBlock, MetaFlex, MetaGrate, MetaMat and Michael Rizza. Its storage, filtration and application equipment include lubrication application and management systems, and storage and filtration devices, which are sold under Air Sentry, Guardian, Oil Safe and Whitmore Rail brands.
The Company competes with Diversitech, Supco, Little Giant, Mitsubishi, Cherne, Mainline, JR Smith, Won Door, Stoebich, McKeon, Emseal, Inpro, MM Systems, Des-Case, Hy-Pro and IFH.
Coatings, Sealants &amp; Adhesives
The Company's Coatings, Sealants &amp; Adhesives segment comprises coatings and penetrants, pipe thread sealants, firestopping sealants, and caulks and adhesives/solvent cements, which are manufactured internally. Its products are sold under various brands, including Bio Fireshield, Deacon, KATS Coatings, Metacaulk, Railplex, RectorSeal No. 5, Stratholiner, T plus 2 and Tru-Blu.
The Company competes with Sherwin Williams, PPG Industries, Valspar Corporation, Akzo Nobel, Carboline, Hempel, Jotun, Dow Corning Corporation, Henkel, 3M Company, Specified Technologies Inc and Hilti.
Specialty Chemicals
The Company's Specialty Chemicals segment manufactures and supplies specialized consumables that impart or enhance properties, such as lubricity, anti-seize qualities, friction and heat control. These products protect and extend the working life of large capital equipment, such as cranes, rail systems, mining equipment, oil rigs and rotating and grinding equipment found in various industrial segments, such as steel mills, canning and bottling, milling and cement. Its various product types include railroad track lubricants, conditioners and positive friction consumables; oil field anti-seize products for drilling and conveyance piping; open gear specialty lubricants for heavy equipment; specialty lubricants for various industrial applications; water well treatment products and services, and chemical sealants to stop air-conditioning refrigerant leaks. Its products are sold under various brands, such as AC Leak Freeze, Biorail, Decathlon, Envirolube, Gearmate, KOPR-KOTE and Medallion.
The Company competes with Shell, Castrol, Fuchs and Exxon-Mobil.</t>
  </si>
  <si>
    <t>$709.03</t>
  </si>
  <si>
    <t>27.34</t>
  </si>
  <si>
    <t>9.64</t>
  </si>
  <si>
    <t>5420 Lyndon B Johnson Fwy Ste 50
DALLAS   TX   75240-1075
P: +1214.8843777
F: +1972.2337362</t>
  </si>
  <si>
    <t>http://www.nasdaq.com/symbol/cswi</t>
  </si>
  <si>
    <t>CSX</t>
  </si>
  <si>
    <t>CSX Corporation</t>
  </si>
  <si>
    <t>CSX Corporation, incorporated on November 15, 1978, is a transportation company. The Company provides rail-based freight transportation services, including traditional rail service and transport of intermodal containers and trailers, as well as other transportation services, such as rail-to-truck transfers and bulk commodity operations.
As of December 30, 2016, the Company, through its subsidiary, CSX Transportation, Inc. (CSXT), provided link to the transportation supply chain through its approximately 21,000 route mile rail network, which served population centers in 23 states east of the Mississippi River, the District of Columbia and the Canadian provinces of Ontario and Quebec. As of December 30, 2016, it had access to over 70 ocean, river and lake port terminals along the Atlantic and Gulf Coasts, the Mississippi River, the Great Lakes and the St. Lawrence Seaway.
The Company's transportation solutions connect industries and population centers across the United States with each other and with global markets. As of December 30, 2016, the Company provided access to over 70 port facilities for manufacturers, industrial producers, construction companies, farmers and feed mills, wholesalers and retailers, energy producers and the United States Armed Forces. These products range from agricultural goods, such as grains, to chemicals, automobiles, metals, building materials, paper, consumer products, and energy sources, including coal, ethanol and liquefied petroleum gas. The Company categorizes these products into three primary lines of business: merchandise, intermodal and coal.
The Company's intermodal business links customers to railroads through trucks and terminals. As of December 30, 2016, CSXT also served thousands of production and distribution facilities through track connections to approximately 240 short-line and regional railroads. As of December 30, 2016, through a network of over 50 terminals, the intermodal business served all markets east of the Mississippi River and transported mainly manufactured consumer goods in containers, providing customers with truck-like service for longer shipments. The Company's merchandise business consists of shipments in markets, such as agricultural and food products, fertilizers, chemicals, automotive, metals and equipment, minerals and forest products. The Company's coal business transports domestic coal, coke and iron ore to electricity-generating power plants, steel manufacturers and industrial plants, as well as export coal to deep-water port facilities.
The Company's subsidiaries include CSX Intermodal Terminals, Inc. (CSX Intermodal Terminals), Total Distribution Services, Inc. (TDSI) and Transflo Terminal Services, Inc. (Transflo). CSX Intermodal Terminals owns and operates a system of intermodal terminals, predominantly in the eastern United States, and also performs drayage services (the pickup and delivery of intermodal shipments) for certain customers and trucking dispatch operations. TDSI serves the automotive industry with distribution centers and storage locations. Transflo transfers products from rail to trucks. Transflo serves markets, such as chemicals and agriculture, including shipments of plastics and ethanol. Its subsidiary, CSX Real Property, Inc., is responsible for its operating and non-operating real estate sales, leasing, acquisition and management and development activities.
The Company competes with Norfolk Southern Railway.</t>
  </si>
  <si>
    <t>$48,221.28</t>
  </si>
  <si>
    <t>14.90</t>
  </si>
  <si>
    <t>500 Water St Fl 15
JACKSONVILLE   FL   32202-4423
P: +1904.3593200
F: +1804.7821409</t>
  </si>
  <si>
    <t>http://www.nasdaq.com/symbol/csx</t>
  </si>
  <si>
    <t>CTIC</t>
  </si>
  <si>
    <t>CTI BioPharma Corp.</t>
  </si>
  <si>
    <t>CTI BioPharma Corp. (CTI), incorporated on September 4, 1991, is a biopharmaceutical company focused on the acquisition, development and commercialization of targeted therapies covering a spectrum of blood-related cancers. The Company is primarily focused on commercializing PIXUVRI in select countries in the European Union, for multiply relapsed or refractory aggressive B-cell non-Hodgkin lymphoma (NHL). It is also engaged in evaluating pacritinib for the treatment of adult patients with myelofibrosis. It also evaluates its pipeline candidate paclitaxel poliglumex (Opaxio), which targets solid tumors. It is evaluating Opaxio through cooperative group sponsored trials and investigator-sponsored trials (ISTs), such as the ongoing maintenance therapy trial in patients with ovarian cancer.
PIXUVRI
PIXUVRI is an aza-anthracenedione with structural and physiochemical properties. PIXUVRI is the approved treatment in the European Union for patients with multiply relapsed or refractory aggressive B-cell NHL, and with two or three failed prior lines of therapy. PIXUVRI is available in Austria, Denmark, Finland, France, Germany, Israel, Italy, Netherlands, Norway, Sweden and the United Kingdom, and has achieved reimbursement decisions under varying conditions in England/Wales, Italy, France, Germany, the Netherlands and Spain.
Pacritinib
The Company's lead development candidate, pacritinib, is an investigational oral kinase inhibitor with specificity for Janus Kinase 2 (JAK2), FMS-like tyrosine kinase (FLT3), Interleukin-1 Receptor-Associated Kinase 1 (IRAK1) and Colony Stimulating Factor 1 Receptor (CSF1R). The JAK family of enzymes is a central component in signal transduction pathways, which are critical to normal blood cell growth and development, as well as inflammatory cytokine expression and immune responses. Mutations in these kinases have been shown to be directly related to the development of a range of blood-related cancers, including myeloproliferative neoplasms, leukemia and lymphoma. In addition to myelofibrosis, the kinase profile of pacritinib suggests its therapeutic utility in conditions, such as acute myeloid leukemia (AML), myelodysplastic syndrome (MDS), chronic myelomonocytic leukemia (CMML), and chronic lymphocytic leukemia (CLL), due to its inhibition of c-fms, IRAK1, JAK2 and FLT3.
In collaboration with Baxalta Incorporated and its affiliates (Baxalta), pursuant to the Company's across the world license agreement to develop and commercialize pacritinib, the Company is pursuing an approach to advancing pacritinib for adult patients with myelofibrosis by conducting two Phase III clinical trials. These clinical trials include one in a set of patients without limitations on blood platelet counts, the PERSIST-1 trial, and the other in patients with low platelet counts, the PERSIST-2 trial.
Tosedostat
The Company's earlier-stage product candidate, tosedostat, is an oral, once-daily aminopeptidase inhibitor that has demonstrated responses in patients with AML. It is being evaluated in several Phase II cooperative group-sponsored trials and ISTs. These trials are evaluating tosedostat in combination with hypomethylating agents in AML and MDS, which are cancers of the blood and bone marrow. Tosedostat has demonstrated anti-tumor responses in blood-related cancers and solid tumors in Phase I and II clinical studies.
Opaxio
Opaxio is a biologically-enhanced chemotherapeutic agent that links paclitaxel to a biodegradable polyglutamate polymer, resulting in a new chemical entity. Taxanes, including paclitaxel (Taxol) and docetaxel (Taxotere), are used for the treatment of various solid tumors, including non-small cell lung, ovarian, breast and prostate cancers. Opaxio is designed to deliver paclitaxel to tumor tissue. The GOG-0212 study is a randomized, multicenter, open-label Phase III trial of either monthly Opaxio or paclitaxel for approximately 12 consecutive months compared to surveillance among women with advanced ovarian cancer having no evidence of disease.</t>
  </si>
  <si>
    <t>$220.91</t>
  </si>
  <si>
    <t>-264.50</t>
  </si>
  <si>
    <t>3101 Western Ave Ste 800
SEATTLE   WA   98121-3017
P: +1206.2827100
F: +1206.2846206</t>
  </si>
  <si>
    <t>http://www.nasdaq.com/symbol/ctic</t>
  </si>
  <si>
    <t>CTIB</t>
  </si>
  <si>
    <t>CTI Industries Corporation</t>
  </si>
  <si>
    <t>CTI Industries Corporation, incorporated on August 15, 2001, develops, produces and distributes various consumer products and sells these products throughout the United States and in over 35 other countries. The Company designs, manufactures and distributes film products. The Company produces film products for commercial and industrial uses in the United States. The Company is a developer of products, which employ flexible films, including balloons, pouches and rolls of film for vacuum sealing and storage of products in the home and films for commercial packaging applications. Its principal lines of products include Novelty Products, consisting of foil and latex balloons and other inflatable toy items, and also Candy Blossoms (small containers of arranged candy items, including a small inflated balloon); Vacuum Sealing Containers and Sealing Devices, which are for home and consumer use to vacuum seal, store and preserve food and personal items, and Flexible Films, for food and other commercial and packaging applications.
The Company markets and sells its foil and latex balloons and related novelty items throughout the United States and in a number of other countries in Latin America and Europe. It supplies directly to retail stores and chains, and through distributors. Its balloon and novelty products are sold to consumers through a range of retail outlets, including general merchandise, discount and drugstore chains, grocery chains, card and gift shops, and party goods stores, as well as through florists and balloon decorators. It produces flexible containers and rolls of film for use as flexible containers in a range of applications, including zippered pouches with valves for vacuum sealing of food and household products, and pouches and rolls of film for use with vacuum sealing machines to vacuum seal, store and protect food and household items.
The Company markets and sells vacuum sealing machines for use with pouches and rolls of film for the vacuum storage of food and household products. The Company provides laminated films and printed films to customers utilizing the film to produce bags or pouches for the packaging of food, liquids and other items. The Company is engaged in assembling and producing Candyloons and Candy Blossoms, which are containers, including candy items and air-inflated balloons, which the Company markets to food store chains.
Foil Balloons
The Company produces over 900 foil balloon designs, in different shapes and sizes, including Superloons, Ultraloons, Miniloon, Card-B-Loons, Shape-A-Loons and Minishapes. Superloons is an approximately 17 inch and 18 inch foil balloons in round or heart shape, made to be filled with helium and remain buoyant for long periods. Ultraloons is an over 31 inch jumbo foil balloons made to be filled with helium and remain buoyant for an extended time. Miniloon is an approximately nine inch foil balloons made to be air-filled and sold on holder-sticks or for use in decorations. Card-B-Loons are an over 4.5 inch air-filled foil balloons, sold on a stick, used in floral arrangements or with a container of candy. Shape-A-Loons is an 18 inch to 48 inch shaped foil balloons made to be filled with helium. Minishapes is an 11 inch to 16 inch small shaped foil balloons designed to be air filled and sold on sticks as toys or inflated characters. In addition to size and shape, a principal element of the Company's foil balloon products is the printed design or message contained on the balloon. These designs include figures and licensed characters.
Latex Balloons
The Company, through its subsidiary, Flexo Universal, S. de R.L. de C.V. (Flexo Universal), in Guadalajara, Mexico, manufactures latex balloons in approximately 17 sizes and 62 colors. These balloons are marketed under the name Partyloons and balloons are also marketed on a private label basis. The Company also manufactures toy balloon products, including punch balls, water bombs and Animal Twisties.
Vacuum Sealing Pouches and Systems
The Company produces, markets and sells consumer vacuum storage pouches and systems for the vacuum storage of food and other household items. The Company produces vacuum sealable bags and rolls of film for use with vacuum sealing devices for household storage, and valved, resealable bags also for vacuum storage uses. Its valved, resealable bags function with a small hand or battery-powered pump to evacuate air from the bag when it is sealed. The Company produced and marketed vacuum sealable bags and rolls of film under the Ziploc brand. It also markets vacuum sealing machines under the Ziploc Brand Vacuum Sealer System. It produces and markets a line of valved, resealable bags under its Zipvac line.
Packaging Films and Custom Film Products
The Company produces and sells films that are utilized for the packaging of various products, principally food products. It laminates, extrusions coat and prints films, and sells them to customers utilizing the films for packaging applications. Its customers use these film products to convert them to bags or pouches for the packaging of food and other products. The Company develops and produces for customers products composed of flexible film.
Other Products
The Company distributes and produces home organization and container products for Clever Container Company, which engages in the direct sale of such products through a network of independent distributors. The Company also distributes party goods in Mexico.
The Company competes with Anagram International, Inc., Pioneer Balloon Company, Convertidora International S.A. de C.V., Betallic, LLC, Globos Occidental and Newell Rubbermaid, Inc.</t>
  </si>
  <si>
    <t>$13.28</t>
  </si>
  <si>
    <t>-11.65</t>
  </si>
  <si>
    <t>22160 N Pepper Rd
LAKE BARRINGTON   IL   60010-2461
P: +1847.3821000
F: +1847.3821219</t>
  </si>
  <si>
    <t>http://www.nasdaq.com/symbol/ctib</t>
  </si>
  <si>
    <t>CTRP</t>
  </si>
  <si>
    <t>Ctrip.com International, Ltd.</t>
  </si>
  <si>
    <t>Ctrip.com International, Ltd. (Ctrip), incorporated in March, 2000, is a travel service provider for accommodation reservation, transportation ticketing, packaged tours and corporate travel management in China. The Company aggregates hotel and transportation information to enable business and leisure travelers to make bookings. It helps leisure travelers book tour packages and guided tours, and helps corporate clients manage their travel requirements. In addition, it offers a range of other travel-related services, including travelers' reviews, attraction tickets, travel-related financing and car services, and travel insurance and visa services to meet the various booking and travelling needs of both leisure and business travelers. The Company also offers Internet-related advertising and other related services.
The Company enables its customers to choose and reserve hotel rooms in cities throughout China and abroad; book and purchase transportation tickets for domestic and international flights and trains; choose and reserve packaged tours that include transportation and accommodations, as well as guided tours and other value-added services in some instances, and book and purchase other travel-related services for their leisure and business travels. It has room supply relationships with approximately 359,000 hotels in China and approximately 690,000 hotels abroad. It also offers independent leisure travelers bundled packaged-tour products, including group tours, semi-group tours and private tours or packaged tours with different transportation arrangements, such as cruise, bus or self-driving.
The Company provides integrated transportation and accommodation services, and offers a range of value-added services, including transportation at destinations and tickets, insurance, visa services and tour guides. The Company offers customers one-stop services to meet their booking and traveling needs. It also provides customer service, supplier management and customer relationship management services. Its packaged-tour products cover a range of domestic and international destinations. It offers its services to customers through a transaction and service platform consisting of its mobile platform, multi-lingual Websites and its centralized, around the clock customer service centers.
The Company sells air tickets as an agent for various domestic Chinese airlines, such as Air China, China Eastern Airlines, China Southern Airlines and Hainan Airlines and International airlines operating flights that originate from cities at home and abroad, such as Cathay Pacific, Singapore Airlines, American Airlines, Lufthansa, Emirates Airlines, Qantas Airways, Air France-KLM and Delta Air Lines. It also provides other related service to its customers, such as sales of aviation and train insurance, air-ticket delivery services, online check-in, and other value-added services, such as online seat selection and flight dynamics. It provides transportation ticket booking, accommodation reservation and packaged-tour services to its corporate clients. Its other products and services include online advertising services, the sale of Property Management System (PMS) and related maintenance service.</t>
  </si>
  <si>
    <t>$23,459.54</t>
  </si>
  <si>
    <t>79.65</t>
  </si>
  <si>
    <t>No. 99 Fu Quan Road
SHANGHAI   SHA   200335
P: +8621.34064880
F: +8621.54261600</t>
  </si>
  <si>
    <t>http://www.nasdaq.com/symbol/ctrp</t>
  </si>
  <si>
    <t>CUI</t>
  </si>
  <si>
    <t>CUI Global, Inc.</t>
  </si>
  <si>
    <t>CUI Global, Inc., incorporated on April 21, 1998, is a platform company. The Company's segments include Power and Electromechanical, Energy and Other. The Power and Electromechanical segment includes its subsidiaries, CUI, Inc. (CUI), CUI Japan and CUI-Canada, Inc., which provide electromechanical components, including power supplies, transformers, converters, connectors and industrial controls for original equipment manufacturers (OEMs). The Company's Energy segment includes its subsidiaries, Orbital Gas Systems Limited (Orbital) and the Orbital Gas Systems, North America, Inc., which consist of gas related test and measurement systems, including the GasPT. The Other segment includes the remaining activities, primarily corporate activity.
Power and Electro-Mechanical
The Company's Power and Electro-Mechanical segment aggregates its product offerings into over two categories: components, including connectors, speakers, buzzers, test and measurement devices, and control solutions, including encoders and sensors, and power solutions, which include among other power products, the Novum Digital Power Modules and the Solus Power Topology. The Company's power line consists of external and embedded alternating current (ac)-direct current (dc) power supplies, dc-dc converters and basic digital point of load modules. The Company also manufactures a range of embedded and external power electronics devices for OEM manufacturers.
Gas
Orbital provides natural gas infrastructure and technology, including metering and remote telemetry units (RTU), and a range of personalized gas engineering solutions to the gas utilities, power generation, emissions, manufacturing and automotive industries. The Company offers GasPT, which is a natural gas inferential metering device that offers a solution to measuring natural gas quality. GasPT2 is connected to a natural gas system to provide a measurement of the physical properties, such as thermal conductivity, speed of sound and carbon dioxide content.</t>
  </si>
  <si>
    <t>$78.68</t>
  </si>
  <si>
    <t>-0.58</t>
  </si>
  <si>
    <t>-25.40</t>
  </si>
  <si>
    <t>20050 SW 112th Ave
TUALATIN   OR   97062-6894
P: +1503.6122300</t>
  </si>
  <si>
    <t>http://www.nasdaq.com/symbol/cui</t>
  </si>
  <si>
    <t>CPIX</t>
  </si>
  <si>
    <t>Cumberland Pharmaceuticals Inc.</t>
  </si>
  <si>
    <t>Cumberland Pharmaceuticals Inc. (Cumberland), incorporated on January 7, 1999, is a specialty pharmaceutical company. The Company is focused on the acquisition, development and commercialization of branded prescription products. The Company operates through specialty pharmaceutical products segment. Its target markets are hospital acute care and gastroenterology. The Company markets and sells its approved products through its hospital and gastroenterology sales forces in the United States. The Company's product portfolio includes Acetadote (acetylcysteine) Injection; Caldolor (ibuprofen) Injection; Kristalose (lactulose) for Oral Solution; Omeclamox-Pak, (omeprazole, clarithromycin, amoxicillin); Vaprisol (conivaptan) Injection; Hepatoren (ifetroban) Injection, and Boxaban (ifetroban) oral capsules.
Acetadote
Acetadote is an intravenous formulation of N-acetylcysteine (NAC), indicated for the treatment of acetaminophen poisoning. Acetadote is available in the United States through the Company's hospital sales force. Acetadote is used in hospital emergency departments to prevent or lessen liver damage resulting from an overdose of acetaminophen. Acetadote received the United States Food and Drug Administration (FDA) approval as an orphan drug.
Caldolor
Caldolor is the Company's intravenous formulation of ibuprofen, which is an injectable product approved in the United States for the treatment of both pain and fever. The Company conducted a series of clinical studies in over 900 adult patients to develop the data to support its submission for FDA approval. The FDA approved Caldolor for marketing in the United States. The product is indicated for use in adults and pediatric patients for the management of mild to moderate pain and for the management of moderate to severe pain as an adjunct to opioid analgesics, as well as for the reduction of fever.
Kristalose
Kristalose is a prescription laxative administered orally for the treatment of acute and chronic constipation. A dry powder crystalline formulation of lactulose, Kristalose is designed to enhance patient compliance and acceptance. Kristalose is a laxative available in pre-measured powder packets.
Omeclamox-Pak
Omeclamox-Pak is a branded prescription product used for the treatment of Helicobacter pylori (H. pylori) infection and duodenal ulcer disease. This product combines approximately three prescribed medications: omeprazole, clarithromycin and amoxicillin. Omeclamox-Pak is an FDA approved triple therapy combination medication to contain omeprazole as the proton pump inhibitor. Clarithromycin and amoxicillin are both antibiotic agents, which hinder the growth of H. pylori.
Vaprisol
Vaprisol is a prescription brand indicated to raise serum sodium levels in hospitalized patients with euvolemic and hypervolemic hyponatremia. It is indicated for the treatment of hyponatremia, and the only intravenously administered branded treatment. Vaprisol raises serum sodium to appropriate levels and promotes free water secretion.
Hepatoren
The Company initiated clinical development under the brand name Hepatoren (ifetroban) Injection and is evaluating this candidate for the treatment of critically ill hospitalized patients suffering from hepatorenal syndrome (HRS). HRS is a life threatening condition involving progressive kidney failure.
Boxaban
The Company initiated clinical development under the brand name Boxaban (ifetroban) capsules and is evaluating this candidate for patients suffering from aspirin-exacerbated respiratory disease (AERD). AERD is a respiratory disease involving chronic asthma and nasal polyposis that is worsened by aspirin or nonsteroidal anti-inflammatory drugs.
The Company competes with Geneva Pharmaceuticals, Inc., Ben Venue Laboratories, Inc., Roxane Laboratories, Inc., InnoPharma Inc., Hospira Inc, Paddock Laboratories, LLC, Perrigo Company, Mallinckrodt plc, Pacira Pharmaceuticals, Inc., Sucampo Pharmaceuticals Inc., Takeda Pharmaceutical Company Limited, Actavis Pharma, Inc., Forest Laboratories, Inc., Prometheus Therapeutics and Otsuka Pharmaceutical Company.</t>
  </si>
  <si>
    <t>$103.15</t>
  </si>
  <si>
    <t>-11.76</t>
  </si>
  <si>
    <t>2525 W End Ave Ste 950
NASHVILLE   TN   37203-1608
P: +1615.2550068
F: +1615.2550094</t>
  </si>
  <si>
    <t>http://www.nasdaq.com/symbol/cpix</t>
  </si>
  <si>
    <t>CRIS</t>
  </si>
  <si>
    <t>Curis, Inc.</t>
  </si>
  <si>
    <t>Curis, Inc., incorporated on February 14, 2000, is a biotechnology company seeking to develop and commercialize drug candidates for the treatment of cancers. The Company's drug candidate is CUDC-907, an orally-available, small molecule inhibitor of histone deacetylase (HDAC) and phosphatidylinositol-3-kinase (PI3K) enzymes.
CUDC-907 is an oral, dual inhibitor of Class I and II HDAC, as well as Class I PI3K enzymes. Specifically, CUDC-907 inhibits HDACs 1, 2, 3, 6 and 10 and PI3K-alpha, delta and beta isoforms. Inhibitors of HDAC enzymes can affect a number of cell functions and cancer cell viability by regulating the acetylation of both histone and non-histone substrates. CA-170 is an oral small molecule drug candidate that is designed to selectively target programmed death ligand-1 (PDL1) and V-domain Ig suppressor of T-cell activation (VISTA) immune checkpoint proteins, both of which independently function as negative regulators of immune activation.
CA-4948 is an oral small molecule drug candidate that is designed to inhibit the Interleukin-1 receptor-associated kinase 4 (IRAK4) kinase, which is a transducer of toll-like receptor or certain interleukin receptor signaling pathways. These signaling pathways are shown to be involved in certain human cancers and inflammatory diseases. CA-4948 is a potent inhibitor of IRAK4 in biochemical and cell-based assays, as well as in an in vivo tumor model of diffuse large B cell lymphoma that harbors mutation in the IRAK4 pathway.
CA-327 is an oral small molecule drug candidate that is designed to selectively target PDL1 and T-cell immunoglobulin and mucin domain containing protein-3 (TIM3) immune checkpoint proteins, both of which independently function as negative regulators of immune activation. Erivedge is an orally bioavailable small molecule, which is designed to inhibit the Hedgehog signaling pathway by targeting a protein called Smoothened.
CUDC-427 is an oral, small molecule Smac mimetic that is designed to promote cancer cell death by antagonizing inhibitor of apoptosis (IAP) proteins. CUDC-305 is an oral HSP90 inhibitor.
The Company competes with Novartis International AG, Merck &amp; Company, Celgene Corporation, Spectrum Pharmaceuticals, Sanofi, Mirati Therapeutics, Syndax Pharmaceuticals, Inc., MEI Pharma, Inc., Regenacy Pharmaceuticals, LLC, Italfarmaco S.p.A., Celleron Therapeutics, Gilead Sciences, Inc., Bayer AG, Genentech/Roche, Verastem, Inc., Takeda Pharmaceutical Company Limited, GlaxoSmithKline plc, Pfizer, Inc., TG Therapeutics, Inc., Incyte Corporation, Zenyaku Kogyo Co., Ltd, Nimbus Discovery, Amgen, Bristol-Myers Squibb, Merck KGaA, AstraZeneca/MedImmune, Tesaro/Anaptys Bio, Eli Lilly and Company, Exelixis, Inc., Pelle Pharm Inc., Senhwa Biosciences Inc., Debiopharm SA, TMedivir AB, Astex Therapeutics Ltd., Vernalis and Medivir AB.</t>
  </si>
  <si>
    <t>$87.73</t>
  </si>
  <si>
    <t>-200.22</t>
  </si>
  <si>
    <t>4 Maguire Rd
LEXINGTON   MA   02421-3112
P: +1617.5036500
F: +1617.5036501</t>
  </si>
  <si>
    <t>http://www.nasdaq.com/symbol/cris</t>
  </si>
  <si>
    <t>CUTR</t>
  </si>
  <si>
    <t>Cutera, Inc.</t>
  </si>
  <si>
    <t>Cutera, Inc., incorporated on August 10, 1998, is a medical device company. The Company is engaged in the design, development, manufacture, marketing and servicing of laser and other energy-based aesthetics systems for practitioners across the world. The Company offers products based on product platforms, such as enlighten, excel HR, truSculpt, excel V and xeo, each of which enables physicians and other practitioners to perform aesthetic procedures for customers. Each of its laser and other energy-based platforms consists of one or more hand pieces and a console that incorporates a universal graphical user interface, a laser or other energy-based module, control system software and high voltage electronics.
enlighten is a dual wavelength (1,064 nanometer + 532 nanometer) and dual pulse duration (750 picosecond (ps) and 2 nanosecond (ns)) laser system. It is used for tattoo removal and the treatment of benign pigmented lesions. excel HR platform is a hair removal solution for all skin types. It combines Cutera's long-pulse 1064 nanometers Nd:YAG laser and a 755 nanometer Alexandrite laser with sapphire contact cooling. truSculpt is a radio frequency (RF) platform designed for deep tissue heating.
excel V is a vascular and benign pigmented lesion treatment platform designed for the core-market of dermatologists and plastic surgeons. The platform provides a combination of the 532 nanometer green laser with Cutera's 1,064 nanometer Nd:YAG technology, to provide a system that treats the range of cosmetic vascular and benign pigmented lesion conditions.
xeo platform combines pulsed light and laser applications in a single system. The xeo is a multi-application platform on which a customer can purchase hand piece applications for the removal of unwanted hair, treatment of vascular lesions and skin rejuvenation by treating discoloration, and treating fine lines and laxity. The xeo platform's products include Nd:YAG, OPS600, LP560, Titan S, ProWave 770, AcuTip 500, Titan V/XL, LimeLight, Pearl, Pearl Fractional and ProWave LX.
The Company also offers products, such as CoolGlide that includes CV, Excel and Vantage; Solera that includes Titan S, ProWave 770, OPS 600, LP560, AcuTip 500, Titan V/XL and LimeLight, and a third-party sourced system, myQ for the Japanese market. The Company also sells Titan hand piece refills and marketing brochures through the Internet. It also sells post warranty services and skincare products.
The Company competes with Cynosure, Elen, XIO Group, Valeant, Syneron, Zeltiq, Alma and Sciton.</t>
  </si>
  <si>
    <t>$698.16</t>
  </si>
  <si>
    <t>20.32</t>
  </si>
  <si>
    <t>59.24</t>
  </si>
  <si>
    <t>3240 Bayshore Blvd
BRISBANE   CA   94005-1021
P: +1415.6575500
F: +1415.3302444</t>
  </si>
  <si>
    <t>http://www.nasdaq.com/symbol/cutr</t>
  </si>
  <si>
    <t>CVBF</t>
  </si>
  <si>
    <t>CVB Financial Corporation</t>
  </si>
  <si>
    <t>CVB Financial Corp. (CVB), incorporated on April 27, 1981, is the bank holding company for Citizens Business Bank (the Bank). The Bank operates through two segments: Business Financial and Commercial Banking Centers (Centers), and Other Operations. The Company's all administrative and other smaller operating departments are combined into the Other segment. As of December 31, 2016, there were 42 Business Financial Centers and eight Commercial Banking Centers located in the Inland Empire, Los Angeles County, Orange County, San Diego County, Ventura County, Santa Barbara County, and the Central Valley area of California. Its trust offices are located in Ontario, Newport Beach and Pasadena. These offices serve as sales offices for the Bank's wealth management, trust and investment products.
The Company also offers specialized services designed for commercial customers. These services include cash management systems for monitoring cash flow, a credit card program for merchants, courier pick-up and delivery, payroll services, remote deposit capture, electronic funds transfers by way of domestic and international wires and automated clearinghouse, and online account access. It makes available investment products offered by other providers to its customers, including mutual funds, fixed income vehicles and a program to diversify its customers' funds in federally insured time certificates of deposit of other institutions. The Company also offers financial services and trust services through its CitizensTrust division.
Lending Activities
The Bank provides lending products, including commercial, agribusiness, consumer, real estate loans and equipment and vehicle leasing. Commercial products include lines of credit and other working capital financing, accounts receivable lending and letters of credit. Agribusiness products are loans to finance the operating needs of wholesale dairy farm operations, cattle feeders, livestock raisers and farmers. It provides bank-qualified lease financing for municipal governments. Financing products for consumers include automobile leasing and financing, lines of credit, credit cards, and home equity loans and lines of credit. Real estate loans include mortgage and construction loans. As of December 31, 2016, the Company's total loans were $4.40 billion.
Investment Activities
The Bank maintains a portfolio of investment securities to provide interest income and to serve as a source of liquidity for its ongoing operations. As of December 31, 2016, it reported total investment securities of $3.18 billion. The composition of its investment securities constitutes the Government agency, residential mortgage-backed securities, collateralized mortgage obligation/real estate mortgage investment conduits (CMO/REMICs), municipal bonds and other securities. As of December 31, 2016, the Company's total available-for-sale securities were $2.27 billion.
Sources of Funds
The Bank's principal source of funds is dividends paid by and other funds advanced from the Bank and capital raised directly by the Company. The primary source of funds to support earning assets (loans and investments) is the generation of deposits. Through the Bank, the Company offers bank deposit instruments, including checking, savings, money market and time certificates of deposit for both business and personal accounts. It also serves as a federal tax depository for its business customers. As of December 31, 2016, the Company's total deposits were $6.31 billion.</t>
  </si>
  <si>
    <t>$2,447.75</t>
  </si>
  <si>
    <t>20.81</t>
  </si>
  <si>
    <t>11.38</t>
  </si>
  <si>
    <t>701 N Haven Ave Ste 300
ONTARIO   CA   91764-4925
P: +1909.9804030</t>
  </si>
  <si>
    <t>http://www.nasdaq.com/symbol/cvbf</t>
  </si>
  <si>
    <t>CVV</t>
  </si>
  <si>
    <t>CVD Equipment Corporation</t>
  </si>
  <si>
    <t>CVD Equipment Corporation, incorporated on October 13, 1982, designs and manufactures equipment and process solutions used to develop and manufacture materials and coatings for research and industrial applications. The Company operates through two divisions: CVD/First Nano and Stainless Design Concepts (SDC). The Company's principal products include chemical vapor deposition, rapid thermal processing (RTP), annealing and diffusion furnaces, purity gas and liquid control systems, and quartz-ware. The Company sells its products primarily to electronic component manufacturers; institutions involved in electronic component research, such as universities, government and industrial laboratories, and to industries, such as aerospace that require specialized coatings.
The Company's chemical vapor deposition systems include necessary instrumentation, subsystems and components, and include process control software. The Company provides both standard and specifically engineered products for particular customer applications. Some of the standard systems the Company offers include silicon, silicon-germanium, silicon dioxide, silicon nitride, polysilicon, liquid phase epitaxial, metalorganic chemical vapor deposition, carbon nanotubes, graphene nanowires, solar cell research and solar material quality control. The Company's RTP systems are offered for implant activation, oxidation, silicide formation and many other processes. It offers RTP systems that can operate both at atmospheric or reduced pressures. The Company's annealing and diffusion furnaces are used for diffusion, oxidation, implant anneal, solder reflow, solar cell manufacturing and other processes. The Company's purity gas and liquid control systems include gas cylinder storage cabinets, custom gas and chemical delivery systems, gas and liquid valve manifold boxes and gas isolation boxes, and provide safe storage and handling of pressurized gases and chemicals. The Company provides standard and custom fabricated quartz-ware used in the Company's equipment and other customer tools. It also provides repair and replacement of existing quartz-ware.
CVD/First Nano
The Company's CVD/First Nano division supplies chemical vapor deposition systems for use in the research, development and manufacturing of aerospace and medical components, semiconductors, light-emitting diodes (LEDs), carbon nanotubes, nanowires, solar cells and a number of other industrial applications. CVD/First Nano also operates Application Laboratory. The Company's CVD/First Nano division operates out of its main facility in Central Islip, New York.
Stainless Design Concepts
The Company's SDC division designs and manufactures purity gas and chemical delivery control systems for semiconductor fabrication processes, solar cells, LEDs, carbon nanotubes, nanowires, and other industrial applications. The Company's SDC products are sold on either a stand-alone basis, or together with its CVD/First Nano systems. SDC operates out of approximately 22,000 square foot facility located in Saugerties, New York.</t>
  </si>
  <si>
    <t>$57.56</t>
  </si>
  <si>
    <t>12.91</t>
  </si>
  <si>
    <t>12.35</t>
  </si>
  <si>
    <t>1860 SMITHTOWN AVE
RONKONKOMA   NY   11779-7321
P: +1631.9817081
F: +1631.9817095</t>
  </si>
  <si>
    <t>http://www.nasdaq.com/symbol/cvv</t>
  </si>
  <si>
    <t>CYAN</t>
  </si>
  <si>
    <t>Cyanotech Corporation</t>
  </si>
  <si>
    <t>Cyanotech Corporation, incorporated on March 3, 1980, is engaged in the production of natural products derived from microalgae for the nutritional supplements market. The Company's products include Hawaiian Spirulina Pacifica and Hawaiian BioAstin. Hawaiian Spirulina Pacifica is a dietary supplement used for extra energy, a strengthened immune system, cardiovascular benefits and as a source of antioxidant carotenoids. Hawaiian BioAstin is a dietary antioxidant shown to support and maintain the body's natural inflammatory response, to enhance skin, and to support eye and joint health. The Company cultivates over two microalgal species from which its product lines, natural astaxanthin products and spirulina products, are derived.
The Company produces its algae in Hawaii and manufactures the finished products in Hawaii and California. The Company's products are marketed around the world and are sold in bulk quantities to manufacturers, formulators and distributors in the health foods and nutritional supplements markets, and as packaged consumer products to distributors, retailers and direct consumers.
Natural Astaxanthin Products
The Company's BioAstin is a natural astaxanthin product. BioAstin is produced in two forms: a liquid lipid extract and gelcaps, both of which are sold in bulk quantities. BioAstin gelcaps are also sold in packaged consumer form under the Nutrex Hawaii label, as well as private label consumer packaged product. BioAstin is cultivated without the use of herbicides or pesticides, and is not genetically modified. The Company produces natural astaxanthin from Haematococcus pluvialis microalgae grown in fresh water supplemented with nutrients. BioAstin is sold in liquid lipid form as a raw ingredient to dietary supplement manufacturers, health food formulators and cosmetic manufacturers.
Spirulina Products
Spirulina Pacifica is produced in two forms: powder and tablets. Powder is used as an ingredient in nutritional supplements and health beverages, and tablets are consumed as a daily dietary supplement. Both forms are sold as raw material ingredients in bulk quantities, as packaged consumer products under the Nutrex Hawaii label and as private label consumer packaged products. The Company's spirulina products include Spearmint spirulina tablets and Greens Complete Superfood Powder. The Company's Spirulina Pacifica is cultivated without the use of herbicides or pesticides and is not genetically modified. Its Spirulina Pacifica is cultivated in a combination of fresh water and a metered amount of nutrient-rich deep ocean water (containing essential trace elements), drawn from a depth of approximately 2,000 feet below sea level.
The Company competes with Fuji Chemical, Algatechnologies, BGG, Valensa, Dainippon Ink and Chemical Company, and Murugappa Group.</t>
  </si>
  <si>
    <t>$29.91</t>
  </si>
  <si>
    <t>10.04</t>
  </si>
  <si>
    <t>73-4460 Queen Kaahumanu Hwy Ste
KAILUA KONA   HI   96740-2637
P: +1808.3261353
F: +1808.3294533</t>
  </si>
  <si>
    <t>http://www.nasdaq.com/symbol/cyan</t>
  </si>
  <si>
    <t>CYBR</t>
  </si>
  <si>
    <t>CyberArk Software Ltd.</t>
  </si>
  <si>
    <t>CyberArk Software Ltd., incorporated on February 28, 1996, is a provider of information technology (IT) security solutions that protects organizations from cyber-attacks. The Company's software solutions are focused on protecting privileged accounts, which have become a critical target in the lifecycle of cyber-attacks. The Company's Privileged Account Security Solution consists of various products, such as Enterprise Password Vault, SSH Key Manager, Privileged Session Manager, Privileged Threat Analytics, Application Identity Manager, Endpoint Privilege Manager and On-Demand Privileges Manager. The Company's products provide protection against external and internal cyber threats and enabling real-time detection and neutralization of attacks.
The Company's Enterprise Password Vault provides customers with a tool to manage and protect all privileged accounts across an entire organization, including physical, virtual or cloud-based assets. Its SSH Key Manager product securely stores, rotates and controls access to SSH keys to prevent unauthorized access to privileged accounts. This includes the protection of keys at rest and in transit, granular access controls and integration with strong authentication solutions. SSH Key Manager is a logical extension to its Privileged Account Security Solution, leveraging its shared technology platform infrastructure, enabling organizations to protect all privileged credentials with a single integrated platform.
The Company's Privileged Session Manager protects IT assets, including servers, applications, databases and hypervisors from malware and provides command-level monitoring and recording of all privileged activity. Privileged Session Manager prevents malware on an infected workstation from capturing a privileged credential and spreading to additional assets. It also provides a single point of control, forcing all privileged access to pass through its server, ensuring that all privileged activity is monitored and recorded. The single point of control also allows for real-time viewing of privileged activities, enabling customers to terminate privileged sessions in real-time as a threat is detected. In addition, Privileged Session Manager records complete privileged sessions and stores the recordings in the Digital Vault to prevent tampering. Auditors, forensics team and others are able to view and search through an entire session recording for specific activities.
The Company's Privileged Threat Analytics product allows organizations to detect, alert, and respond to anomalous privileged activity while attacks are in progress. Privileged Threat Analytics uses algorithms to profile and analyze individual privileged user behavior and creates prioritized alerts when abnormal activity is detected. Privileged Threat Analytics can automatically contain an attack by invalidating a stolen credential to block an attacker from further penetrating the network perimeter. Privileged Threat Analytics uses historical data collected by its Privileged Account Security Solution, Digital Vault and other network data sources to create and maintain a profile of each privileged user's behavior. It specializes in analyzing behavior related to privileged user behavior, thus providing vital intelligence on the critical attack vector.
The Company's Application Identity Manager addresses the challenges of hard-coded, embedded credentials and cryptographic keys being hijacked and exploited by malicious insiders or external cyber attackers. Its Endpoint Privilege Manager is intended to secure and manage the use of privileged accounts and credentials on the endpoint, and can be deployed on premise or as a cloud-based solution. Endpoint Privilege Manager is designed to help organizations reduce the attack surface by removing local administrative privileges for business users, granularly controlling IT administrator privileges on Windows Servers based on role and elevating privileges when necessary and authorized. Endpoint Privilege Manager's application control features also enable organizations to control and monitor all applications within the environment, identify the original source and instances of malicious applications in the environment for incident response, or supporting forensic investigations. Endpoint Privilege Manager also provides a layer of credential protection and can detect and block attempts of malicious applications to hijack credentials and to alert the organization of such in-progress attack.
The Company's On-Demand Privileges Manager allows customers to limit the breadth of access of Unix/Linux administrative accounts and granularly restrict them from performing certain commands and functions. Its shared technology platform includes its Digital Vault, Web Management Interface, Master Policy Engine and Discovery Engine. Digital Vault is an encrypted server that only responds to preset vault protocols to ensure security throughout an organization's network. Its Web Management Interface provides a single, user-friendly interface for customers to set, manage and monitor privileged account security policies across an entire organization. Its Master Policy Engine and Discovery Engine enable organizations to understand the scope of privileged account risk.
The Company's Sensitive Information Management Solution provides a secure platform through which its customers' employees can share sensitive files while enabling the customer to monitor who is sharing these files. This allows organizations to isolate, store, share and track sensitive files and documents, such as customer credit card information, human resource records, intellectual property documents and legal information in a secure, internal environment. It also allows organizations to exchange sensitive information securely with their business partners, customers, suppliers and subcontractors.
The Company competes with CA, Inc., Quest Software Inc. International Business Machines Corporation, Microsoft Corporation, Oracle Corporation, Hewlett-Packard Enterprise Company, Dell Inc., FireEye, Inc., Splunk Inc., Check Point Software Technologies Ltd. and Palo Alto Networks, Inc.</t>
  </si>
  <si>
    <t>$1,791.26</t>
  </si>
  <si>
    <t>114.67</t>
  </si>
  <si>
    <t>4.93</t>
  </si>
  <si>
    <t>94 Em-Ha'moshavot Road, Park Ofe
P.O. Box 3143
PETAH TIKVA      4970602
P: +9723.9180000
F: +9723.9240111</t>
  </si>
  <si>
    <t>http://www.nasdaq.com/symbol/cybr</t>
  </si>
  <si>
    <t>CYBE</t>
  </si>
  <si>
    <t>CyberOptics Corporation</t>
  </si>
  <si>
    <t>Cyberoptics Corporation, incorporated on January 18, 1984, is a global developer and manufacturer of sensing technology solutions. The Company's products and services are used in the surface mount technology (SMT), semiconductor and three-dimensional (3D) scanning solutions and services markets. Its products are sold into the electronics assembly, dynamic random access memory (DRAM) and flash memory, and semiconductor fabrication capital equipment markets. The Company develops, manufactures and sells non-contact sensors and systems for process control and inspection, and general-purpose metrology. The Company's product offerings are sold to original equipment manufacturers (OEMs) and end user customers in the SMT circuit board assembly, semiconductor and general-purpose metrology markets. Its OEMs incorporate the Company's sensor offerings into capital equipment serving these industries. The Company also sells standalone inspection systems that are sold directly to circuit board assembly companies. The Company, through its subsidiary, Laser Design, Inc. (LDI), provides 3D scanning solutions and services to the global 3D scanner and services metrology markets.
Optical Sensors
The Company manufactures sensors for use in vertical products and for sale into adjacent markets, primarily through OEM relationships. The Company's SMT electronic assembly alignment sensor products is a family of alignment sensors that are customized and incorporated into the equipment manufactured by its customers for use in SMT circuit board assembly. Its LaserAlign sensor family is primarily sold for incorporation into pick-and-place machines manufactured and sold by various OEM customers for use in SMT production lines. LaserAlign integrates an intelligent sensor, consisting of a laser, optics and detectors with a microprocessor and software for making specific measurements. The Company's BoardAlign (BA) Camera, which is incorporated directly into the placement head of a pick-and-place machine, identifies fiducial markings on a circuit board and aligns the board in the pick-and-place machine prior to component placement. The InPrinter Inspection Camera, which is mounted directly in DEK brand screen printers manufactured by ASM Pacific Technology Ltd., is used to identify fiducial markings on a circuit board to ensure board registration prior to placement of solder paste, as well as to provide capability for two-dimensional (2D) solder paste and stencil inspection.
The Company manufactures custom-designed 3D Solder Paste Inspection (SPI) sensors for use in its own family of SPI systems. The Company sells 3D Multi-Reflection Suppression (MRS) sensor subsystems to OEMs for integration into their own standalone products for 3D Automated Optical Inspection (AOI) and 3D scanning. Its 3D sensors are based on commercially available cameras, digital light processing (DLP) projectors and other hardware components, combined with its MRS technology and 3D fusing algorithms. The Company also designs and manufactures 2D sensors based on its strobe inspection module (SIM) technology and Autonomous Image Interpretation (Ai2) software for automated optical inspection.
SMT Inspection System Products
The Company's SMT inspection system products are used in the SMT electronic assembly industry for process control and inspection. These systems are sold directly to end user manufacturing customers that use them in a production line or along-side a production line to maintain process and quality control. The Company offers a range of SPI products, such as SE600 and SE500ULTRA. The SE600 is an in-line system based on a dual-illumination sensor that measures in 3D the amount of solder paste applied to the circuit board after the first step of the SMT circuit board assembly process. The SE600 can be integrated into various SMT production lines, providing real-time quality control immediately after a printed circuit board leaves the screen printer and before component placement commences.
The SE500ULTRA is an in-line solder paste inspection system incorporating the same 3D inspection technology as the SE600, but with a single illumination sensor. The Company's AOI products inspect circuit boards after component placement to determine whether all components are present and have been placed correctly. AOI products can also be used to measure the quality of solder joints after reflow. Its AOI products include SQ3000, QX600, QX150i, QX100i, QX250i and MX600. Its 2D QX250i AOI system features its SIM sensor technology and Ai2 software.
3D Scanning Solutions and Services
The Company provides 3D scanning systems and services to the global general purpose metrology market. Its 3D scanning system, CyberGage 360, is focused on serving a range of inspection applications in the general purpose 3D metrology market. It sells other types of 3D scanning equipment and computed tomography (CT) or X-ray scanning equipment manufactured by other suppliers. The Company combines this equipment with an offering of training, installation and support services to provide the customer with a complete solution.
Semiconductor Products
The Company's principal semiconductor products, the WaferSense and ReticleSense family of products, are a series of wireless sensors that provide measurements of various factors in the semiconductor fabrication process. The WaferSense/ReticleSense family of sensors is designed to go where wafers or reticles are located in semiconductor fabrication and provide measurements of various factors without powering down the fabrication process equipment. The Company's automatic leveling sensor (ALS) product is a wireless, vacuum-compatible sensor that can be placed in cassettes, on end effectors and aligners, in load locks and process chambers used in semiconductor fabrication, among others, to ensure that all stations are level and coplanar. The automatic gapping sensor (AGS) is a gapping tool that measures the gap in three places between the shower head and pedestal in semiconductor process equipment. The automatic teaching sensor (ATS) measures X-Y-Z offset from robotic transfers of wafers to the pedestal in semiconductor process equipment. The automatic vibration sensor (AVS) measures X-Y-Z acceleration for shock and vibration, which can generate wafer particles, scratches or wafer breakage. The WaferSense automatic particle sensor (APS) allows engineers to detect and classify particles and their sources in a process as wafers are transferred, slit valves are actuated and chambers are cycled, pumped down and purged.
WaferSense/ReticleSense Auto Multi Sensors (AMS/AMSR)
AMS and AMSR to measure leveling, vibration and humidity in an all-in-one wireless real-time device. The Company sells semiconductor products to both OEM and end user customers through a network of independent sales representatives.
The Company competes with Cognex Corporation, Koh Young Technology, MirTec Ltd., Parmi, Test Research, Inc., Viscom GmbH, Zeiss and Faro.</t>
  </si>
  <si>
    <t>$117.69</t>
  </si>
  <si>
    <t>5900 Golden Hills Dr
GOLDEN VALLEY   MN   55416-1040
P: +1763.5425000
F: +1763.5425100</t>
  </si>
  <si>
    <t>http://www.nasdaq.com/symbol/cybe</t>
  </si>
  <si>
    <t>CYCC</t>
  </si>
  <si>
    <t>Cyclacel Pharmaceuticals, Inc.</t>
  </si>
  <si>
    <t>Cyclacel Pharmaceuticals, Inc., incorporated on January 5, 1996, operates in the field of cell cycle biology. The Company has generated various families of anticancer drugs that act on the cell cycle, including nucleoside analogs, cyclin dependent kinase (CDK) inhibitors, polo-like kinase (PLK) inhibitors and Aurora Kinase/vascular endothelial growth factor receptor (AK/VEGFR) inhibitors. The Company's family of anticancer drugs acts on the cell cycle.
Sapacitabine
The Company's lead candidate, sapacitabine, is an orally available nucleoside analog. A number of nucleoside drugs, such as gemcitabine and cytarabine, also known as Ara-C, both generic drugs, are in use as conventional chemotherapies. Both sapacitabine and its major metabolite, 2'-C-cyano-2'-deoxy-1-beta (B)-D-arabino-pentofuranosylcytosine (CNDAC), have demonstrated potent anti-tumor activity in both blood and solid tumors in preclinical studies. In a liver metastatic mouse model, sapacitabine has shown to be superior to gemcitabine and fluorouracil (5-FU), which are two used nucleoside analogs, in delaying the onset and growth of liver metastasis.
The United States Food and Drug Administration (FDA), and the European Medicines Agency (EMA) have designated sapacitabine as an orphan drug for the treatment of both Acute Myeloid Leukemia (AML) and Myelodysplastic Syndromes (MDS). The Company is evaluating sapacitabine in a Phase III study that is being conducted under a Special Protocol Assessment (SPA) with the FDA for the front-line treatment of AML. It is also exploring sapacitabine in a Phase II study for MDS and in a Phase I/II study in solid tumors in combination with seliciclib, another of its drug candidates. Sapacitabine has been evaluated in approximately 1,000 patients.
Seliciclib
The Company is evaluating CDK inhibitors in its second development program. Seliciclib, its lead CDK inhibitor, is an oral inhibitor of CDK2/9 enzymes that are central to the process of cell division and cell cycle control. Seliciclib has been evaluated in over 450 patients with various cancers, including non-small cell lung cancer (NSCLC) and nasopharyngeal cancer (NPC), and has shown signs of anticancer activity. Seliciclib has completed a Phase IIb randomized study in third-line NSCLC and is undergoing a study in solid tumors in combination with its own drug candidate, sapacitabine. Seliciclib is also being evaluated in Investigator Sponsored Trials (ISTs) to treat Cushing's disease and rheumatoid arthritis, and in a license and supply agreement for the treatment of cystic fibrosis.
CYC065
The Company's second-generation CDK inhibitor, CYC065, is an inhibitor of CDKs targeting CDK2/9 enzymes with utility in both hematological malignancies and solid tumors. CYC065 is in an on-going first-in-human, Phase I trial to assess its safety, tolerability, pharmacokinetics and pharmacodynamics in advanced cancer patients. In addition to these development programs, in its PLK inhibitor program, it has discovered CYC140 and other potent and selective small molecule inhibitors of PLK1, a kinase that is active during cell division and which targets the mitotic phase of the cell cycle.
The Company competes with AbbVie, Astra-Zeneca, Baxter/Onconova, Boehringer Ingelheim, BMS/Innate, Celator, Celgene, CTI Biopharma, Daiichi Sankyo, Eisai, Lilly, GlaxoSmithKline, Johnson &amp; Johnson, MEI Pharma, Otsuka, Pfizer, Sanofi, Synta Pharmaceuticals, Sunesis, Teva, Bayer, Merck, Nerviano Medical Sciences/Tiziana Life Sciences, Novartis, Piramal, Tragara, MetaMax, Amgen, AstraZeneca, CASI Pharmaceuticals, Nemucore, Takeda-Millennium and Arbutus Biopharma.</t>
  </si>
  <si>
    <t>$18.33</t>
  </si>
  <si>
    <t>3.51</t>
  </si>
  <si>
    <t>-1.96</t>
  </si>
  <si>
    <t>-82.38</t>
  </si>
  <si>
    <t>200 Connell Dr Ste 1500
BERKELEY HEIGHTS   NJ   07922-2811
P: +1908.5177330
F: +1866.2713466</t>
  </si>
  <si>
    <t>http://www.nasdaq.com/symbol/cycc</t>
  </si>
  <si>
    <t>CYCCP</t>
  </si>
  <si>
    <t>http://www.nasdaq.com/symbol/cyccp</t>
  </si>
  <si>
    <t>CBAY</t>
  </si>
  <si>
    <t>CymaBay Therapeutics Inc.</t>
  </si>
  <si>
    <t>CymaBay Therapeutics, Inc., incorporated on October 5, 1988, is a clinical-stage biopharmaceutical company. The Company is focused on developing therapies to treat metabolic diseases, including serious rare and orphan diseases. Its pipeline includes three unpartnered clinical stage product candidates and a number of preclinical programs. Its product candidates include Arhalofenate, MBX-8025 and MBX-2982. Arhalofenate is used to treat gout. MBX-8025 is a selective agonist for the peroxisome proliferator-activated receptor delta (PPARd). MBX-2982 is an oral, G-protein coupled receptor (GPR119) agonist being evaluated as a therapeutic agent for patients with Type 2 diabetes (T2DM), with a dual mechanism, including direct effects and indirect effects mediated by gastrointestinal hormones known as incretins on glucose-dependent insulin secretion, as well as potentially beneficial effects on islet health.
Arhalofenate
Arhalofenate is an anti-inflammatory uricosuric drug that reduces the risk of gout flares while also lowering sUA (serum uric acid). The Company's Arhalofenate has been studied in over five Phase II clinical trials in patients with gout. It has evaluated the safety and efficacy of arhalofenate in doses ranging from 400-800 milligrams monotherapy and in combination with the approved xanthine oxidase (XO) inhibitors, allopurinol and febuxostat. Arhalofenate has been studied in a total of over 20 clinical studies with over 1,100 subjects in healthy volunteer, type 2 diabetic and gout populations.
MBX-8025
MBX-8025 is used to treat a range of disorders of lipid metabolism and certain diseases of the liver. MBX-8025 has potential therapeutic application for disorders linked to deficits in lipid storage, handling and utilization, many of which result in metabolic disorders. The Company has completed over five Phase I clinical studies and a Phase II clinical study for MBX-8025. MBX-8025 treatment increased peripheral oxidation of fatty acids leading to reduced levels of triglycerides (TGs) and low density lipoprotein (LDL)-C, while raising high density lipoprotein (HDL)-C. MBX-8025 also inhibited fat mass accumulation, resulting in attenuation of body weight gain in rodent models of obesity. MBX-8025 is also used for treatment of a range of rare diseases associated with disorders of lipid metabolism, such as Non-Alcoholic Fatty Liver Disease (NAFLD)/Nonalcoholic Steatohepatitis (NASH), homozygous familial hypercholesterolemia (HoFH) and severe hypertriglyceridemia (SHTG) syndromes, and disorders of liver function, such as primary biliary cholangitis (PBC). The Company initiated a Phase II study of MBX-8025 in patients with HoFH. A third Phase II clinical trial is ongoing in patients with PBC. It is in Phase II clinical trials in patients with SHTG.
MBX-2982
MBX-2982 has been shown to increase glucose-dependent insulin secretion in both in vitro and in animal models. MBX-2982 also increases incretin hormone levels in animals, which contributes to its glucose lowering effects. Nonclinical studies show that MBX-2982 has desirable effects on blood glucose levels, and this effect is additive to the effect of the dipeptidyl peptidase-4 (DPP-4) inhibitor, sitagliptin. The Company has completed over four Phase I clinical studies and a Phase II clinical study for MBX-2982. A proof-of-concept study has been designed to determine the effects of MBX-2982 on fasting and post-challenge blood glucose in patients with T2DM either as dual therapy in combination with either metformin or sitagliptin, or as triple therapy in combination with metformin and sitagliptin.</t>
  </si>
  <si>
    <t>$615.46</t>
  </si>
  <si>
    <t>-62.01</t>
  </si>
  <si>
    <t>7999 Gateway Blvd Ste 130
NEWARK   CA   94560-1188
P: +1510.2938800
F: +1510.2939090</t>
  </si>
  <si>
    <t>http://www.nasdaq.com/symbol/cbay</t>
  </si>
  <si>
    <t>CY</t>
  </si>
  <si>
    <t>Cypress Semiconductor Corporation</t>
  </si>
  <si>
    <t>Cypress Semiconductor Corporation, incorporated on September 26, 1986, manufactures embedded system solutions for automotive, industrial, home automation and appliances, consumer electronics and medical products. The Company's segments include Microcontroller and Connectivity Division (MCD), and Memory Products Division (MPD). Its programmable systems-on-chip, general-purpose microcontrollers, analog integrated circuits (ICs), wireless and Universal Serial Bus (USB)-C based connectivity solutions and memories help engineers design differentiated products.
The Company's products include Traveo MCUs and Flexible MCUs; PSoC 1, PSoC 3, PSoC 4 and PSoC 5LP; CapSense; TrueTouch Analog Power Management integrated circuits (PMICs) and energy harvesting solutions; Wireless Fidelity (Wi-Fi), Bluetooth, Bluetooth Low Energy and ZigBee USB controllers; EZ-PD controllers for USB-C with Power Delivery; NOR Flash and HyperFlash; NAND Flash; HyperRAM; nvSRAMs, and Specialty Memories and Clocks. The Company serves a range of markets, including automotive, industrial, Internet of Things (IoT), consumer, computation, white goods, communication, handsets, medical, personal computer (PC) peripherals, consumer electronics, telecommunications, video, data communications and computation.
Microcontroller and Connectivity Division
MCD focuses on microcontroller (MCU), analog and wireless and wired connectivity solutions. The portfolio includes Traveo automotive MCUs, PSoC programmable system-on-chip MCUs, ARM Cortex-M4, -M3, -M0+ MCUs and R4 CPUs, analog PMIC Power Management ICs, CapSense capacitive-sensing controllers, TrueTouch touchscreen and fingerprint reader products, Wi-Fi, Bluetooth, Bluetooth Low Energy and ZigBee radios and WICED development platform for the IoT, and USB controllers, including solutions for the USB-C and USB Power Delivery (PD) standards. MCD includes wireless IoT connectivity solutions. This division also includes its intellectual property (IP) foundry business. It also includes its subsidiary, Deca Technologies, Inc.
Memory Products Division
MPD focuses on parallel and serial NOR flash memories, NAND flash memories, static random access memory (SRAM), ferroelectric-random access memory (F-RAM) ferroelectric memory devices and other specialty memories. This division also includes its subsidiary AgigA, Tech Inc.
The Company competes with Alcor Micro, Dialog Semiconductor, Everspin Technologies, Fujitsu, Genesys Logic, GigaDevice Semiconductor, GSI Technology, Infineon, Integrated Device Technology, Integrated Silicon Solution, Lattice Semiconductor, Macronix, Marvell, MediaTek, Microchip Technology, Micron Technology, Nordic Semiconductor, NXP Semiconductors NV, Qualcomm, Realtek, Renesas, Richtek, Silicon Laboratories, ST Microelectronics, Texas Instruments, Toshiba, VIA Labs and Winbond.</t>
  </si>
  <si>
    <t>$5,833.32</t>
  </si>
  <si>
    <t>-6.31</t>
  </si>
  <si>
    <t>198 Champion Court
SAN JOSE   CA   95134
P: +1408.9432600
F: +1302.6365454</t>
  </si>
  <si>
    <t>http://www.nasdaq.com/symbol/cy</t>
  </si>
  <si>
    <t>CYRN</t>
  </si>
  <si>
    <t>CYREN Ltd.</t>
  </si>
  <si>
    <t>CYREN Ltd. (CYREN), incorporated on February 10, 1991, is engaged in developing and marketing information security solutions for protecting Web, e-mail and mobile transactions. The Company is a Security-as-a-Service provider of integrated cloud-based security technology solutions that mitigate cyber threats, malware attacks, information leaks, legal liability and productivity loss through the application of cyber intelligence. CYREN delivers security services to a range of customers and original equipment manufacturer (OEM), and service provider distribution partners, including network and security vendors offering content security gateways, unified threat management (UTM) solutions, network appliances and antivirus solutions, and to service providers, such as Software-as-a-Service (SaaS) vendors, Web hosting providers and Internet service providers. Its technologies include CYREN GlobalView Cloud and Recurrent Pattern Detection (RPD). The Company's offerings include CYREN WebSecurity (CWS), CYREN EmailSecurity, Cyber Intelligence Suite and Embedded Solutions.
CYREN WebSecurity (CWS)
The Company's CWS delivers cloud-based protection of users and their devices against Web-borne threats. CWS includes uniform resource locator (URL) filtering and antimalware protection. In a resale model, CWS can be deployed through multiple channels, as the ability to define flexible multi-tenant partner, reseller, distributor, and customer relationships supports any channel, licensing or sales ecosystem. CWS has a user interface that streamlines the performance of provisioning and configuration tasks for all partner tiers and all organizational resources, including mobile. CWS builds on the Company's GlobalView cyber intelligence network, operating security services and security technologies, such as antivirus to provide protection for end users. CWS also includes cyber threat protection that identifies and blocks evasive cyber threats with Cloud Sandbox Array.
CYREN EmailSecurity
The Company's CYREN EmailSecurity is a Security-as-a-Service platform that delivers inbound and outbound antispam, anti-malware and malware attack detection components. CYREN EmailSecurity uses the GlobalView Cloud, which collects and analyzes transactions, and delivers protection against emerging security threats. Its RPD automatically analyzes traffic to provide spam and phishing classifications based on a global viewpoint on threats. CYREN EmailSecurity frees inboxes of spam, malware, and phishing threats without blocking important business messages. CYREN EmailSecurity processes each e-mail message before it enters the end user's system. When spam or malware is detected, CYREN EmailSecurity handles the message according to the policy defined by the system administrator. All e-mail categorization and reporting details can be viewed in the CYREN EmailSecurity dashboard. To protect customer privacy, e-mails are fingerprinted and then only fingerprints are analyzed against the RPD database.
Cyber Intelligence Suite
The Company's CYREN Cyber Intelligence Suite bundles real-time threat intelligence into a single suite that delivers protection from malicious Internet protocols (IPs), Phishing Attacks and Malware outbreaks. Its Cyber Intelligence Suite delivers real-time intelligence to customers through one or more data feeds delivered on a subscription basis.
Embedded Solutions
CYREN Inbound AntiSpam delivers detection, allowing real-time blocking of spam and phishing in any language or format. The Company's Embedded solutions are delivered as Software Development Kits (SDKs). CYREN Inbound AntiSpam offers features, such as usage with a range of hardware and software endpoints and offerings, such as messaging gateways and mail transfer agents (MTA), and multiple plugin options and is delivered through SDK. CYREN Outbound AntiSpam is designed to neutralize spam originating from within a customer's infrastructure. CYREN Outbound AntiSpam offers features, such as blocking spam, malware and phishing originating on internal infrastructure in real time; identifying the source, alerting the abuse/fraud detection team and providing samples of unwanted traffic, and integration into existing platforms.
CYREN Embedded Antimalware provides protection against new and zero-hour threats. Embedded Antimalware offers detection with a footprint, appropriate for integration into a range of products or services. This engine blocks malware of all types, including worms, Trojans and spyware. With the embedded Antimalware integrated into a vendor device or application, objects are scanned and classified by antimalware engine. This enables users to delete, block, or quarantine malicious objects before they can impact end users. CYREN Antimalware SDK can be deployed within software applications and hardware platforms, including UTMs, Network Attached Storage, Network Routers and Mobile platforms. The Company offers embedded URL filtering services, which can be deployed within partners' hardware or software through an embedded software module. By embedding CYREN URL filtering (URLF), partners build solutions to combat Web threats with a URL categorization service.
The Company competes with Google, Symantec, TrendMicro, Intel, Cisco, Proofpoint, Mimecast, Cloudmark, Mailshell, Vade Retro, Sophos, Bitdefender, Kaspersky, Clam-AV, ForcePoint, BlueCoat, Zscaler, Barracuda, BrightCloud and FireEye.</t>
  </si>
  <si>
    <t>$117.12</t>
  </si>
  <si>
    <t>-41.80</t>
  </si>
  <si>
    <t>1 Sapir Road 5Th Floor, Beit Amp
P.O. Box 4014
HERZLIYA      46140
P: +9729.8636888
F: +9729.8636863</t>
  </si>
  <si>
    <t>http://www.nasdaq.com/symbol/cyrn</t>
  </si>
  <si>
    <t>CONE</t>
  </si>
  <si>
    <t>CyrusOne Inc</t>
  </si>
  <si>
    <t>CyrusOne Inc., incorporated on July 31, 2012, is a real estate investment trust. The Company is an owner, operator and developer of enterprise-class, carrier-neutral, multi-tenant data center properties. The Company's data centers are generally purpose-built facilities with redundant power and cooling. The CyrusOne National IX Platform (the National IX Platform) delivers interconnection across states and between metro-enabled sites within its footprint and beyond. The Company has data centers in the United States, London and Singapore. As of December 31, 2016, the Company provided mission-critical data center facilities for 932 customers in 35 data centers and two recovery centers in 11 distinct markets (nine cities in the United States, London and Singapore) with approximately 3,904,000 net rentable square feet (NRSF).
The Company provides round the clock security guard monitoring with customizable security features. As of December 31, 2016, the Company had approximately 1,657,000 NRSF under development, as well as 825,000 NRSF of additional powered shell space under roof available for development. The Company has customers from various industries, such as information technology, energy, telecommunication services, research and consulting services, industrials and financial services. The Company's data center portfolio includes Cincinnati-North Cincinnati, Houston-Galleria, South Bend-Monroe, Cincinnati-Mason, Northern Virginia-Sterling I, Florence and Chicago-Aurora I.</t>
  </si>
  <si>
    <t>$4,831.52</t>
  </si>
  <si>
    <t>-0.96</t>
  </si>
  <si>
    <t>-5.86</t>
  </si>
  <si>
    <t>2101 Cedar Springs Rd Ste 900
DALLAS   TX   75201-1867
P: +1972.3500060</t>
  </si>
  <si>
    <t>http://www.nasdaq.com/symbol/cone</t>
  </si>
  <si>
    <t>CYTK</t>
  </si>
  <si>
    <t>Cytokinetics, Incorporated</t>
  </si>
  <si>
    <t>Cytokinetics, Incorporated, incorporated on August 5, 1997, is a late-stage biopharmaceutical company. The Company is focused on discovering, developing and commercializing first-in-class muscle activators as potential treatments for debilitating diseases in which muscle performance is compromised and/or declining. It is focused on the discovery and development of small molecule therapeutics that modulate muscle function for the treatment of serious diseases and medical conditions. The Company is developing small molecule drug candidates, which are specifically engineered to increase muscle function and contractility. The Company's drug candidates, which are in clinical development include tirasemtiv, CK-2127107 and omecamtiv mecarbil.
Tirasemtiv
The Company's lead drug candidate from its skeletal muscle contractility program, tirasemtiv, is a skeletal muscle troponin activator. The Company is developing tirasemtiv drug candidate for the treatment of Amyotrophic lateral sclerosis (ALS). It has conducted a Phase II clinical trials program for tirasemtiv, including a Phase IIb clinical trial in patients with ALS, known as Blinded Evaluation of Neuromuscular Effects and Functional Improvement with Tirasemtiv in ALS (BENEFIT-ALS). The Company has also started Ventilatory Investigation of Tirasemtiv and Assessment of Longitudinal Indices after Treatment for a Year in ALS (VITALITY-ALS), a multi-national, randomized, double-blind, placebo-controlled trial, which is designed to assess Tirasemtiv effects versus placebo on measures of respiratory function and muscle strength in people with ALS. Tirasemtiv has been granted orphan drug designation and fast track status by the United States Food and Drug Administration and orphan medicinal product designation by the European Medicines Agency for the potential treatment of ALS.
CK-2127107
CK-2127107 is a skeletal muscle troponin activator. The Company is developing CK-2127107 for the potential treatment of spinal muscular atrophy (SMA), chronic obstructive pulmonary disease (COPD) and ALS. The Company has started enrollment of the Phase II clinical trial of CK-2127107 in patients with SMA, which is designed to assess effects of CK-2127107 on multiple measures of muscle function in both ambulatory and non-ambulatory patients with SMA. It has also started a Phase II clinical trial of CK-2127107 in patients with COPD. CK-2127107 is also being evaluated for potential use in other indications associated with muscle weakness.
Omecamtiv Mecarbil
The Company's lead drug candidate from its cardiac muscle contractility program, omecamtiv mecarbil, is a cardiac muscle myosin activator. Its omecamtiv mecarbil is being investigated as a potential treatment for heart failure. The Company has conducted Chronic Oral Study of Myosin Activation to Increase Contractility in Heart Failure (COSMIC-HF), a Phase II, double-blind, randomized, placebo-controlled, multicenter, clinical trial, which is designed to assess the pharmacokinetics and tolerability of omecamtiv mecarbil dosed orally in patients with heart failure and left ventricular systolic dysfunction, as well as its effects on echocardiographic measures of cardiac function. The Company has conducted a Phase IIb clinical trial, known as Acute Treatment with Omecamtiv Mecarbil to Increase Contractility in Acute Heart Failure (ATOMIC-AHF), for intravenous formulation of omecamtiv mecarbil. ATOMIC-AHF evaluates the safety and efficacy of omecamtiv mecarbil in patients with left ventricular systolic dysfunction who are hospitalized with acute heart failure.</t>
  </si>
  <si>
    <t>$383.46</t>
  </si>
  <si>
    <t>-125.16</t>
  </si>
  <si>
    <t>280 E Grand Ave
SOUTH SAN FRANCISCO   CA   94080-4808
P: +1650.6243000
F: +1650.6243010</t>
  </si>
  <si>
    <t>http://www.nasdaq.com/symbol/cytk</t>
  </si>
  <si>
    <t>CTMX</t>
  </si>
  <si>
    <t>CytomX Therapeutics, Inc.</t>
  </si>
  <si>
    <t>CytomX Therapeutics, Inc., incorporated on September 16, 2010, is a clinical-stage, oncology-focused biopharmaceutical company. The Company uses its Probody technology platform to create cancer immunotherapies against clinically validated targets, as well as to develop cancer therapeutics against difficult-to-drug targets. Its pipeline is focused on the development of therapies in a set of modalities: Probody cancer immunotherapies, probody drug conjugates (PDCs), T-cell engaging Probody bispecifics and ProCAR-NK cell therapies. Its product candidates include CX-072, CX-2009, CX-2029, Cytotoxic T-lymphocyte-associated protein 4 (CTLA-4) and CX-188. Its Probody platform utilizes active proteases in tumor tissue to allow monoclonal antibody-based therapies to be delivered in an inactive state and then to be activated at the tumor site.
The Company's investigational Probody therapeutics address clinically validated cancer targets in immuno-oncology, such as Programmed death-ligand 1 (PD-L1), against which CX-072 is directed, as well as targets, such as cluster of differentiation 166 (CD-166), against, which CX-2009 is directed. CX-072 is a PD-L1 targeting Probody therapeutic for the treatment of cancer. CX-2009 is a PDC targeting CD166. Its CD71, also known as transferrin receptor 1 (TfR1), is a protein that is essential for iron uptake in dividing cells, is expressed in various solid and hematologic cancers and has molecular properties for delivery of cytotoxic payloads to tumor cells. CTLA-4 is an immune checkpoint involved in regulating T-cell activation. CTLA-4 antibodies lead to T-cell activation for a range of antigens, including tumor antigens, which is the basis for its anti-tumor effect, and self-antigens, which may be the basis for the autoimmune toxicities associated with CTLA-4 antibodies therapies. PD-1 is the receptor for the PD-L1 ligand responsible for inhibiting T-cell activation. It is the target for various immuno-oncology products, including nivolumab and pembrolizumab, which have been approved for melanoma.
The Company competes with AstraZeneca PLC, Bristol-Myers Squibb Company, GlaxoSmithKline plc, Merck &amp; Co., Inc., Novartis AG, Pfizer, Roche Holding Ltd, Sanofi SA, ImmunoGen, Inc. and Seattle Genetics, Inc.</t>
  </si>
  <si>
    <t>$1,071.07</t>
  </si>
  <si>
    <t>-1.84</t>
  </si>
  <si>
    <t>-92.74</t>
  </si>
  <si>
    <t>151 Oyster Point Blvd Ste 400
SOUTH SAN FRANCISCO   CA   94080-1910
P: +1650.5153185
F: +1650.3510353</t>
  </si>
  <si>
    <t>http://www.nasdaq.com/symbol/ctmx</t>
  </si>
  <si>
    <t>CYTX</t>
  </si>
  <si>
    <t>Cytori Therapeutics Inc</t>
  </si>
  <si>
    <t>€13.71</t>
  </si>
  <si>
    <t>-7.17</t>
  </si>
  <si>
    <t>-286.17</t>
  </si>
  <si>
    <t>3020 Callan Rd
SAN DIEGO   CA   92121-1109
P: +1858.4580900
F: +1302.6365454</t>
  </si>
  <si>
    <t>http://www.nasdaq.com/symbol/cytx</t>
  </si>
  <si>
    <t>CTSO</t>
  </si>
  <si>
    <t>Cytosorbents Corporation</t>
  </si>
  <si>
    <t>CytoSorbents Corporation, incorporated on April 25, 2002, is a critical care focused immunotherapy company. The Company is engaged in commercializing its product, CytoSorb, which is a blood purification technology with focus in preventing or treating multiple organ failure. The Company's purification technologies are based on biocompatible, porous polymer beads that remove toxic substances from blood and other bodily fluids by pore capture and surface adsorption. The Company's CytoSorb is an extracorporeal cytokine filter and is designed to reduce the cytokine storm that causes inflammation, organ failure and death in common critical illnesses, such as sepsis, burn injury, trauma, lung injury and pancreatitis. In addition, CytoSorb is used in other inflammatory conditions, such as cardiac surgery, autoimmune disease flares, cancer, cytokine release syndrome in cancer immunotherapy and cancer cachexia.
The Company also has other products under development based upon its blood purification technology, including HemoDefend, ContrastSorb, DrugSorb, BetaSorb and others. The HemoDefend technology platform is a development-stage blood purification system that removes contaminants in transfused blood products. HemoDefend consists of a mixture of proprietary porous polymer beads that target the removal of contaminants that cause transfusion reactions or cause disease in patients. The HemoDefend beads are intended to use in multiple configurations, including as a common in-line filter between the blood bag and the patient, as well as a Beads in a Bag treatment configuration, where the beads are placed directly into a blood storage bag. ContrastSorb is a development-stage blood purification technology that is being optimized for the removal of intravenous radiocontrast (IV contrast) from blood in order to prevent contrast-induced nephropathy (CIN). DrugSorb is a development-stage blood purification technology that is designed to remove various drugs and chemicals from blood for the treatment of drug overdose and drug toxicity. The BetaSorb filter is designed for use with renal replacement therapy in end-stage renal disease patients to remove mid-molecular weight toxins. BetaSorb utilizes an adsorbent polymer packed into a shaped and constructed cartridge.
The Company competes with Toray Industries, Spectral Medical Inc, Fresenius, Baxter International, Inc, Bellco S.R.L., Hemolife Medical Inc., Kaneka Corporation, Ube Industries, Ltd, CytoPherx Inc., ExThera Medical Corporation, PLC Medical Systems, Inc., Pall Corporation, Terumo Medical Corporation, Hemerus Corporation, Arbios Systems, Inc., Nephros, Gambro AB and Hemocleanse Technologies, LLC.</t>
  </si>
  <si>
    <t>$216.61</t>
  </si>
  <si>
    <t>-0.07</t>
  </si>
  <si>
    <t>-151.66</t>
  </si>
  <si>
    <t>7 Deerpark Dr Ste K
MONMOUTH JUNCTION   NJ   08852-1921
P: +1973.3298885
F: +1732.3298650</t>
  </si>
  <si>
    <t>http://www.nasdaq.com/symbol/ctso</t>
  </si>
  <si>
    <t>CYTR</t>
  </si>
  <si>
    <t>CytRx Corporation</t>
  </si>
  <si>
    <t>CytRx Corporation, incorporated on February 28, 1985, is a biopharmaceutical research and development company specializing in oncology. The Company is focused on the clinical development of aldoxorubicin, its modified version of the chemotherapeutic agent, doxorubicin. The Company is engaged in Phase III trials for aldoxorubicin as a therapy for patients with soft tissue sarcoma (STS) whose tumors have progressed after treatment with chemotherapy. The Company is also involved in evaluating aldoxorubicin in a global Phase IIb clinical trial in small cell lung cancer; a Phase II clinical trial in human immunodeficiency virus (HIV)-related Kaposi's sarcoma; a Phase II clinical trial in patients with late-stage glioblastoma (brain cancer); a Phase Ib trial in combination with ifosfamide in patients with STS, and a Phase Ib trial in combination with gemcitabine in subjects with metastatic solid tumors. The Company has also completed a global Phase IIb clinical trial with aldoxorubicin as a first-line therapy for STS; a Phase Ib/II clinical trial primarily in the same indication; a Phase Ib clinical trial of aldoxorubicin in combination with doxorubicin in patients with advanced solid tumors, and a Phase Ib pharmacokinetics clinical trial in patients with metastatic solid tumors.
The Company is engaged in the pre-clinical development for DK049, an anti-cancer drug conjugate that utilizes its Linker Activated Drug Release (LADR) technology. The Company has a laboratory facility in Freiburg, Germany. The Company's DK049 candidate uses a linker that is both potential of hydrogen (pH)-sensitive and requires a specific enzyme for the release of the cytotoxic payload. The Company also intends to create both albumin-binding drug conjugates and antibody-drug conjugates. The LADR technology allows for targeting to the tumor either by albumin or antibodies. Aldoxorubicin is a conjugate of doxorubicin, which binds to circulating albumin in the bloodstream. Aldoxorubicin consists of (6-maleimidocaproyl) hydrazine, an acid-sensitive molecule that is conjugated to doxorubicin.
The Company competes with Johnson &amp; Johnson, GlaxoSmithKline, Eisai, Eli Lilly, Morphotek, Tracon Pharmaceuticals, Bristol-Myers Squibb, Northwest Biotherapeutics, DelMar Pharmaceuticals, AstraZeneca, Novartis, Stem CentRx, Inc., Galen US and Celgene.</t>
  </si>
  <si>
    <t>$43.11</t>
  </si>
  <si>
    <t>2.04</t>
  </si>
  <si>
    <t>-175.75</t>
  </si>
  <si>
    <t>11726 San Vicente Blvd Ste 650
LOS ANGELES   CA   90049-5079
P: +1310.8265648
F: +1310.8266139</t>
  </si>
  <si>
    <t>http://www.nasdaq.com/symbol/cytr</t>
  </si>
  <si>
    <t>DJCO</t>
  </si>
  <si>
    <t>Daily Journal Corp. (S.C.)</t>
  </si>
  <si>
    <t>Daily Journal Corporation, incorporated on January 26, 1987, publishes newspapers and Websites covering California and Arizona, and produces various specialized information services. The Company also serves as a newspaper representative specializing in public notice advertising. The Company operates through two segments: Traditional Business and Journal Technologies. The Company's Traditional Business segment provides newspaper publishing and related services. The Journal Technologies segment supplies case management software systems and related products to courts, prosecutor and public defender offices, probation departments, and other justice agencies, including administrative law organizations, city and county governments and bar associations. These organizations use the Journal Technologies family of products to help manage cases and information electronically, to interface with other justice partners and to extend electronic services to bar members and the public, including a Website to pay traffic citations online. The Company's subsidiary is Journal Technologies, Inc. (Journal Technologies).
The Traditional Business
The Company's newspaper publications include Los Angeles Daily Journal, Daily Commerce, San Francisco Daily Journal, The Daily Recorder, The Inter-City Express, San Jose Post-Record, Orange County Reporter, The Daily Transcript, Business Journal and The Record Reporter. The Los Angeles Daily Journal and the San Francisco Daily Journal are each published every weekday except certain holidays. In addition to covering state and local news of general interest, these newspapers focus particular coverage on law and its impact on society. The Daily Commerce carries both public notice and commercial advertising, and is published in the afternoon each business day. The Daily Recorder is published each business day. In addition to general news items, it focuses on the Sacramento legal and real estate communities and on California state government and activities ancillary to it. As of September 30, 2015, the Company published 10 newspapers of general circulation.
The Inter-City Express covers general news of local interest and focuses its coverage on news about the real estate and legal communities in the Oakland/San Francisco area. The Express carries both commercial and public notice advertising. It is published each business day. The San Jose Post-Record is published each business day, and focuses on legal and real estate news and carries commercial and public notice advertising. The Orange County Reporter reports local and state legal, business and real estate news, and carries primarily public notice advertising. The Orange Reporter is published over three days a week.
The Daily Transcript (San Diego) is published over five days a week and carries general news of local interest and public notice advertising, and has been an adjudicated newspaper of general circulation. The Daily Transcript also serves legal and real estate professionals in San Diego County. The Business Journal publishes news of general interest and provides coverage of the business and professional communities in Riverside County. It also carries public notice advertising, and is published each business day. The Record Reporter (Arizona) is published over three days a week, and focuses on legal news and public record information and carries primarily public notice advertising.
Journal Technologies
Journal Technologies provides various products, which include eCourt, eProsecutor, eDefender and eProbation; JustWare; ICMS; eFile, and ePayIt. eCourt, eProsecutor, eDefender and eProbation are browser-based case processing systems that can be used by courts and other justice agencies for various case types. JustWare is a family of case management software products for use by courts and other justice agencies. JustWare provides a case management system that includes business rules to automate tasks, document and report generation, digital signatures and shortcuts. Journal Technologies also licenses its JusticeWeb public access software, which allows the public to view certain case information, provides a means to create permission-based access for sensitive data, allows pro se litigants and attorneys to e-file documents, and includes a way for case participants to make payments online.
ICMS is a court case management system. Journal Technologies also licenses CASE, which is an automated probation case management system, including juvenile hall detention management features. eFile is a browser-based interface that allows attorneys and the general public to electronically file documents with the court from a personal computer using the Internet at any time. ePayIt is a service for the online payment of traffic citations. Users can pay traffic citations using the Internet at any time with a credit card, and can obtain traffic school and other information.</t>
  </si>
  <si>
    <t>$309.29</t>
  </si>
  <si>
    <t>915 E 1st St
LOS ANGELES   CA   90012-4050
P: +1213.2295300
F: +1213.2295481</t>
  </si>
  <si>
    <t>Newspapers/Magazines</t>
  </si>
  <si>
    <t>http://www.nasdaq.com/symbol/djco</t>
  </si>
  <si>
    <t>DAKT</t>
  </si>
  <si>
    <t>Daktronics, Inc.</t>
  </si>
  <si>
    <t>Daktronics, Inc., incorporated on December 9, 1968, is a supplier of electronic scoreboards, electronic display systems, digital messaging solutions, software and services for sporting, commercial and transportation applications. The Company operates through five segments: Commercial, Live Events, High School Park and Recreation, Transportation, and International. The Company serves its customers by providing standard display products, as well as custom-designed and integrated systems. The Company offers a range of products, from small scoreboards and electronic displays to video display systems, as well as related control, timing and sound systems. It designs, markets, manufactures, installs and services integrated systems displaying real-time data, graphics, animation and video.
The Company's Commercial business segment consists of sales of its video display systems, digital billboards, Galaxy and Fuelight product lines to resellers (primarily sign companies), outdoor advertisers, national retailers, quick-serve restaurants, casinos and petroleum retailers. Its Live Events business segment consists of sales of integrated scoring and video display systems to college and professional sports facilities and convention centers, and sales of its mobile display technology to video rental organizations and other live events type venues. Its High School Park and Recreation business segment consists of sales of scoring systems, Galaxy displays and video display systems to primary and secondary education facilities. Its Transportation business segment consists of sales of its Vanguard and Galaxy product lines to governmental transportation departments, airlines and other transportation related customers. Its International business unit consists of sales of all product lines outside the United States and Canada.
The Company is engaged in a range of activities, which include marketing and sales, engineering and product development, manufacturing, technical contracting, professional services and customer service and support. It uses a direct sales force for integrated display systems sales in professional sports, colleges and universities, and commercial spectacular projects. It uses its direct sales force to sell third-party advertising and transportation applications. It utilizes resellers outside North America for large integrated system sales where it does not have a direct sales presence. Its products are manufactured in South Dakota and Minnesota in the United States. It also has manufacturing facilities in China, Belgium and Ireland. The Company serves as a technical contractor for display system installations requiring custom designs and product solutions. The Company's professional services include event support, content creation, product maintenance, marketing assistance, training on hardware and software, control room design and continuing technical support for operators.
The Company's video display products include a range of full-color pixels capable of showing various levels of video, graphics and animation plus controllers. These displays include red, green and blue light emitting diodes (LEDs) arranged in various combinations to form pixels. The electronic circuitry, which controls the pixels allows for variances in the relative brightness of each LED to provide a full color spectrum, thereby displaying video images in a range of colors. Variables in video displays include the spacing of the pixels (pixel pitch), the resolution of the displays (number of pixels), the brightness of the displays (nits), the number of discrete colors the display is able to produce (color depth), the viewing angles and the LED mount technology.
The Company's LED ribbon board displays are customizable displays that accommodate curved and 360-degree installations. These displays are used for end zones, sidelines, encircling a stadium, outfields, concourses, stadium exterior or other linear applications. Its ProRail attachment system is combined with ribbon board technology to provide sight lines for fans. Its mobile and modular display systems are transportable and consist of individual LED video panels. These displays are used for touring shows and the events market.
The Company integrates its display technology with architectural mesh to deliver a communication medium that provides a semi-transparent viewing experience within a building. These displays can be mounted over a solid facade or in front of windows resulting in a finished solution that is free from visible cabling and deliver a semi-transparent view. Its line of Freeform LED displays are architectural lighting and display products. The ProPixel freeform products use mountable LED elements to transform structures into visual landmarks. A flexible mounting platform allows designers to transform any structure into a full-motion video display.
The control components for video displays in live event applications are the Company's Show Control Software Suite, digital media players and video processors. These control components provide capabilities for the display of live video and real time content on its displays. The Show Control Software Suite operates networks of displays from a single, intuitive control interface. Its features allow users to deliver media clips, camera feeds and streaming information to any display in a network.
The Company's line of scoreboards and timing products include indoor and outdoor scoreboards for different sports, digit displays, scoring and timing controllers, statistics software and other related products. Indoor and outdoor systems range in complexity from small scoreboards to larger systems incorporating scoring, timing, video, message centers, advertising panels and control software. It offers a range of controllers complementing its scoreboards and displays. These controllers vary in complexity from the All Sport 100, a handheld controller for portable scoreboards, to the All Sport 5000, designed for scoring systems and allowing for more user-defined options.
The Company offers timing systems for sports events, primarily aquatics and track competitions. A component of these systems is its OmniSport 2000 timing console. The system has the capability to time and rank the competitors and to interface with event management software to facilitate the sporting event. Other timing system components include swimming touchpads, race start systems and relay take-off platforms. Daktronics markets sports statistics and results software under the DakStats brand. The software allows the entry and display of sports statistics and other information.
The product lines in message displays group are the Galaxy and GalaxyPro and are controlled with the Company's Venus 1500 display controller. Galaxy full-matrix displays, available in both indoor and outdoor models, are its product line for commercial applications. Galaxy displays are full color, monochrome, or tri-color, with varying pixel spacing depending on color, size and viewing distance. They are used primarily as message centers to convey information and advertising to consumers.
GalaxyPro displays are full-matrix outdoor displays capable of displaying text, graphics and animation, as well as prerecorded video clips. The product is developed to meet the video needs of the commercial market, primarily retail market applications, such as auto dealerships and shopping centers. GalaxyPro displays have varying pixel spacing and are capable of producing approximately 70 billion colors. The Venus 1500 display control software is used to control the creation of messages and graphic sequences for downloading to the Galaxy and GalaxyPro displays. The Company also provides software kits, allowing system integrators to write their own software using the Venus 1500 to communicate to the displays.
The Company's intelligent transportation systems (ITS) Dynamic Message Signs (DMS) products include a range of LED displays for road management, mass transit and aviation applications. The Vanguard family of dynamic message displays is used to direct traffic and inform motorists. These displays are used over freeways, on arterial roads, near bridges, at toll booths and in other locations. It has also developed a control system for these displays to help transportation agencies manage networks of displays. The space availability displays product line is the Company's digit and directional displays, which are primarily marketed and sold for use in parking facilities. They include multi-line displays delivered in vertical cabinets or drop-in digit panels designed to be mounted in existing structures or signs.
The Company's audio systems include both standard and custom options. Standard audio systems are designed to meet the needs of a range of outdoor sports venues-based on the size and configuration of the facility. The Company's sound systems are integrated into an overall venue solution for scoring, timing, message display and/or video capability. The Company's line of out-of-home advertising displays includes billboards and street furniture displays. Its line of static and digital billboards offers a display solution for the Out-of-Home (OOH) advertising industry. The products are used to display static images, which change at regular intervals. These systems include various features to the outdoor advertising market, such as its mounting system, self-adjusting brightness, energy consumption and network security.
The Visiconn system is the software application for controlling content and playback loops for digital billboard applications. The Company's line of street furniture engages people with advertising content at eye level as they walk through campuses, cityscapes and outlet malls. These advertising light boxes are its solution for static, scrolling and digital OOH campaigns. The Company's digit and price displays product line includes its DataTime and Fuelight displays. The DataTime product line consists of outdoor time and temperature displays, which use a remote sensor for temperature data. Fuelight digit displays are specifically designed for the petroleum industry, offering visibility and fuel price updates using the Fuelink control software. The Company's Dynamic Messaging Systems include indoor-networked solutions for retailers, convenience stores and other businesses. These solutions allow customers to broadcast advertising campaigns and other information through the software, media players and visual hardware.</t>
  </si>
  <si>
    <t>$400.27</t>
  </si>
  <si>
    <t>27.51</t>
  </si>
  <si>
    <t>201 Daktronics Dr
PO Box 5128
BROOKINGS   SD   57006-5128
P: +1605.6974000
F: +1605.6974700</t>
  </si>
  <si>
    <t>Miscellaneous manufacturing industries</t>
  </si>
  <si>
    <t>http://www.nasdaq.com/symbol/dakt</t>
  </si>
  <si>
    <t>DARE</t>
  </si>
  <si>
    <t>Dare Bioscience, Inc.</t>
  </si>
  <si>
    <t>Dare Bioscience, Inc., formerly Cerulean Pharma Inc., incorporated on November 28, 2005, is a healthcare company. The Company is focused on the development and commercialization of products in women’s reproductive health. Its lead product candidate is Ovaprene, a clinical stage, non-hormonal contraceptive ring
The Company is developing Ovaprene to provide protection over multiple weeks of use and require no intervention at the time of intercourse. Ovaprene has a custom intravaginal ring design, with a permeable mesh in the center of the ring that creates a partial barrier to sperm, and a mechanism to release locally acting spermiostatic agents through the ring. The combination of these two complementary approaches produces attractive contraceptive efficacy outcomes that are consistent with the effective barrier option, the diaphragm, and short-acting hormonal options, such as oral pill, patches and vaginal ring.</t>
  </si>
  <si>
    <t>$9.37</t>
  </si>
  <si>
    <t>2.88</t>
  </si>
  <si>
    <t>-2.03</t>
  </si>
  <si>
    <t>-182.85</t>
  </si>
  <si>
    <t>11119 N Torrey Pines Rd Ste 200
LA JOLLA   CA   92037-1028
P: +1858.7699145
F: +1302.6365454</t>
  </si>
  <si>
    <t>http://www.nasdaq.com/symbol/dare</t>
  </si>
  <si>
    <t>DRIO</t>
  </si>
  <si>
    <t>DarioHealth Corp.</t>
  </si>
  <si>
    <t>DarioHealth Corp, formerly Labstyle Innovations Corp, incorporated on August 11, 2011, is a digital health (mHealth) company. The Company is engaged in developing and commercializing a technology providing consumers with laboratory-testing capabilities using smart phones and other mobile devices. The Company's product, Dario, also known as Dario Smart Diabetes Management Solution, is a mobile, real-time, cloud-based, diabetes management solution based on a software application combined with a pocket-sized, blood glucose monitoring device, Dario Smart Meter.
The Company's Dario product is a digital diabetes management solution utilizing its technology delivered through a software application available for iPhone or Android and cloud-based data services with a blood glucose monitoring system (BGMS) device (the Dario Smart Meter). Its Dario Smart Meter connects through a device's audio jack consisting of a lancet (to obtain a blood sample), a device-specific disposable test strip cartridge and a smart mobile device-driven glucose reader adaptor. The Company's Dario Smart Diabetes Management Solution is targeted at the mHealth application market. In addition, it is also focusing on the global diabetes care devices market for diabetic BGMS. Dario allows users to record, analyze, transmit and store various data points, such as glucose level, insulin and carbohydrate intake.
The Company's technology provides a body-fluid testing apparatus for performing metered measurement of samples utilizing a lancing device to obtain a test sample (blood in the case of Dario), and an adaptor specifically designed to connect a strip devised to absorb the sample, which then produces an electric signal indicating the level of the substance tested for in the sample. Its Dario Blood Glucose Monitoring System has components, including the Dario Blood Glucose Meter, Dario Blood Glucose Test Strips, Dario Glucose Control Solutions and the Dario application. It markets the Dario Smart Diabetes Management Solution in the Netherlands and New Zealand.
The Company competes with Abbott Laboratories, Bayer Healthcare Division, Johnson &amp; Johnson LifeScan, Roche Diagnostics and Sanofi.</t>
  </si>
  <si>
    <t>$25.82</t>
  </si>
  <si>
    <t>-1.72</t>
  </si>
  <si>
    <t>-1.43</t>
  </si>
  <si>
    <t>8 Hatokhen St.
CAESAREA      38900
P: +9723.6222929
F: +9724.7704059</t>
  </si>
  <si>
    <t>http://www.nasdaq.com/symbol/drio</t>
  </si>
  <si>
    <t>DZSI</t>
  </si>
  <si>
    <t>DASAN Zhone Solutions, Inc.</t>
  </si>
  <si>
    <t>DASAN Zhone Solutions, Inc., formerly Zhone Technologies, Inc., incorporated on April 21, 1997, designs, develops and manufactures communications network equipment for telecommunications operators and enterprises across the world. The Company's products provide enterprise solutions that enable both network service providers and enterprises to deliver high speed fiber access, while transporting voice, video and data to the end user. Its core business provides access products to carriers and service providers across the world. In addition to its product offerings in its core business, it offers FiberLAN Passive Optical local area network (LAN), which provides an alternative to switched copper-based LANs. The customers of its FiberLAN business include hospitality, government, education, manufacturing and business enterprises.
The Company's Single Line Multi-Service (SLMS) architecture offers support for voice over Internet protocol (VoIP) and IP entertainment (IPTV). Within the SLMS architecture, its products provide support for fiber or Fiber to the home or business (FTTx) build-out. With its products and solutions, network service providers can migrate from traditional circuit-based networks to packet-based networks and from copper-based access lines to fiber-based access lines.
The Company offers its Multi-service Terabit Access Concentrator (MXK) IP and Optical Line Terminal (OLT) and outdoor units. Its MXK product is a converged multi-services access platform that can be configured as a Gigabit Passive Optical Network (GPON) or Active Ethernet OLT. The MXK GPON line module is ITU-T G.984 compliant, delivering data throughputs of approximately 2.5 gigabits per second downstream and over 1.25 gigabits per second upstream. Each line card is designed for approximately 64 passive splits per fiber. Active Ethernet delivers a gigabit per second point-to-point from a 20-port card.
The Company's MXK product supports business and residential FTTx services. MXK supports both Passive Optical Network (PON) and Active Ethernet fiber technologies to the node, curb or premises, as well as a range of copper line interfaces. With its MXK product, service providers offer digital or ratio frequency (RF) video, high-bandwidth Internet access, VoIP and cell relay services from a single platform. Additionally, its MXK product supports approximately 9,216 GPON subscribers in a single MXK chassis.
The Company's FiberLAN Passive Optical LAN consists of its MXK OLT and zNID Optical Network Terminals (ONT), and delivers GPON and Active Ethernet-based LAN services to enterprises. In addition to Active Ethernet and dense GPON support, the MXK provides a range of multi-service functionality supporting access standards enabling the convergence of voice, data and entertainment over any access medium delivering all IP solutions designed for either its core business or FiberLAN customers or FiberLAN customers.
The Company's products provide the framework, around which it designs and develops communications software and equipment for the access network. Its products span two categories: SLMS Products, and Legacy, Service and Other Products. Its SLMS products address over four areas of customer requirements. Its Broadband Aggregation and Service products aggregate, concentrate and optimize communications traffic from copper and fiber networks. Broadband Aggregation and Service products are deployed in central offices, remote offices, points of presence, curbsides, data and co-location centers, and large enterprises. Broadband Aggregation and Service products include MXK-F, MXK, MALC, MXP/MX, MALC-OLT and 8000/12000.
The Company's Customer Premise Equipment (CPE), products offers a solution for combining analog voice and data services to the subscriber's premises over a single platform. CPE products include EtherXtend; 15xx, 67xx, 65xx; 16xx, 17xx, 6xxx, and zNID. The Zhone Management System (ZMS) product provides optional software tools to help manage aggregation and customer premises network hardware. ZMS products deliver voice, data and video interface connectivity for broadcast and subscription television, Internet routers and traditional telephony equipment. The FiberLAN Passive Optical LAN is an alternative to existing copper-based Ethernet LAN, which is scalable for a single building or large campus environments. Its FiberLAN Passive Optical LAN products include MXK and zNID.
The Company's legacy products support a range of voice and data services, and are deployed by service providers across the world. Its legacy product includes its Integrated Multiple Access Communication Server (IMACS) product, which functions as a multi-access multiplexer. In addition to its product offerings, provides a range of service offerings through its Global Service &amp; Support organization. The Company supplements its standard and extended product warranties with programs that offer technical support, product repair, education services and support services. Through its education services program, it offers training courses covering network design, installation, configuration, operation, trouble-shooting and maintenance. Its professional services offering is a program that provides network engineering, configuration, integration, project management and other consultative support.
The Company competes with Alcatel-Lucent, Calix, Adtran, Huawei, ZTE, Tellabs and Cisco.</t>
  </si>
  <si>
    <t>$183.53</t>
  </si>
  <si>
    <t>174.10</t>
  </si>
  <si>
    <t>0.06</t>
  </si>
  <si>
    <t>7195 Oakport St
OAKLAND   CA   94621-1947
P: +1510.7777000
F: +1510.7777001</t>
  </si>
  <si>
    <t>http://www.nasdaq.com/symbol/dzsi</t>
  </si>
  <si>
    <t>DSKE</t>
  </si>
  <si>
    <t>Daseke, Inc.</t>
  </si>
  <si>
    <t>Daseke, Inc., incorporated on April 29, 2015, is a consolidator of the the flatbed and specialized transportation in North America that comprises 16 operating companies. It provides open deck transportation and logistics. The Company operates through two segments: Flatbed Solutions and Specialized Solutions.
The Flatbed Solutions segment focuses on delivering transportation and logistics solutions that principally require the use of flatbed and retractable-sided transportation equipment. The Specialized Solutions segment focuses on delivering transportation and logistics solutions that principally include heavy haul, high-value customized, over-dimensional, step deck and removable gooseneck trailer solutions. The Company, as of January 12, 2018, had a fleet of over 5,200 tractors and over 11,000 flatbed and specialized trailers. It serves customers in the United States, Canada and Mexico.</t>
  </si>
  <si>
    <t>$533.96</t>
  </si>
  <si>
    <t>-12.31</t>
  </si>
  <si>
    <t>15455 Dallas Pkwy Ste 550
ADDISON   TX   75001-6785
P: +1972.2480412
F: +1302.6365454</t>
  </si>
  <si>
    <t>http://www.nasdaq.com/symbol/dske</t>
  </si>
  <si>
    <t>DAIO</t>
  </si>
  <si>
    <t>Data I/O Corporation</t>
  </si>
  <si>
    <t>Data I/O Corporation, incorporated on April 3, 1969, provides programming and associated intellectual property management solutions. The Company's solutions are used in the manufacturing of flash, microcontrollers and flash-memory-based intelligent devices. The Company designs, manufactures and sells programming systems used by designers and manufacturers of electronic products. The Company's solutions, which include associated intellectual property management, secure content management and process control capabilities, enable it to address the requirements of the electronic device market. The Company also provides services related to hardware support, system installation and repair, and device programming.
The Company's programming solutions include a range of products, systems, modules and accessories, grouped into approximately two general categories, such as automated programming systems and manual programming systems. The Company provides approximately two categories of automated programming systems, such as off-line and in-line. The Company's common programming platform, FlashCORE, and its universal job setup tool, Tasklink for Windows, are available in each family of its automated programming systems and in FlashPAK, its manual programming system. Its programming technology, LumenX, is available on its PSV7000 and as a standalone manual programmer. The Company's products include PSV Handlers, RoadRunner and RoadRunner3 Series Handlers, LumenX Programmer, FlashPAK III programmer and Sprint/Unifamily programmers. The Company has customers in various industries, such as original equipment manufacturers (OEMs), including automotive electronics, Internet of Things, industrial, consumer electronics and wireless; electronic manufacturing services (EMS), such as contract manufacturers, and programming centers.</t>
  </si>
  <si>
    <t>$60.90</t>
  </si>
  <si>
    <t>12.68</t>
  </si>
  <si>
    <t>25.82</t>
  </si>
  <si>
    <t>6645 185th Ave NE Ste 100
REDMOND   WA   98052-5038
P: +1425.8676922
F: +1425.8676972</t>
  </si>
  <si>
    <t>http://www.nasdaq.com/symbol/daio</t>
  </si>
  <si>
    <t>DWCH</t>
  </si>
  <si>
    <t>Datawatch Corporation</t>
  </si>
  <si>
    <t>Datawatch Corporation, incorporated on December 15, 1986, is engaged in the design, development, marketing, distribution and support of business computer software primarily for the self-service data preparation and visual data discovery markets. The Company also provides services, including implementation and support of its software products, as well as training on their use and administration. The Company's product family includes Datawatch Monarch, Datawatch Panopticon and Datawatch Report Mining Server (RMS). The Company offers its enterprise products through perpetual licenses and subscription pricing models.
Datawatch Monarch is a self-service data preparation tool, which lets users explore, manipulate and merge new data sources. With Datawatch Monarch, users can bring all the data that is needed to manage the business to life, whether that information is stored in structured sources, such as databases, or in less conventional places, such as unstructured or semi-structured content, including portable document format (PDF) files, reports and electronic data interchange (EDI) or text files. Products in the Monarch family include Datawatch Monarch and Datawatch Monarch Server.
Datawatch Panopticon lets users start asking questions to see hidden patterns, spot problems and identify missed opportunities without programming or scripting. Datawatch Panopticon provides a range of specialized visualizations designed specifically to make analyzing streaming data, time series data and historical data, more impactful. Products in the Panopticon family include Datawatch Panopticon Designer and Datawatch Panopticon Server.
Datawatch RMS is a Web-based report analytics solution that integrates with any existing enterprise content management system, such as Datawatch Report Manager On-Demand, IBM Content Manager On-Demand, Microsoft SharePoint, Hyland OnBase, ASG Mobius ViewDirect and others. Datawatch RMS opens up the corporate data locked in content management systems, static reports and business documents, enabling dynamic business-driven analysis of information using Datawatch Panopticon Designer or other productivity tools with no user programming.
The Company also offers educational services for customers and partners implementing and learning about the platform, maintenance and support, and professional services to provide in-depth technical assistance for software implementations. The Company offers an array of live and virtual classroom instruction, including private onsite classes. Its courses include training on all aspects of its platform, from beginning model building basics to the deployment of dashboards sourced from data harvested by its platform. The Company also offers professional services, which supports customers and partners with more in-depth technical consulting about its platform, including advanced modeling, application design, implementation and configuration and process optimization.
The Company competes with IBM, Microsoft, Oracle, SAP, Informatica, Alteryx, Paxata, Trifacta, First Derivatives, Zoomdata, Splunk, Actuate, Tableau Software, TIBCO Software Inc., Qlik Technologies, Inc., MicroStrategy, Inc. and SAS.</t>
  </si>
  <si>
    <t>$103.14</t>
  </si>
  <si>
    <t>24.53</t>
  </si>
  <si>
    <t>4 Crosby Dr
BEDFORD   MA   01730-1402
P: +1978.4412200
F: +1302.6555049</t>
  </si>
  <si>
    <t>http://www.nasdaq.com/symbol/dwch</t>
  </si>
  <si>
    <t>PLAY</t>
  </si>
  <si>
    <t>Dave &amp; Buster&amp;#39;s Entertainment, Inc.</t>
  </si>
  <si>
    <t>Dave &amp; Buster's Entertainment, Inc., incorporated on April 28, 2010, is an owner and operator of high-volume entertainment and dining venues under the name Dave &amp; Buster's. The Company's concept is to offer its customers the opportunity to Eat Drink Play and Watch all in one location. Eat and Drink is offered through a menu of Fun American New Gourmet entrees and appetizers, and a selection of non-alcoholic and alcoholic beverages. The Company's Play and Watch offerings provide an assortment of entertainment attractions centered around playing games, and watching live sports and other televised events. Its customer mix skews moderately to males, primarily between the ages of 21 and 39. As of January 29, 2017, the Company owned and operated 92 stores located in 33 states and one Canadian province.
The Company's locations are also designed to accommodate private parties, business functions and other corporate-sponsored events. The Company offers meals, including gourmet pastas, choice-grade steaks, sandwiches, decadent desserts and health-conscious entree options. Each of its locations also offers full bar service, including a range of beers, signature cocktails and spirits. Its fun beverage platforms include Luxe Patron LITs, Smashtails and Glow Kones. The Midway in each of its stores is an area where it offers an array of amusement and entertainment options, with over 150 redemption and simulation games.</t>
  </si>
  <si>
    <t>$1,692.07</t>
  </si>
  <si>
    <t>15.74</t>
  </si>
  <si>
    <t>2.64</t>
  </si>
  <si>
    <t>26.22</t>
  </si>
  <si>
    <t>2481 Manana Dr
DALLAS   TX   75220-1203
P: +1214.3579588
F: +1302.6365454</t>
  </si>
  <si>
    <t>http://www.nasdaq.com/symbol/play</t>
  </si>
  <si>
    <t>DTEA</t>
  </si>
  <si>
    <t>DAVIDsTEA Inc.</t>
  </si>
  <si>
    <t>DavidsTea Inc., incorporated on May 21, 2008, is a beverage company, which offers various selection of loose-leaf teas, pre-packaged teas, tea sachets, and tea-related gifts and accessories. The Company operates through two segments: Canada and the United States. The Company is engaged in the retail of tea and related tea-products. The Company sells its products through its retail and online channels. The Company owns and operates approximately 180 DAVIDsTEA stores across the United States and Canada. The Company offers various teas types, such as white, green, oolong, black, pu'erh, mate, rooibos, herbal and tea matchmaker.
The Company also offers a range of products, including matcha shop; detox teas; iced teas; beauty products; energizing teas; fond farewells; cold fighting teas; chai; decaf iced teas; cold fighting collection; tea-scented candles; teas for exhaustion; teas for stomach ache; teas for stress; teas for hangover; sweet tooth, and adventurous teas. The Company's range of beauty products include rooibos de provence tea-infused hand cream, mango madness tea-infused lip butter, cherry blossom tea-infused lip butter and white nectarine tea-infused lip butter. It offers various types of scented candles, such as silk dragon jasmine tea-scented candle, vanilla orchid tea-scented candle and rooibos de provence tea-scented candle.
The Company offers a range of accessories, including accessories; tea mugs with infusers and travel mugs; teacups; teapots and makers; infusers and filters; kettles and frothers; tins and spoons; sweeteners; iced tea pitchers; iced tea mugs; iced tea sweeteners; tea essentials; tea on the go; tea-infused sweets; essential glass travel mugs, and cat infusers. The Company offers tea in various flavors, such as chocolate, peppermint, ginger, coconut, cinnamon, lemongrass, jasmine, blueberry and cardamom. The Company also offers various types of beverages, which include hot tea, iced tea, tea latte and tea pop.</t>
  </si>
  <si>
    <t>$90.21</t>
  </si>
  <si>
    <t>5430 Ferrier St
MONT-ROYAL   QC   H4P 1M2
P: +1888.8730006
F: +1514.7390200</t>
  </si>
  <si>
    <t>Food Chains</t>
  </si>
  <si>
    <t>http://www.nasdaq.com/symbol/dtea</t>
  </si>
  <si>
    <t>DWSN</t>
  </si>
  <si>
    <t>Dawson Geophysical Company</t>
  </si>
  <si>
    <t>Dawson Geophysical Company, formerly TGC Industries, Inc., incorporated on March 28, 1980, is a provider of onshore seismic data acquisition and processing services with operations throughout the United States and Canada. The Company acquires and processes two-dimensional (2-D), three-dimensional (3-D) and multi-component seismic data for its clients, ranging from oil and gas companies to independent oil and gas operators, as well as providers of multi-client data libraries. The Company operates through contract seismic data acquisition and processing services segment. The Company operates approximately 10 seismic crews, consisting of over eight crews in the United States and approximately two crews in Canada, and a seismic data processing center.
The Company's seismic crews supply seismic data to companies engaged in the exploration and development of oil and natural gas on land and in land-to-water transition areas. Seismic acquisition services of its subsidiary, Eagle Canada, Inc. (Eagle Canada), are also used by the potash mining industry in Canada. Its clients rely on seismic data to identify areas where subsurface conditions are favorable for the accumulation of existing hydrocarbons, to optimize the development and production of hydrocarbon reservoirs, to delineate existing oil and natural gas fields and to augment reservoir management techniques. In addition to conventional 2-D and 3-D seismic surveys, the Company provides multi-component seismic data surveys. Multi-component surveys involve the recording of alternative seismic waves known as shear waves. It provides surface-recorded microseismic services.
The Company owns equipment for over 20 land-based seismic data acquisition crews, approximately 220 vibrator energy source units, over 248,000 recording channels and approximately 20 central recording systems. The recording systems it owns include over 10 Geospace Technologies GSR cable-less recording systems, approximately eight ARAM ARIES cable-based recording systems, a Wireless Seismic RT System 2 system and a cable-less INOVA Hawk system. Each crew consists of 40 to 100 technicians with associated vehicles, geophones, a seismic recording system, energy sources, cables and a range of other equipment. Each ARAM crew has a central recording vehicle, which captures seismic data. The GSR, GSX and INOVA Hawk crews utilize a recorder to manage the data acquisition while the individual system captures and holds the data until they are placed in the data transfer module. The data is then transferred to various data storage media, which are delivered to a data processing center selected by the client.
The Company competes with Tesla Exploration, Ltd., SAExploration Holdings, Inc., Geokinetics, Inc., Global Geophysical Services, Inc., Breckenridge Geophysical Inc., Paragon Geophysical Services, Inc. and LoneStar Geophysical Surveys.</t>
  </si>
  <si>
    <t>$136.07</t>
  </si>
  <si>
    <t>-15.17</t>
  </si>
  <si>
    <t>508 W Wall St Ste 800
MIDLAND   TX   79701-5034
P: +1432.6843000
F: +1432.6843030</t>
  </si>
  <si>
    <t>http://www.nasdaq.com/symbol/dwsn</t>
  </si>
  <si>
    <t>DCPH</t>
  </si>
  <si>
    <t>Deciphera Pharmaceuticals, Inc.</t>
  </si>
  <si>
    <t>Deciphera Pharmaceuticals, Inc., is a clinical-stage biopharmaceutical company. The Company is developing drugs to improve the lives of cancer patients. Its drug candidate includes DCC-2618, DCC-3014 and Rebastinib. Its proprietary kinase switch control inhibitor platform, inhibit the activation of kinases.
DCC-2618
The Company is developing DCC-2618, an orally administered kinase switch control inhibitor, for the treatment of gastrointestinal stromal tumors (GIST), advanced systemic mastocytosis (ASM), gliomas, including glioblastoma multiforme (GBM), and other solid tumors driven by pan-KIT or PDGFR alpha. DCC-2618 is a pan-KIT and pan-PDGFRα inhibitor that blocks initiating KIT mutations in exons 9, 11, 13, 14, 17, and 18 known to be present in GIST patients and the primary mutation in exon 17 that occurs in ASM patients.
DCC-3014
DCC-3014 is an orally administered, potent and highly selective inhibitor of colony stimulating factor receptor 1 (CSF1R). That Company has designed DCC-3014 to selectively bind to the switch pocket in CSF1R.
Rebastinib
Rebastinib is an orally administered, potent and selective inhibitor of the TIE2 immunokinase. Rebastinib binds potently into the switch pocket of TIE2, stabilizing the inhibitory switch and displacing the activation switch to block TIE2 signaling. Rebastinib is in clinical development for the treatment of multiple solid tumors and in combination with chemotherapy in an investigator sponsored Phase I b trial.</t>
  </si>
  <si>
    <t>$782.26</t>
  </si>
  <si>
    <t>-1.64</t>
  </si>
  <si>
    <t>500 Totten Pond Rd
WALTHAM   MA   02451-1916
P: +1781.2096400
F: +1302.6555049</t>
  </si>
  <si>
    <t>http://www.nasdaq.com/symbol/dcph</t>
  </si>
  <si>
    <t>DFRG</t>
  </si>
  <si>
    <t>Del Frisco&amp;#39;s Restaurant Group, Inc.</t>
  </si>
  <si>
    <t>Del Frisco's Restaurant Group, Inc., incorporated on June 30, 2006, develops, owns and operates three contemporary, complementary restaurants: Del Frisco's Double Eagle Steak House (Del Frisco's), Sullivan's Steakhouse (Sullivan's) and Del Frisco's Grille (the Grille). As of December 27, 2016, the Company operated 53 restaurants in 24 states and the District of Columbia in the United States. The Company's segments include Del Frisco's, Sullivan's and the Grille. Del Frisco's is a steakhouse concept in the United States. The Del Frisco's brand's menu includes the United States Department of Agriculture (USDA) Prime grade, wet-aged steaks hand-cut at the time of order and a range of other offerings, including prime lamb, fresh seafood, and signature side dishes and desserts. Each restaurant has a sommelier to guide diners through a wine list. As of December 27, 2016, the Company operated 12 Del Frisco's steakhouses in nine states and the District of Columbia.
Sullivan's is a complementary concept to Del Frisco's. Sullivan's restaurants have an open kitchen, live music and a bar area designed to be a center for social gathering and entertainment. Each Sullivan's features hand-selected aged steaks, fresh seafood and a list of custom cocktails, along with a selection of wines. As of December 27, 2016, the Company operated 18 Sullivan's steakhouses in 14 states. The Grille is an upscale casual concept with a menu that features a range of Del Frisco's prime aged steaks, signature menu items and a range of wines. The Grille also offers an assortment of entrees, such as flatbread pizzas, sandwiches and salads. As of December 27, 2016, the Company operated 23 Grilles in 12 states and the District of Columbia.
The Company competes with Fleming's Prime Steakhouse and Wine Bar, The Capital Grille, Smith &amp; Wollensky, The Palm, Ruth's Chris Steak House, Morton's The Steakhouse, Hillstone, Paul Martin's American Grill and Earl's Kitchen + Bar.</t>
  </si>
  <si>
    <t>$342.69</t>
  </si>
  <si>
    <t>-0.81</t>
  </si>
  <si>
    <t>-7.37</t>
  </si>
  <si>
    <t>2900 Ranch Trl
IRVING   TX   75063-7355
P: +1469.9131845
F: +1302.6555049</t>
  </si>
  <si>
    <t>http://www.nasdaq.com/symbol/dfrg</t>
  </si>
  <si>
    <t>TACO</t>
  </si>
  <si>
    <t>Del Taco Restaurants, Inc.</t>
  </si>
  <si>
    <t>Del Taco Restaurants, Inc., incorporated on August 2, 2013, is an operator and franchisor of restaurants featuring made-to-order cuisine, including both Mexican inspired and American classic dishes. As of January 3, 2017, the Company operated 551 Del Taco restaurants. The Company's menu offers a combination of Mexican-inspired food, such as tacos and burritos, and American classics, such as Double Del cheeseburgers, crinkle-cut fries and milkshakes. The Company's menu features items, such as its Platos plated meals, Epic Burritos, Handcrafted Ensaladas and Fresca Bowls, as well as items on its Buck &amp; Under Menu.
As of January 3, 2017, the Company had 310 Company-operated and 241 franchise-operated restaurants. The Platos menu offering consists of individually plated meals complete with an entree, two sides, and chips and salsa. The Company's menu also includes quesadillas, bowls and handcrafted ensaladas, as well as burgers and fries.
The Company competes with Chipotle, El Pollo Loco, Panera Bread, Qdoba, Rubio's, Habit, Taco Bell, McDonald's, Burger King and Jack In the Box.</t>
  </si>
  <si>
    <t>$413.07</t>
  </si>
  <si>
    <t>20.53</t>
  </si>
  <si>
    <t>5.23</t>
  </si>
  <si>
    <t>25521 Commercentre Dr
LAKE FOREST   CA   92630-8857
P: +1949.4629300
F: +1302.6555049</t>
  </si>
  <si>
    <t>http://www.nasdaq.com/symbol/taco</t>
  </si>
  <si>
    <t>DMPI</t>
  </si>
  <si>
    <t>DelMar Pharmaceuticals, Inc.</t>
  </si>
  <si>
    <t>DelMar Pharmaceuticals, Inc., incorporated on June 24, 2009, is a clinical-stage drug development company. The Company focuses on the treatment of cancer. The Company is engaged in conducting clinical trials in the United States with its product candidate, VAL-083, as a treatment for glioblastoma multiforme (GBM), a form of brain cancer. VAL-083 is being evaluated in a Phase II clinical trial for the treatment of refractory GBM. In addition to its clinical development activities in the United States, the Company has obtained certain commercial rights to VAL-083 in China where it is approved as a chemotherapy for the treatment of chronic myelogenous leukemia (CML) and lung cancer. Its drug discovery research focuses on identifying validated clinical and commercial-stage compounds, and establishing a scientific rationale for development in orphan drug indications.
VAL-083 represents a small molecule chemotherapeutic approved for the treatment of cancer. As of June 30, 2016, VAL-083 had been assessed in 42 Phase I and Phase II clinical trials sponsored by the National Cancer Institute (NCI) in the United States as a treatment against various cancers, including lung, brain, cervical, ovarian tumors and leukemia. In addition, VAL-083 has been granted protection under the Orphan Drug Act by the United States Food and Drug Administration (FDA) and the European Medicines Agency (EMA) for the treatment of glioma, including GBM. The FDA Office of Orphan Products Development (OOPD) has granted orphan drug designations to VAL-083 for the treatment of ovarian cancer and medulloblastoma.
VAL-083 is an alkylating agent, which crosses the blood-brain-barrier (BBB). As of June 30, 2016, the Company was engaged in conducting its clinical trial at five centers: the Mayo Clinic in Rochester, Minnesota, the Brain Tumor Center at University of California, San Francisco, the Sarah Cannon Cancer Research Center in Nashville, Tennessee, Denver, Colorado, and the Sarah Cannon Research Institute (SCRI) affiliate site at the Florida Cancer Specialist Research Institute in Sarasota, Florida.</t>
  </si>
  <si>
    <t>$20.17</t>
  </si>
  <si>
    <t>999 Broadway W Suite 720
VANCOUVER   BC   V5Z 1K5
P: +1604.6295989
F: +1604.6085685</t>
  </si>
  <si>
    <t>http://www.nasdaq.com/symbol/dmpi</t>
  </si>
  <si>
    <t>DELT</t>
  </si>
  <si>
    <t>Delta Technology Holdings Limited</t>
  </si>
  <si>
    <t>Delta Technology Holdings Limited, incorporated on November 28, 2011, is a holding company. The Company is a chemical manufacturer, which is engaged in manufacturing and selling of organic compounds, including para-chlorotoluene (PCT), ortho-chlorotoluene (OCT), PCT/OCT downstream products, unsaturated polyester resin (UPR), maleic acid (MA) and other by-product chemicals, and distributing fine and specialty chemicals to end application markets, including automotive, pharmaceutical, agrochemical, dye and pigments, aerospace, ceramics, coating-printing, clean energy and food additives. The Company's products are PCT/OCT and UPR. The PCT/OCT products together with its downstream products can be used in pharmaceuticals, pesticides, dyes and consumables manufacturing industries. UPR is used as renovation material for bathroom and kitchen; manufacturing materials for trains, cars, aircrafts and vessels, and infrastructure materials, such as anti-collusion pipes and oil and gas pipelines.
The Company also manufactures MA, which is an intermediate product in producing UPR. The Company's subsidiaries include Elite Ride Limited, Delta Advanced Materials Limited (Delta), Jiangsu Yangtze Delta Fine Chemical Co., Ltd (Jiangsu Delta), Jiangsu Zhengxin New Material R&amp;D Co., Limited (Jiangsu Zhengxin R&amp;D), Jiangsu Delta Logistics Co., Ltd (Jiangsu Logistics) and Binhai Deda Chemical Co., Ltd (Binhai Deda). The Company has a clientele with customers based either in domestic or overseas market. As of June 30, 2016, approximately 90% of its sales were to domestic customers based in Jiangsu province, Anhui province, Zhejiang province, Hubei province, Guangdong province and Chongqing Metropolitan, and the rest of its products were exported via distributors or trading companies to countries outside the People's Republic of China (PRC), which include but not limited to India, Brazil, Japan, European Union member countries and America.
The Company competes with Danyang Zhongchao Chemical Co., Ltd., Jiangsu Zhenfang Chemical Co., Ltd., Jiangsu Lianhua Technology Co., Ltd. and Changzhou Yabang Chemical Co., Ltd.</t>
  </si>
  <si>
    <t>$11.76</t>
  </si>
  <si>
    <t>-96.18</t>
  </si>
  <si>
    <t>16 Kaifa Avenue, Danyang
ZHENJIANG   JNG   212300
P: +86511.86733102</t>
  </si>
  <si>
    <t>http://www.nasdaq.com/symbol/delt</t>
  </si>
  <si>
    <t>DNLI</t>
  </si>
  <si>
    <t>Denali Therapeutics Inc.</t>
  </si>
  <si>
    <t>Denali Therapeutics Inc., incorporated on October 14, 2013 is a biotechnology company. The Company is focused on the discovery and development of therapies for patients with neurodegenerative disease, including Alzheimer's disease, Parkinson's disease, and amyotrophic lateral sclerosis (ALS). The Company is developing a diversified portfolio of therapeutics, based on scientific insights into the genetic causes and biological processes underlying neurodegenerative disease. The Company has selected approximately three specific pathways that are implicated as triggers or effectors of neurodegeneration, including degenogenes (genes that cause neurodegenerative disease when mutated), defective intracellular trafficking, glial dysfunction and axon degeneration.
The Company’s development programs include Lysosomal Function Pathway, Glial Biology Pathway, and Cellular Homeostasis Pathway. Its product pipeline includes drug candidates such as DNL201, DNL 151, ATV:aSyn, ETV:IDS, DNL747, ATV:TREM2, and ATV:BACE1/Tau.</t>
  </si>
  <si>
    <t>$1,710.11</t>
  </si>
  <si>
    <t>-1.02</t>
  </si>
  <si>
    <t>151 Oyster Point Blvd Fl 2
SOUTH SAN FRANCISCO   CA   94080-1910
P: +1650.8668548
F: +1302.6555049</t>
  </si>
  <si>
    <t>http://www.nasdaq.com/symbol/dnli</t>
  </si>
  <si>
    <t>DENN</t>
  </si>
  <si>
    <t>Denny's Corporation (Denny's), incorporated on September 29, 1988, operates a franchised full-service restaurant chain. The Company, through its subsidiary, Denny's, Inc., owns and operates the Denny's brand. As of December 28, 2016, the Denny's brand consisted of 1,733 franchised, licensed and Company-operated restaurants around the world, including 1,610 restaurants in the United States and 123 international locations. As of December 28, 2016, 1,564 of its restaurants were franchised or licensed and 169 were Company-operated. In addition to its breakfast-all-day items, Denny's offers a selection of lunch and dinner items, including burgers, sandwiches, salads and skillet entrees, along with an assortment of beverages, appetizers and desserts. The Company's Fit Fare menu helps its guests identify items suited to their dietary needs. Most Denny's restaurants offer special items for children and seniors.
The Company has restaurant locations within travel centers, primarily with Pilot and Pilot Flying J Travel Centers. As of December 28, 2016, it had four travel center restaurants in partnership with Kwik Trip convenience stores. It also has nontraditional locations, which are primarily on university campuses. As of December 28, 2016, the Company had approximately 80 domestic franchised restaurants in its development pipeline. As of December 28, 2016, its international pipeline included 27 restaurants in the Middle East, 15 in Indonesia, 12 in Canada, 10 in Turkey, eight in the Philippines and eight in Mexico. As of December 28, 2016, it also included 14 international franchised locations, including four in Canada, three in Mexico, two in Honduras, two in the Philippines, one in the United Arab Emirates, one in Trinidad and one in Puerto Rico.</t>
  </si>
  <si>
    <t>$1,043.53</t>
  </si>
  <si>
    <t>29.95</t>
  </si>
  <si>
    <t>0.54</t>
  </si>
  <si>
    <t>203 E MAIN ST
SPARTANBURG   SC   29319
P: +1864.5978000
F: +1302.6555049</t>
  </si>
  <si>
    <t>http://www.nasdaq.com/symbol/denn</t>
  </si>
  <si>
    <t>XRAY</t>
  </si>
  <si>
    <t>DENTSPLY SIRONA Inc.</t>
  </si>
  <si>
    <t>DENTSPLY SIRONA Inc., incorporated on February 15, 1983, is a manufacturer of professional dental products and technologies. The Company develops, manufactures, and markets solutions offering, including dental and oral health products, as well as other consumable medical devices. The Company operates through two segments: Dental and Healthcare Consumables, and Technologies. The dental industry encompasses the diagnosis, treatment and prevention of disease and ailments of the teeth, gums and supporting bone. The Company's principal dental product categories are dental consumable products, dental laboratory products, dental specialty products and dental equipment. Additionally, the Company's consumable medical device products are used for urological and surgical applications. These products are produced by the Company in the United States and internationally and are distributed throughout the world under various brand names, including ANKYLOS, AQUASIL ULTRA, ARTICADENT, ASTRA TECH, ATLANTIS, CALIBRA, CAULK, CAVITRON, CELTRA, CERAMCO, CERCON, CEREC, CEREC MCX, CITANEST, DAC, DELTON, DENTSPLY, DETREY, DYRACT, ESTHET.X, GALILEOS, INLAB, IN-OVATION, INTEGO, LOFRIC, MAILLEFER, MIDWEST, MTM, NUPRO, OMNICAM, ORAQIX, ORIGO, ORTHOPHOS, OSSEOSPEED, PALODENT PLUS, PEPGEN P-15, PORTRAIT, PRIME &amp; BOND, PROFILE, PROGLIDER, PROTAPER, RECIPROC, RINN, SANI-TIP, SCHICK, SENSE, SENTALLOY, SINIUS, SIROLASER, SIRONA, SLIMLINE, STYLUS, SULTAN, SUREFIL, T1, T2, T3, T4, TENEO, THERMAFIL, TRIODENT MATRIX SYSTEMS, TRUBYTE, VIPI, WAVEONE, WELLSPECT, XENO, XIVE, XYLOCAINE and ZHERMACK.
Dental Consumable Products
The Company's Dental consumable products consist of value added dental supplies and small equipment used in dental offices for the treatment of patients. It also includes specialized treatment products used within the dental office and laboratory settings, including products used in the preparation of dental appliances by dental laboratories. The Company's dental supplies include endodontic (root canal) instruments and materials, dental anesthetics, prophylaxis paste, dental sealants, impression materials, restorative materials, tooth whiteners and topical fluoride. Small equipment products include dental handpieces, intraoral curing light systems, dental diagnostic systems and ultrasonic scalers and polishers. The Company's products used in dental laboratories include dental prosthetics, including artificial teeth, precious metal dental alloys, dental ceramics and crown and bridge materials. Dental laboratory equipment products include porcelain furnaces.
Dental Technology Products
Dental technology products consist of basic and high-tech dental equipment, such as treatment centers, imaging equipment and computer aided design and machining (CAD/CAM) systems equipment for dental practitioners and laboratories. The Company's product category also includes dental implants and related scanning equipment and treatment software, orthodontic appliances for dental practitioners and specialist and dental laboratories. Treatment centers comprise a range of products from dentist chairs to chair-based units with integrated diagnostic, hygiene and ergonomic functionalities, as well as specialist centers used in preventative treatment and for training purposes. Imaging systems consist of a range of diagnostic imaging systems for two dimensional (2D) or three dimensional (3D), panoramic, and intra-oral applications. Dental CAD/CAM Systems are products designed for dental offices and laboratories used for dental restorations, which includes various types of restorations, such as inlays, onlays, veneers, crowns, bridges, copings and bridge frameworks made from ceramic, metal or composite blocks. This product line also includes CAD/CAM techniques of CEramic REConstruction (CEREC) equipment. This equipment allows for in-office application that enables dentists to produce restorations from ceramic material and insert them into the patient's mouth during a single appointment.
Healthcare Consumable Products
Healthcare consumable products consist mainly of urology catheters, certain surgical products, medical drills and other non-medical products. The Company distributes approximately half of its dental consumable and technology products through third-party distributors. Certain technical products, such as dental technology equipment, dental ceramics, crown and bridge porcelain products, endodontic instruments and materials, orthodontic appliances, dental implants are sold directly to the dental laboratory or dental professionals in some markets. As of December 31, 2016, the Company's urology products were sold directly in approximately 15 countries throughout Europe and North America, and through distributors in approximately 20 additional markets. The Company's markets include the United Kingdom, Germany and France. As of December 31, 2016, the Company's surgery products were sold directly in approximately 13 countries and through distributors in approximately 20 additional markets. The Company's markets include Australia, Norway and the United Kingdom.</t>
  </si>
  <si>
    <t>$11,145.93</t>
  </si>
  <si>
    <t>-6.69</t>
  </si>
  <si>
    <t>-20.77</t>
  </si>
  <si>
    <t>221 W Philadelphia St
YORK   PA   17401-2991
P: +1717.8457511
F: +1302.6365454</t>
  </si>
  <si>
    <t>http://www.nasdaq.com/symbol/xray</t>
  </si>
  <si>
    <t>DEPO</t>
  </si>
  <si>
    <t>Depomed, Inc.</t>
  </si>
  <si>
    <t>Depomed, Inc. incorporated on August 7, 1995, is a specialty pharmaceutical company. The Company focuses on pain and other central nervous system (CNS) conditions. Its products include NUCYNTA ER (tapentadol extended release tablets), NUCYNTA IR (NUCYNTA) (tapentadol), Gralise (gabapentin), CAMBIA (diclofenac potassium for oral solution), Zipsor (diclofenac potassium) and Lazanda (fentanyl).
Its NUCYNTA ER (tapentadol extended release tablets) is a product for the management of pain severe enough to require daily long term opioid treatment, including neuropathic pain associated with diabetic peripheral neuropathy (DPN) in adults, and its NUCYNTA (tapentadol) is a product for the management of moderate to severe acute pain in adults. Its Gralise (gabapentin) is a once-daily product for the management of postherpetic neuralgia (PHN). Its CAMBIA (diclofenac potassium for oral solution) is a product for the acute treatment of migraine attacks. Its Zipsor (diclofenac potassium) liquid filled capsules are used for the treatment of mild to moderate acute pain. Its Lazanda (fentanyl) nasal spray is a product for the management of breakthrough pain in cancer patients 18 years of age and older, already receiving and tolerant to opioid therapy for their underlying persistent cancer pain.
The Company also has a portfolio of royalty and milestone producing license agreements based on its Acuform gastroretentive drug delivery technology. In collaboration with Ironwood Pharmaceuticals, Inc., the Company offers IW-3718, which is under evaluation for refractory gastroesophageal reflux disease (GERD).
The Company competes with Insys Therapeutics, Inc., Sentynl Therapeutics Inc., Collegium Pharmaceutical, Inc., Mallinckrodt Inc., Endo Pharmaceuticals, Inc., Pfizer, Inc., Arbor Pharmaceuticals and Teva.</t>
  </si>
  <si>
    <t>$414.63</t>
  </si>
  <si>
    <t>-1.23</t>
  </si>
  <si>
    <t>-36.64</t>
  </si>
  <si>
    <t>7999 Gateway Blvd Ste 300
NEWARK   CA   94560-1188
P: +1510.7448000
F: +1510.7448001</t>
  </si>
  <si>
    <t>http://www.nasdaq.com/symbol/depo</t>
  </si>
  <si>
    <t>DERM</t>
  </si>
  <si>
    <t>Dermira, Inc.</t>
  </si>
  <si>
    <t>Dermira, Inc., incorporated on August 18, 2010, is a biopharmaceutical company. As of December 31, 2016, the Company's portfolio included three late-stage product candidates that target unmet needs and market opportunities: Cimzia (certolizumab pegol) for the treatment of moderate to severe chronic plaque psoriasis; glycopyrronium tosylate, in development for the treatment of primary axillary hyperhidrosis or excessive underarm sweating, and olumacostat glasaretil, in development for the treatment of acne vulgaris or acne. The Company is focused on the development of therapeutic solutions in medical dermatology to treat skin conditions, such as hyperhidrosis, psoriasis and acne.
Cimzia
Cimzia is an injectable biologic tumor necrosis factor-alpha inhibitor (TNF) inhibitor that is approved and marketed for the treatment of numerous inflammatory diseases spanning multiple medical specialties, including rheumatoid arthritis, psoriatic arthritis, ankylosing spondylitis and Crohn's disease, in multiple countries, including the United States. Biologic TNF inhibitors are a class of pharmaceutical products that are manufactured by biological processes and designed to exert their effect by inhibiting TNF, a naturally occurring molecule that plays a role in promoting inflammation within the body, including in patients with psoriasis. The Company has a development and commercialization agreement to collaborate with UCB Pharma S.A. to develop Cimzia for the treatment of moderate-to-severe plaque psoriasis in the United States, Canada and the European Union and, upon regulatory approval, to market Cimzia to dermatologists in the United States and Canada. The Company has commenced a Phase III clinical program for Cimzia in moderate-to-severe plaque psoriasis.
Glycopyrronium tosylate
Glycopyrronium tosylate is a small molecule anticholinergic product for topical application, which the Company is developing for the treatment of primary axillary hyperhidrosis. It has been approved for systemic administration in other indications, and it is designed to inhibit sweat production by blocking the interaction between acetylcholine and the cholinergic receptors responsible for sweat gland activation. The Company has commenced a Phase III clinical program for glycopyrronium tosylate in patients with primary axillary hyperhidrosis.
Olumacostat glasaretil
Olumacostat glasaretil is a small molecule that targets sebum production following topical application for the treatment of acne. Olumacostat glasaretil is designed to exert its effect by inhibiting acetyl coenzyme A carboxylase, an enzyme that plays a role in the synthesis of fatty acids, a type of lipid that represents an essential component of the majority of sebum lipids.</t>
  </si>
  <si>
    <t>$297.77</t>
  </si>
  <si>
    <t>-152.77</t>
  </si>
  <si>
    <t>275 Middlefield Rd Ste 150
MENLO PARK   CA   94025-4008
P: +1650.4217200
F: +1302.5313150</t>
  </si>
  <si>
    <t>http://www.nasdaq.com/symbol/derm</t>
  </si>
  <si>
    <t>DEST</t>
  </si>
  <si>
    <t>Destination Maternity Corporation</t>
  </si>
  <si>
    <t>Destination Maternity Corporation, formerly Mothers Work, Inc., incorporated on October 23, 1980, is a designer and retailer of maternity apparel in the United States. The Company operates a chain of maternity apparel specialty stores. The Company operates through the design, manufacture, and sale of maternity apparel and related accessories segment. It operates approximately 1,815 retail locations, including over 540 stores in the United States, Canada and Puerto Rico, and approximately 1,280 leased departments located within department stores and baby specialty stores throughout the United States, in Puerto Rico and, in England. The Company sells merchandise on the Internet, primarily through its Motherhood.com, APeaInThePod.com and DestinationMaternity.com Websites. The Company also sells its merchandise through its Canadian Website, MotherhoodCanada.ca, through Amazon.com in the United States, and through Websites of certain of its retail partners. The Company provides maternity apparel to Kohl's, which operates over 1,100 stores throughout the United States and offers its maternity apparel in a number of its stores. The Company operates its over 540 stores under three retail nameplates: Motherhood Maternity, A Pea in the Pod and Destination Maternity. In addition to its over 540 stores, the Company operates approximately 1,280 maternity apparel departments, which it refers to as leased departments, within retailers, such as Macy's, buybuy BABY, Boscov's, Harrods and Century 21. The Company provides maternity apparel in its leased department locations. The Company operates approximately 475 leased departments within Sears stores.
The Company's A Pea in the Pod brand offers the mothers to be maternity pieces in both casual and career apparel. In the Company's stores that carry A Pea in the Pod brand merchandise, it also offers maternity versions of select styles from designers and contemporary brands. Its Oh Baby by Motherhood collection is available at Kohl's stores throughout the United States and on Kohls.com. The Oh Baby by Motherhood collection is available under a product and license agreement with Kohl's. The Company sells maternity apparel through its stores, and its leased department and licensed brand relationships. In addition to the stores the Company operates, it has arrangements with department stores and baby specialty stores, including Macy's, buybuy BABY, Boscov's, Harrods and Century 21 to operate maternity apparel departments in their stores.
The Company has international store franchise and product supply relationships in the Middle East, South Korea, Mexico, Israel and India. It has approximately 190 international franchised locations, consisting of over 25 standalone stores in the Middle East, South Korea, Mexico and Israel operating under its retail nameplates, and approximately 170 shop-in-shop locations in South Korea, Mexico and Israel, in which the Company has a Company-branded department operated by its franchise partners within other retail stores. Through its over 540 stores and certain of its leased departments, the Company offers maternity apparel under one or both of its two primary brands, Motherhood Maternity (Motherhood) at value prices and A Pea in the Pod (Pea). Its A Pea in the Pod Collection (Pea Collection) is a maternity apparel line within the A Pea in the Pod brand, featuring designer label product.
The Company offers all of an expectant or nursing mother's clothing needs, including casual and career wear, formal attire, lingerie, sportswear and outerwear, in sizes that cover all trimesters of the maternity cycle. The Company designs and contracts the manufacture of over 90% of the merchandise it sells using factories located throughout the world, predominantly outside of the United States. The Company operates approximately 30 stores and a leased department in Canada, including approximately 30 Motherhood stores, over four Destination Maternity combo stores and approximately one Destination Maternity superstore, and a Motherhood Website under a Canadian uniform resource identifier (URL) MotherhoodCanada.ca.
Motherhood Maternity Stores
The Company's Motherhood Maternity brand serves the moderate priced portion of the maternity apparel business, which has a number of customers. Motherhood stores average approximately 1,800 square feet and are located primarily in mid-priced and moderate regional malls, strip and power centers, and central business districts. Motherhood stores include approximately 90 outlet locations that carry Motherhood-branded merchandise, as well as some closeout merchandise. It operates approximately 30 Motherhood stores in Canada.
A Pea in the Pod Stores
The Company has approximately 20 A Pea in the Pod stores. Its A Pea in the Pod brand is a contemporary assortment, including a selection of designer labels, offering the mom2be maternity pieces. A Pea in the Pod stores average approximately 2,100 square feet and are located in mid-priced regional malls, lifestyle centers and central business districts, while others are located in upscale venues, including Beverly Hills, Water Tower Place (Chicago), South Coast Plaza (Orange County, California) and Newbury Street (Boston).
Destination Maternity Stores
The Company has approximately 90 Destination Maternity nameplate stores averaging over 4,100 square feet, including approximately 50 Destination Maternity combo stores and over 35 Destination Maternity superstores. The Company's Destination Maternity stores carry both of its primary brands (Motherhood and Pea). Its Destination Maternity combo stores are larger (average of approximately 2,900 square feet) than its single-brand stores. Its Destination Maternity superstores carry both of its primary brands, plus an expanded line of maternity-related accessories, nursing products, health and fitness products, books, and body and nutritional products. The Company's Destination Maternity superstores also feature an area for husbands and shoppers alike, and an inside play area for the pregnant mom's toddlers and young children. Destination Maternity superstores range from nearly 3,700 square feet to approximately 11,400 square feet, with an average of approximately 5,900 square feet for over 35 stores open.
The Company competes with Gap, H&amp;M, Old Navy, Target, Wal-Mart, ASOS, Pink Blush, Zulily and Hatch.</t>
  </si>
  <si>
    <t>$39.01</t>
  </si>
  <si>
    <t>-3.22</t>
  </si>
  <si>
    <t>-61.37</t>
  </si>
  <si>
    <t>232 Strawbridge Dr
MOORESTOWN   NJ   08057-4603
P: +1856.2919700
F: +1302.6365454</t>
  </si>
  <si>
    <t>http://www.nasdaq.com/symbol/dest</t>
  </si>
  <si>
    <t>DXLG</t>
  </si>
  <si>
    <t>Destination XL Group, Inc.</t>
  </si>
  <si>
    <t>Destination XL Group, Inc., incorporated on January 29, 1976, is a specialty retailer of men's apparel with retail and direct operations in the United States and London, England. The Company operates through the Big &amp; Tall Men's Apparel segment. The Company operates under the trade names of Destination XL, DXL, Casual Male XL, Casual Male XL outlets, DXL outlets, Rochester Clothing, ShoesXL and LivingXL. The Company operates approximately 170 Destination XL stores, 125 Casual Male XL retail stores, 40 Casual Male XL outlet stores, nine DXL outlet stores and five Rochester Clothing stores. Its direct business includes its DestinationXL.com and bigandtall.com e-commerce sites, which support its stores, brands and product extensions. The Company operates as an omni-channel retailer. Through its multiple brands, which include both branded apparel and private-label, the Company offers a range of merchandise. The Company carries various designer brands, including Cole Haan, Allen Edmonds, Timberland, Calvin Klein, Lacoste, Donald J. Pliner and Bruno Magli.
The Company's DXL stores cater to various income demographics and offer its customers merchandise in all lifestyles from casual to business, young to mature, in all price ranges and in all large sizes. Its Casual Male XL stores carry primarily moderately priced branded and private label casual sportswear and dresswear, while its Rochester Clothing stores carry designer and branded menswear. The Company also operates Casual Male XL outlets and DXL outlets for its consumers. In addition to its stores, the Company operates its Destination XL e-commerce site, which is similar to its DXL store concept and offers a range of merchandise, including an offering of shoes. Within its higher-end price range, the Company carries a selection of quality apparel from branded manufacturers, such as Bogosse, Brooks Brothers, Gran Sasso, John Laing, Remy, Jacks &amp; Jokers, Psycho Bunny, Derek Rose, Brioni, Coppley, Eton, Hickey Freeman, Jack Victor, Lucky, Michael Kors, Pantherella, Paul &amp; Shark, Peter Millar, Robert Graham, Robert Talbot, St. Hillaire, Ted Baker, Tulliani, True Religion, Turnbull &amp; Asser and David Donahue.
The Company offers its customer a selection of sportswear and dress clothing, carrying brands, such as Junk Food, Rainforest, Retro Brand, Cutter &amp; Buck, Levis, Adidas Golf, Columbia, Berne, Carhartt, Callaway, CK Jeans, CK Sport, Jockey, Lacoste, Majestic, Polo Ralph Lauren, Tommy Bahama, Tommy Hilfiger, Tallia and Trafalger. In addition, the Company carries various private-label lines, including Twenty Eight Degrees, which is targeted as a contemporary/modern line offering sportswear and loungewear; Society of One, which is a jeanswear brand catering to the needs of the fashion denim customers, and Rochester, which is a line that targets traditional luxury styles. The Company also offers a selection of sportcoats, dress shirts and neckwear under its Rochester Black Label private label. The size of its DXL stores, which contain almost triple the product assortments of a Casual Male XL store, averages approximately 8,250 square feet. The Company operates Casual Male XL full-price retail stores, which are located primarily in strip centers, power centers or stand-alone locations. The Company operates over 166 DXL stores.
The majority of the merchandise carried in its Casual Male XL stores is fashion-neutral items, such as jeans, casual slacks, tee-shirts, polo shirts, dress shirts and suit separates. The average Casual Male XL retail store is approximately 3,500 square feet. The Company operates Rochester Clothing stores in major cities in the United States and one store in London, England. The Rochester Clothing stores have a selection of its merchandise, which consists primarily of merchandise from various brands. In addition, the stores also carry a few private-label lines especially designed for its high-end customers. The Company has a selection of approximately 600 styles of shoes.</t>
  </si>
  <si>
    <t>$82.89</t>
  </si>
  <si>
    <t>-21.10</t>
  </si>
  <si>
    <t>555 Turnpike St
CANTON   MA   02021-2724
P: +1781.8215900
F: +1302.6555049</t>
  </si>
  <si>
    <t>http://www.nasdaq.com/symbol/dxlg</t>
  </si>
  <si>
    <t>DSWL</t>
  </si>
  <si>
    <t>Deswell Industries, Inc.</t>
  </si>
  <si>
    <t>Deswell Industries, Inc., incorporated on December 2, 1993, is engaged in the manufacturing and selling of injection-molded plastic parts and components. The Company also provides manufacturing services for electronic products and subassemblies, and manufactures metallic molds and accessory parts for original equipment manufacturers (OEMs) and contract manufacturers. The Company's segments include plastic injection molding and electronic products assembling. The Company produces a range of plastic parts and components that are used in the manufacture of consumer and industrial products, using various plastic injection technologies, such as film injection, integrated injection and insert injection. The Company's products include plastic components of electronic entertainment products; cases for flashlights, telephones, paging machines, projectors and alarm clocks; toner cartridges and cases for photocopy and printer machines; parts for electrical products, such as air-conditioning and ventilators; parts for audio equipment; cases and key tops for personal organizers and remote controls; double injection caps and baby products; parts for medical products, such as apparatus for blood tests; laser key caps, and automobile components.
The Company manufactures electronic products, which include professional audio equipment, including digital audio workstation, digital or analogue mixing consoles, instrument amplifiers, signal processors, firewire/universal serial bus (USB) audio interfaces, keyboard controllers and speaker enclosures; home theatre audio products, such as 7.1-channel audio-visual high fidelity (Hi-Fi) stereo receivers-amplifiers; printed circuit board assemblies using surface mount technology (SMT), automatic insertion (AI) and pin-through-hole (PTH) interconnection technologies, and telecommunication products, such as voice over Internet protocol (VoIP) keysets for business communications. The Company sells its products in China, the United States, Hong Kong and Europe (the United Kingdom, Norway and Holland) and Canada, among others.
Plastic Injection Molding
The Company's plastic injection molding process consists of approximately three phases, such as mold design and production, plastic injection and finishing. The plastic injection-molding process begins when a customer provides the Company with specifications for a product or part. The Company designs and produces the mold. As of March 31, 2016, the Company used 30 electrical discharge machines (EDMs), 32 computer numerical control (CNC) milling machines and 83 numerical control (NC) milling machines in the mold-making process. As of March 31, 2016, the Company made an average of approximately 20 to 25 molds each month.
During the mold-making process, suitable plastic resin for the particular product is selected and purchased. The completed mold is mounted onto injection machines, which are classified according to the clamping force. As of March 31, 2016, the Company had approximately 202 injection molding machines, ranging from 30 to 2,000 tons of clamping force, with various machines in the range of 86 to 380 tons. After injection molding, products are finished, which consists of smoothing and polishing; imprinting of letters, numbers and signs through silk screening process; pad printing or epoxy ultra violet cutting, and treating the product with an anti-fog coating.
Electronic Products and Assemblies
The Company manufactures and assembles electronic products and electronic assemblies for OEMs. Finished products include consumer and studio-quality audio equipment, Internet protocol private branch exchange (IPBX) and commercial telephone units, network education platforms, Internet protocol (IP) switches and routers. Assemblies consist of printed circuit boards (PCBs) with passive components, such as resistors, capacitors, transformers, switches, and wire, and active components, such as semiconductors and memory chips mounted on them. As of March 31, 2016, the Company had an aggregate of approximately 223,000 square feet of factory space located at facilities in Dongguan, China. In assembling printed circuit boards, the Company purchases printed circuit boards, surface mounted components and chips, and uses automatic insertion and PTH interconnection technologies to assemble various components onto the PCBs. Its manufacturing operations include PCB assembly, wiring and testing. The process is completed by assembling the PCBs into a plastic or metal housing that consists of the finished product.</t>
  </si>
  <si>
    <t>$47.91</t>
  </si>
  <si>
    <t>11.07</t>
  </si>
  <si>
    <t>5.57</t>
  </si>
  <si>
    <t>32 Rua do Comandante Mata e Oliv
Macau
P: +86852.322096
F: +86852.323265</t>
  </si>
  <si>
    <t>Plastic Products</t>
  </si>
  <si>
    <t>http://www.nasdaq.com/symbol/dswl</t>
  </si>
  <si>
    <t>DTRM</t>
  </si>
  <si>
    <t xml:space="preserve">Determine, Inc. </t>
  </si>
  <si>
    <t>Determine, Inc., (Determine), formerly Selectica, Inc., incorporated on November 15, 1999, is a provider of enterprise contract management, supply management and configuration solutions. The Company is engaged in providing software as a service (SaaS) Source to Pay and Enterprise Contract Lifecyclem Management (ECLM) solutions. Its Source to Pay software suite includes strategic sourcing, supplier management, contract management and procure-to-pay applications. The Determine Cloud Platform gives procurement, finance and legal professionals the ability to deliver insights through analysis of their supplier relationships and contractual requirements. The Determine platform is an open technology infrastructure based on smart process application models. In addition to its source to pay and enterprise contract lifecycle management solutions suite, it also provides a configuration engine solution.
Determine's platform offers various application capabilities, including business applications, analytics, business network and configuration solution. The Company's Enterprise contract lifecycle management streamlines the contract lifecycle process, from request, authoring, negotiation, approval, and e-signature through ongoing obligations management, analysis, reporting and renewals. Determine provides business intelligence insights and executive level reporting by combining spend data analytics, Big Data management, notifications and alerts, and customer data created within its platform. Determine's Configuration engine consolidates the management and dissemination of complex product information, enabling companies to streamline the opportunity-to-order process for manufacturers, service providers and financial services companies.
Determine offers SmartContracts, SmartSource and SmartAnalytics. SmartContracts combines a contract repository and authoring platform with a workflow engine capable of supporting each organization's contract management processes. SmartSource provides an enterprise-scale solution to support the processes of supplier on-boarding, supplier selection and on-going supplier management. By providing a supplier portal available through the cloud, SmartSource allows suppliers and its customers to interact to exchange information and collaborate. SmartAnalytics delivers business insights and executive reporting by combining the Company's data analytics, customer data created SmartContracts and Smartsource, as well as in other enterprise systems, such as enterprise resource planning (ERP), customer relationship management (CRM) and external market data. Along with its software, the Company provides its customers with an array of services to assist them in implementations, customizations, system upgrades, migrations and solution architecture.
The Company competes with SAP, Apptus, Coupa, IBM, Oracle Corporation, OpenText and SciQuest.</t>
  </si>
  <si>
    <t>$23.54</t>
  </si>
  <si>
    <t>-14.92</t>
  </si>
  <si>
    <t>615 W Carmel Dr Ste 100
CARMEL   IN   46032-5504
P: +1650.5321500
F: +1302.6365454</t>
  </si>
  <si>
    <t>http://www.nasdaq.com/symbol/dtrm</t>
  </si>
  <si>
    <t>DXCM</t>
  </si>
  <si>
    <t>DexCom, Inc.</t>
  </si>
  <si>
    <t>Dexcom, Inc. (Dexcom), incorporated on May 13, 1999, is a medical device company. The Company is focused on the design, development and commercialization of continuous glucose monitoring (CGM) systems for ambulatory use by people with diabetes and for use by healthcare providers. The Company's products consist of DexCom G4 PLATINUM and DexCom G5 Mobile. The Company is commercializing its fifth generation CGM system.
The Company's markets DexCom G4 PLATINUM under a Conformite Europeenne Marking (CE Mark), in the European Union, Australia, New Zealand and the countries in Asia and Latin America, and in the United States with approval from the United States Food and Drug Administration (FDA). The DexCom G4 PLATINUM with Share remote monitoring system uses a secure wireless connection between a patient's receiver and an application on the patient's iPhone, iPod touch, or iPad, or, in certain countries that recognize the CE Mark, Android mobile digital device to transmit glucose information to applications on the mobile devices of designated recipients (followers). The DexCom Share System also supports the Apple Watch, allowing the Apple Watch to utilize DexCom Share System functionality.
The G5 Mobile is designed to allow the Company's transmitter to run the Software 505 algorithm that had operated on the receiver, and to communicate directly to a patient's iPhone, iPod touch, iPad, or, in countries that recognize the CE Mark, Android mobile digital device and permit those devices to utilize DexCom Share System functionality. Data from the G5 Mobile can be integrated with DexCom CLARITYTM, the Company's cloud-based reporting software, for personalized analysis of trends for diabetes management. The Company also offers Sensor Augmented Insulin Pumps. The Animas insulin pump product augmented with its sensor technology has been branded the Vibe, and is approved for sale in the United States and in the countries that recognize CE Mark approvals.
The Company's sensor includes a tiny wire-like electrode coated with its sensing membrane system. This disposable sensor comes packaged with an insertion device and is contained in a small plastic housing platform (pod). The insertion device first extends a narrow gauge needle containing the sensor into the subcutaneous tissue and then retracts the needle, leaving behind the sensor in the tissue and the pod adhered to the skin. The user then disposes of the insertion device and snaps the reusable transmitter to the pod. After a stabilization period of a few hours, the user is required to calibrate the receiver with two measurements from a single-point finger stick device and the disposable sensor begins wirelessly transmitting the continuous glucose data at specific intervals to the handheld receiver. The Company's small handheld receiver is carried by the user and wirelessly receives glucose values from the sensor. The algorithms and software developed from its database of continuous glucose data from clinical trials are programmed into the receiver to process the glucose data from the sensor and display it on a graphical user interface.
The Company competes with Roche Diagnostics, Johnson &amp; Johnson, Abbott Laboratories, Medtronic, Inc. and Panasonic Healthcare Holding.</t>
  </si>
  <si>
    <t>$6,096.26</t>
  </si>
  <si>
    <t>111.49</t>
  </si>
  <si>
    <t>6340 Sequence Dr
SAN DIEGO   CA   92121-4356
P: +1858.2000200
F: +1302.6365454</t>
  </si>
  <si>
    <t>http://www.nasdaq.com/symbol/dxcm</t>
  </si>
  <si>
    <t>DHXM</t>
  </si>
  <si>
    <t>DHX Media Ltd.</t>
  </si>
  <si>
    <t>http://www.nasdaq.com/symbol/dhxm</t>
  </si>
  <si>
    <t>DHIL</t>
  </si>
  <si>
    <t>Diamond Hill Investment Group, Inc.</t>
  </si>
  <si>
    <t>Diamond Hill Investment Group, Inc., incorporated on January 29, 2002, provides investment advisory and fund administration services. The Company's subsidiaries include Diamond Hill Capital Management, Inc. (DHCM), Beacon Hill Fund Services, Inc. (BHFS) and BHIL Distributors, Inc. (BHIL). The Company's primary objective is to fulfill its fiduciary duty to clients. The Company provides investment management and administration services to mutual funds, institutional accounts and private investment funds. DHCM is an investment advisor to the Diamond Hill Funds (the Funds), a series of open-end mutual funds, private investment funds (Private Funds), an exchange traded fund and other institutional accounts. In addition, DHCM is administrator for the Funds. BHFS provides compliance, treasury and other fund administration services to investment advisors and mutual funds. BHIL is a subsidiary of BHFS. BHIL provides underwriting services to mutual funds. BHFS and BHIL collectively operate as Beacon Hill. Beacon Hill provides fund administration and statutory underwriting services to the United States and foreign clients, including the Funds.
Investment Advisory Activities
The Company provides investment advisory services to a range of clients, including corporations, mutual funds, retirement plans, public pension funds, endowments, foundations, financial institutions and high net worth individuals. The Company's investment advisory services are distributed through various channels.
Fund Administration Activities
The Company provides fund administration services to the Funds and other third-party mutual fund companies and investment advisors. The Company's administration services are defined as portfolio and regulatory compliance, treasury and financial oversight, statutory underwriting, oversight of back-office service providers, such as the custodian, fund accountant, and transfer agent, and general business management and governance of the mutual fund complex. These services are offered on a stand-alone basis, as well as through a series or umbrella trust whereby individual investment advisors can establish a mutual fund under a fund complex sponsored by the Company.</t>
  </si>
  <si>
    <t>$705.14</t>
  </si>
  <si>
    <t>12.97</t>
  </si>
  <si>
    <t>15.49</t>
  </si>
  <si>
    <t>34.36</t>
  </si>
  <si>
    <t>325 John H McConnell Blvd Ste 20
COLUMBUS   OH   43215-2677
P: +1614.2553333
F: +1614.2553363</t>
  </si>
  <si>
    <t>Investment Managers</t>
  </si>
  <si>
    <t>http://www.nasdaq.com/symbol/dhil</t>
  </si>
  <si>
    <t>FANG</t>
  </si>
  <si>
    <t>Diamondback Energy, Inc.</t>
  </si>
  <si>
    <t>Diamondback Energy, Inc., incorporated on December 30, 2011, is an independent oil and natural gas company. The Company focuses on the acquisition, development, exploration and exploitation of unconventional onshore oil and natural gas reserves in the Permian Basin in West Texas. As of December 31, 2016, the Company's total net acreage position in the Permian Basin was approximately 105,894 net acres. As of December 31, 2016, the Company, through its subsidiary, Viper Energy Partners LP (Viper), owned mineral interests underlying approximately 107,568 gross acres primarily in Midland County, Texas in the Permian Basin. The Permian Basin area covers a portion of western Texas and eastern New Mexico.
The Company's reserves are located in the Permian Basin of West Texas, in particular in the Clearfork, Spraberry, Wolfcamp, Cline, Strawn and Atoka formations. The Company refers to the Clearfork, Spraberry, Wolfcamp, Strawn and Atoka formations collectively as the Wolfberry play. As of December 31, 2016, the Company's oil and natural gas reserves were 205,457 thousand barrels of oil equivalent (MBOE) (including estimated reserves of 31,435 MBOE attributable to the mineral interests owned by Viper) and of these reserves, approximately 57.9% were classified as proved developed producing. As of December 31, 2016, proved undeveloped (PUD) reserves included in this estimate were from 120 gross (102 net) horizontal well locations, in which the Company had a working interest, and 14 horizontal wells, in which it owned a mineral interest through its subsidiary, Viper. As of December 31, 2016, its estimated proved reserves were approximately 68% oil, 18% natural gas liquids and 14% natural gas. As of December 31, 2016, the Company had working interests in 998 gross (792 net) producing wells.
During the fiscal year ended December 31, 2016 (Fiscal 2016), net production from its Permian Basin acreage was 15,749,436 barrels of oil equivalent (BOE), or an average of 43,031 barrels of oil equivalent per day (BOE/d), of which approximately 73% was oil, 16% was natural gas liquids and 11% was natural gas. As of December 31, 2016, the Company's PUD reserves totaled 59,717 thousand barrels (MBbls) of oil, 69,497 million cubic feet (MMcf) of natural gas and 15,054 MBbls of natural gas liquids, for a total of 86,354 MBOE. During Fiscal 2016, it drilled 73 gross (61 net) horizontal wells and two gross (one net) vertical wells, and participated in the drilling of 19 gross (five net) non-operated wells in the Permian Basin.</t>
  </si>
  <si>
    <t>$11,448.27</t>
  </si>
  <si>
    <t>23.55</t>
  </si>
  <si>
    <t>4.95</t>
  </si>
  <si>
    <t>10.77</t>
  </si>
  <si>
    <t>500 W Texas Ave Ste 1210
MIDLAND   TX   79701-4230
P: +1405.4636900
F: +1302.6365454</t>
  </si>
  <si>
    <t>http://www.nasdaq.com/symbol/fang</t>
  </si>
  <si>
    <t>DCIX</t>
  </si>
  <si>
    <t>Diana Containerships Inc.</t>
  </si>
  <si>
    <t>Diana Containerships Inc., incorporated on January 7, 2010, is a holding company. The Company, through its subsidiaries, is engaged in the ownership of containerships. As of December 31, 2016, the Company's fleet consisted of six panamax and six post-panamax containerships with a combined carrying capacity of 61,517 twenty-foot equivalent unit (TEU). As of December 31, 2016, the Company's fleet included SAGITTA, CENTAURUS, NEW JERSEY, PAMINA, DOMINGO, DOUKATO, PUELO, PUCON, MARCH, GREAT and HAMBURG.
The Company's customers include national, regional and international companies. The Company charters its vessels to customers primarily pursuant to short-term and long-term time charters. As of December 31, 2016, the Company's subsidiaries included Likiep Shipping Company Inc., Orangina Inc., Rongerik Shipping Company Inc., Utirik Shipping Company Inc., Dud Shipping Company Inc., Mago Shipping Company Inc., Eluk Shipping Company Inc., Oruk Shipping Company Inc., Meck Shipping Company Inc., Langor Shipping Company Inc. and Unitized Ocean Transport Limited.</t>
  </si>
  <si>
    <t>$8.94</t>
  </si>
  <si>
    <t>0.00</t>
  </si>
  <si>
    <t>10,262.46</t>
  </si>
  <si>
    <t>Pendelis 18, 17564 Palaio Faliro
ATHINA      17564
P: +3021.66002400
F: +3021.66002599</t>
  </si>
  <si>
    <t>http://www.nasdaq.com/symbol/dcix</t>
  </si>
  <si>
    <t>DRNA</t>
  </si>
  <si>
    <t>Dicerna Pharmaceuticals, Inc.</t>
  </si>
  <si>
    <t>Dicerna Pharmaceuticals, Inc., incorporated on October 24, 2006, is a ribonucleic acid (RNA) interference-based biopharmaceutical company. The Company operates in the segment of discovery, research and development of treatments based on its RNA interference (RNAi) technology platform. The Company is focused on the discovery and development of treatments for rare inherited diseases involving the liver and for cancers that are genetically defined. The Company uses its RNAi technology platform to build a pipeline in these therapeutic areas.
The Company develops dacryocystorhinostomy (DCR)-Primary Hyperoxaluria Type 1 (PH1) for the treatment of PH1 by targeting the gene encoding the liver enzyme glycolate oxidase. The Company uses its dicer substrate RNA (DsiRNA)-EX Conjugate technology to develop a subcutaneously injected treatment for PH1. The Company develops DCR-MYC for the treatment of MYC-related cancers, including hepatocellular carcinoma (HCC) and pancreatic neuroendocrine tumors (PNET). The Company uses its DsiRNA-EX Conjugate technology to develop therapeutics for a range of diseases, including chronic liver diseases, cardiovascular diseases and viral infection diseases. The Company develops a therapeutic targeting the KRAS oncogene, a gene that is mutated in numerous cancers, including non-small cell lung cancer, colorectal cancer and pancreatic cancer. The Company also develops a therapeutic targeting a second cancer-related gene. The Company develops DCR-BCAT for tumors believed to be driven by activating mutations in beta catenin or other tumor-driving genes in the Wnt signaling pathway. The Company develops subcutaneous conjugate-based delivery technology for its DsiRNA-EX molecules that is designed to enable convenient subcutaneous delivery for its pipeline of liver-targeted RNAi investigational therapies, and can generally be applied to disease target genes and viral pathogens in the liver. The Company develops EnCore lipid nanoparticle (LNP) technology for delivery of DsiRNA and DsiRNA-EX molecules to tumors.
The Company competes with Takeda Pharmaceutical Company Limited, Alnylam Pharmaceuticals, Inc., Arrowhead Research Corporation, Silence Therapeutics plc, RXi Pharmaceuticals Corporation, Quark Pharmaceuticals, Inc., Marina Biotech, Inc., Benitec Biopharma Limited and Arcturus Therapeutics, OxThera, Amgen Inc. and Bayer AG.</t>
  </si>
  <si>
    <t>$487.50</t>
  </si>
  <si>
    <t>-3.66</t>
  </si>
  <si>
    <t>-112.52</t>
  </si>
  <si>
    <t>87 Cambridgepark Dr
CAMBRIDGE   MA   02140-2311
P: +1617.6218097
F: +1302.6365454</t>
  </si>
  <si>
    <t>http://www.nasdaq.com/symbol/drna</t>
  </si>
  <si>
    <t>DFBG</t>
  </si>
  <si>
    <t>Differential Brands Group Inc.</t>
  </si>
  <si>
    <t>Differential Brands Group Inc., formerly Joe's Jeans Inc., incorporated on December 18, 1987, is engaged in the design, development and marketing of apparel products, which include denim jeans, related casual wear and accessories. The Company offers its products under various brands, such as Hudson, Robert Graham and SWIMS. Its segments are Wholesale and Retail. The Wholesale segment consists of sales of Hudson products to retailers, specialty stores and international distributors. The Retail segment consists of sales of its products to consumers through its retail Internet sites for Hudson products.
The Company's Hudson product line includes women's, men's and children's denim jeans, pants and other bottoms. The Robert Graham product line includes men's sport shirts, denim jeans and swimwear. It also offers a range of women's apparel, primarily in its own retail stores. Additionally, men's shoes, belts, small leather goods, dress shirts, neckwear, tailored clothing, underwear, loungewear and fragrances, among others are produced by third parties. Through SWIMS brand, it offers a range of water-resistant footwear, apparel and accessories. It distributes a range of footwear, swimwear, outerwear, ready-to-wear and accessories across the world through department stores, independent specialty stores and luxury resorts.
The Company competes with AG, Paige Premium Denim, Rag and Bone, Seven for All Mankind, Citizens of Humanity, J Brand, True Religion, Armani, Burberry, Hugo Boss, John Varvatos, Paul Smith, Peter Millar, Ralph Lauren, Ted Baker, Theory, Tommy Bahama and Zegna.</t>
  </si>
  <si>
    <t>$18.40</t>
  </si>
  <si>
    <t>-25.57</t>
  </si>
  <si>
    <t>1231 S Gerhart Ave
COMMERCE   CA   90022-4255
P: +1323.8901800</t>
  </si>
  <si>
    <t>http://www.nasdaq.com/symbol/dfbg</t>
  </si>
  <si>
    <t>DFFN</t>
  </si>
  <si>
    <t>Diffusion Pharmaceuticals Inc.</t>
  </si>
  <si>
    <t>Diffusion Pharmaceuticals Inc., formerly RestorGenex Corporation, incorporated on June 17, 2015, is a clinical-stage biotechnology company. The Company is focused on developing standard-of-care treatments, including radiation therapy and chemotherapy. The Company's lead product candidate, transcrocetinate sodium, also known as trans sodium crocetinate (TSC) is used in various cancer types, in which tumor oxygen deprivation (hypoxia) is known to diminish the effectiveness of treatments. The Company's Diffusion' s technology is targeted at overcoming treatment-resistance in solid cancerous tumors by combining its lead product candidate, TSC, with standard-of-care radiation and chemotherapy regimens, thus effecting a better patient survival outcome without the addition of harmful side effects. The Company's clinical development plan targets TSC at the radiation and chemotherapy sensitization of hypoxic tumor types, with an initial focus on primary brain cancer (glioblastoma or GBM), pancreatic cancer and brain metastases.
The Company's TSC is designed to target the cancer's hypoxic micro-environment, re-oxygenating treatment-resistant tissue and making the cancer cells susceptible to the therapeutic effects of standard-of-care radiation therapy and chemotherapy. Its lead development programs target TSC against cancers known to be inherently treatment-resistant, including brain cancers and pancreatic cancer. A Phase I/II clinical trial of TSC combined with first-line radiation and chemotherapy in patients newly diagnosed with primary brain cancer (glioblastoma or GBM) is completed.</t>
  </si>
  <si>
    <t>$28.10</t>
  </si>
  <si>
    <t>-74.40</t>
  </si>
  <si>
    <t>2020 Avon Ct Ste 4
CHARLOTTESVILLE   VA   22902-8734
P: +1434.2200718
F: +1434.2200722</t>
  </si>
  <si>
    <t>http://www.nasdaq.com/symbol/dffn</t>
  </si>
  <si>
    <t>DGII</t>
  </si>
  <si>
    <t>Digi International Inc.</t>
  </si>
  <si>
    <t>Digi International Inc., incorporated on June 28, 1989, is a provider of mission and business-critical machine-to-machine (M2M) and Internet-of-Things (IoT) connectivity products and services. The Company creates connected products and deploys and manages critical communications infrastructures in a range of environments. The Company offers embedded modules and off-the-shelf router, gateways and network products. The Company's cloud-based software and professional services help customers put their connected products and assets to work across a range of mission-critical industry applications.
The Company offers four categories of hardware products: cellular routers and gateways, radio frequency (RF), embedded and network products. The Company's cellular product category includes its cellular routers and all gateways. The Company's RF product category includes its XBee modules, as well as other RF Solutions. The Company's embedded product category includes Digi Connect and Rabbit embedded systems on module and single board computers. The Company's network product category includes console and serial servers and universal serial bus (USB) connected products. The Company's service offerings include wireless design services, Digi Device Cloud (which includes Digi Remote Manager) and enterprise support services.
The Company's RF embedded modules include XBee SX, XBee ZigBee, XBee-PRO 900HP, XBee 802.15.4, XBee DigiMesh 2.4, XBee 868LP, XTend 900 MHz, XBee-PRO XSC, XBee Wi-Fi, XStream 2.4 GHz and XBee-PRO 868. The Company's RF embedded modules also include ConnectPort X2, XBee-PRO ZigBee Wall Router, Digi XLR PRO, XCTU, XBee Sensors, Wireless Vehicle Bus Adapter (WVA), XBee-PRO DigiMesh 2.4 Range Extender, ConnectPort X4 Family, XPress Wireless Ethernet Bridge and XBee-PRO DigiMesh Adapters. The Company's RF wireless solutions are applicable in the medical, industrial, energy, retail and transportation sectors.
The Company offers embedded system of modules (SoM) and single-board computers (SBC) for building secure connected devices that require long-term availability. The Company's embedded systems products include ConnectCore for i.MX6UL, ConnectCore 6, ConnectCore 6 Single Board Computer, Rabbit Minicore RCM6600W Series, Rabbit MiniCore RCM6700 Series, ConnectCard for i.MX28, ConnectCore 9P 9215, Digi Connect Wi-ME 9210, Digi Connect ME 9210, RabbitCore RCM3209 Series, RabbitCore RCM4000 Series, Rabbit OP7200 eDisplay, RabbitNet Series and Rabbit SBC BL2600 Series.
The Company offers secure cellular routers and gateways for both commercial and industrial application needs. The Company's commercial grade and enterprise class cellular routers and gateways are built for applications in industrial, energy, transportation and retail sectors. The Company's cellular solutions include Digi TransPort LR54, Digi TransPort WR31, Digi Connect Sensor, Digi Connect Tank, Digi TransPort WR21 and Digi TransPort WR44.
The Company's console servers are engineered to provide remote access and management for servers and network devices in its clients' data center. The Company offers console servers for use in multiple industries covering a range of applications, including information technology (IT) managed services, scale data center, finance, grid energy and branch office networking. The Company's console servers include Digi Passport and Digi CM. The Company offers a range of external serial servers. The Company offers a range of serial device servers, industrial/hardened serial device servers and wireless serial servers, designed to provide management and control. The Company offers solutions for serial port expansion in a range of industries, including energy, industrial, medical, transportation, retail and smart cities. Its serial servers include Digi Connect WS, compare ConnectPort TS 8/16, ConnectPort TS 4x4, EtherLite, PortServer TS and Digi Connect N2S-170. Its industrial/hardened serial servers include Digi One IAP Family, Digi One IA, Digi One SP IA, PortServer TS MEI Hardened and Digi Connect N2S-170. It offers Digi Connect Wi-SP wireless serial servers.
The Company's USB and serial network connectivity products enable access and monitoring of USB and serial devices over a Transmission Control Protocol/Internet Protocol (TCP/IP) Ethernet network. The Company offers a range of USB hubs, sensors, USB over IP Hubs and USB over Serial Hubs for use in a range of fields and sectors, including industrial, energy, medical and transportation. Its USB and serial connectivity products include Hubport, Rapidport/4, AnywhereUSB, Edgeport, Watchport Sensors and Digi Neo.
The Company offers wireless design services, cloud services, support services and cold chain solutions. The Company offers Digi Honeycomb, which is a subscription-based food temperature monitoring solution. The Digi Remote Manager is its remote device management solution. The Company also offers Digi Device Cloud solution.</t>
  </si>
  <si>
    <t>$286.50</t>
  </si>
  <si>
    <t>1.43</t>
  </si>
  <si>
    <t>37.53</t>
  </si>
  <si>
    <t>11001 Bren Rd E
MINNETONKA   MN   55343-4410
P: +1952.9123444
F: +1302.6555049</t>
  </si>
  <si>
    <t>http://www.nasdaq.com/symbol/dgii</t>
  </si>
  <si>
    <t>DMRC</t>
  </si>
  <si>
    <t>Digimarc Corporation</t>
  </si>
  <si>
    <t>Digimarc Corporation (Digimarc), incorporated on April 29, 2010, enables governments and enterprises to give digital identities to media and objects that computers can sense and recognize. The Company's Digimarc Discover, Digimarc Barcode and Intuitive Computing Platform are designed to optimize the identification of consumer brand impressions, facilitating mobile-centric shopping. The Company operates through media management solutions segment. The Company's platform includes means to embed Digimarc Barcodes, invisible and inaudible barcode-like information that is recognizable by smartphones, industrial scanners, and other computer interfaces into various forms of media content, including consumer product packaging. The Company's Digimarc Barcodes has a range of applications, including facilitating scanning of products at retail checkout, as well as engagement with smartphone-equipped consumers. The Digimarc Barcode allows automatic identification of media without visible computer codes, such as traditional barcodes.
The Company's Computing Platform has digital watermarking, which allows digital information to be embedded in all forms of digitally designed, produced or distributed media content and many physical objects, including photographs, movies, music, television, personal identification documents, financial instruments, industrial parts and product packages. The Company's Digimarc Barcodes contain the information found in universal product codes (UPC). The Company provides media identification and management solutions to commercial entities and government customers, and licenses its technology and patent inventions to other solution providers. The Company licenses to commercial entities use its technology and patented inventions in the media and entertainment industry.
The Company competes with Amazon Firefly and PTC Vuforia.</t>
  </si>
  <si>
    <t>$296.84</t>
  </si>
  <si>
    <t>-1.49</t>
  </si>
  <si>
    <t>-19.59</t>
  </si>
  <si>
    <t>9405 SW Gemini Dr
BEAVERTON   OR   97008-7192
P: +1503.4694618
F: +1503.4694777</t>
  </si>
  <si>
    <t>http://www.nasdaq.com/symbol/dmrc</t>
  </si>
  <si>
    <t>DRAD</t>
  </si>
  <si>
    <t>Digirad Corporation</t>
  </si>
  <si>
    <t>Digirad Corporation, incorporated on January 2, 1997, provides healthcare solutions. The Company's portfolio of mobile healthcare solutions and medical equipment and services include diagnostic imaging and patient monitoring, provides hospitals, physician practices, and imaging centers throughout the United States. The Company's segments include Diagnostic Services, Mobile Healthcare, Diagnostic Imaging and Medical Device Sales and Services.
Diagnostic Services
Through Diagnostic Services, the Company offers an imaging services program as an alternative to purchasing equipment or outsourcing the procedures to another physician or imaging center. For physicians, wishing to perform nuclear imaging, echocardiography, vascular or general ultrasound tests, or any combination of these procedures in their offices, the Company provides the ability for them to engage its services, which includes the use of its imaging system, qualified personnel, radiopharmaceuticals, licensing services, and logistics required to perform imaging in the their own offices, and thereby the ability for these customers to bill Medicare, Medicaid, or one of the third-party healthcare insurers directly for those services, which are primarily cardiac in nature. Its portable nuclear and ultrasound imaging operations utilize a hub and spoke model, in which centrally located regional hubs anchor multiple van routes in the surrounding metropolitan areas. At these hubs, clinical personnel load the equipment, radiopharmaceuticals, and other supplies onto specially equipped vans for transport to customer locations, where they set up the equipment for the day.
The Company, within Diagnostic Services, also offers remote cardiac event monitoring services through its Telerhythmics business. These services include provision of a monitor, remote monitoring by registered nurses, and monitoring support for its patients and physician customers. It offers modalities of mobile cardiac telemetry (MCT), mobile cardiac event monitoring (both in wireless and analog versions), holter monitoring, and pacemaker analysis. Its monitoring service operates out of a centralized monitoring center located near Memphis, Tennessee. Its cardiac event monitoring services are provided primarily through an independent diagnostic testing facility model that allows it to bill Medicare, Medicaid, or one of the third-party healthcare insurers directly for services provided, and it bills Medicare, Medicaid, and private insurance directly.
Mobile Healthcare
Through Mobile Healthcare segment, the Company provides contract sales services and diagnostic imaging, including computerized tomography (CT), magnetic resonance imaging (MRI), positron emission tomography (PET), PET/CT, and nuclear medicine and healthcare expertise to hospitals, integrated delivery networks (IDN's), and federal institutions on a long-term contract basis, as well as provisional (short-term) services to institutions that are in transition. Its Mobile Healthcare operations operate throughout the United States, with a concentration in rural areas, particularly in the Upper Midwest region of the United States. Its services typically offer the diagnostic imaging equipment, placed in a coach or tractor-trailer, coupled with either an owned or operator-owned tractor, which is then transported to each customer location.
Diagnostic Imaging
Through Diagnostic Imaging segment, the Company sells its internally developed solid-state gamma camera imaging systems and camera maintenance contracts. Its imaging systems include nuclear cardiac imaging systems, as well as general purpose nuclear imaging. It sells its imaging systems to physician offices and hospitals primarily in the United States. Its imaging systems are sold in both portable and fixed configurations, and facilitate the delivery of nuclear medicine procedures in a physician's office, an outpatient hospital setting, or within multiple departments of a hospital (such as emergency and operating rooms).
Medical Device Sales and Services
Through Medical Device Sales and Services segment, the Company provides contract sales services, as well as warranty and post-warranty services, under contract with Philips Healthcare within a defined region in the upper Midwest region of the United States. It primarily sells Philips branded imaging and patient monitoring systems, and collects a commission on these sales. It also provides warranty and post-warranty services on certain Philips equipment within this territory related to equipment it has sold or other equipment sold in the territory.</t>
  </si>
  <si>
    <t>$28.13</t>
  </si>
  <si>
    <t>-51.19</t>
  </si>
  <si>
    <t>1048 Industrial Court
SUWANEE   GA   30024
P: +1858.7261600
F: +1858.7261700</t>
  </si>
  <si>
    <t>http://www.nasdaq.com/symbol/drad</t>
  </si>
  <si>
    <t>DGLY</t>
  </si>
  <si>
    <t>Digital Ally, Inc.</t>
  </si>
  <si>
    <t>Digital Ally, Inc., incorporated on December 13, 2000, produces digital video imaging and storage products for use in law enforcement, security and commercial applications. The Company's products include in-car digital video/audio recorder contained in a rear-view mirror for use in law enforcement and commercial fleets; a system that provides its law enforcement customers with audio/video surveillance from multiple vantage points and hands-free automatic activation of body-worn cameras and in-car video systems; a weather-resistant mobile digital video recording system for use on motorcycles, all-terrain vehicles (ATVs) and boats; a miniature digital video system designed to be worn on an individual's body, and a hand-held laser speed detection device that it offers primarily to law enforcement agencies. The Company sells its products to law enforcement agencies and other security organizations, consumer and commercial fleet operators through direct sales domestically and third-party distributors internationally.
The Company's in-car, digital audio/video system is marketed under the DVM-100, DVM-400, DVM-750 and DVM-800 series. Its in-car, digital audio/video system is marketed under the MicroVU HD label. Its in-car, digital audio/video system is integrated into a rear view mirror that serves as an event recorder for commercial fleet and mass transit applications, such as ambulances, taxis and buses. Products using this system are marketed under the DVM-250 and DVM-250 Plus series. Its all-weather, mobile digital audio/video system is marketed as the DVM-440 Ultra. The Company's miniature, body-worn digital audio/video camera is marketed as the FirstVU HD system. Its hand-held, speed detection system is marketed as its Laser Ally system. Its Web-based software for commercial fleet tracking and monitoring features and manages video captured by its Video Event Data Recorders of incidents that require attention and digital audio/video system is integrated into a law-enforcement style flashlight and marketed as DVF-500 system.
In-Car Digital Video Mirror System-DVM-100, DVM-400, DVM-750 and DVM-800
The Company's digital video rear view mirror unit is a self-contained video recorder, microphone and digital storage system that is integrated into a rear-view mirror, with a monitor and audio transceiver, among others. Its in-car digital video rear view mirror has various features: wide angle zoom color camera; video and audio compression and recording; system is concealed in the rear view mirror, replacing factory rear view mirror; monitor in rear-view mirror is invisible when not activated; eliminates need for analog tapes to store and catalogue; installs in any vehicle; archives to computers (wirelessly); audio transceiver with automatic activation; marks exact location of incident with integrated global positioning system (GPS); playback using Windows Media Player; optional wireless download of stored video evidence; software protects the chain of custody, and records to solid state memory.
In-Car Digital Video Event Recorder System-DVM-250 Plus
The Company markets a product designed to address the commercial fleet markets with the DVM-250 Plus Event Recorders. The DVM-250 Plus is a rear-view mirror based digital audio and video recording system. The DVM-250 Plus is designed to capture events, such as wrecks and erratic driving or other abnormal occurrences, for evidentiary or training purposes.
Miniature Body-Worn Digital Video System-FirstVU HD
The Miniature Body-Worn Digital Video Systems can be used in many applications and are designed to be clipped to an individual's pocket or other outer clothing. The unit is self-contained and requires no external battery or storage devices.
Compact HD Quality In-Car Digital Video (not in a rear-view mirror)-MicroVu HD
The MicroVu is a compact in-car video system that is mobile (not mounted in a rear-view mirror), which provides approximately 1080 pixels high definition (HD0 video recording. The MicroVu is designed for simple installation and features automatic login (RFID log-in) with its body cameras through its VuLink products.
All-Weather Mobile Digital Video Systems-DVM-440 Ultra
The All-Weather Mobile Digital Video Systems are used in many applications and are designed specifically for use on motorcycles and boats, among others. The MicroVu is a smaller system than the DVM-440 Ultra measuring three inches by four and one-quarter inches by one inch. These systems are digital and VHS-based with cameras mounted in the frame of the motorcycle or boat and the recording device generally in the saddle-bag or other compartment.
VuLink, FleetVU Manager and VuVault.net
The VuLink system provides its law enforcement customers with audio/video surveillance from multiple vantage points in order to capture an event and it allows the operator to reassemble the various recording devices. The VuLink enables body cameras and in-car video systems to be automatically or manually activated simultaneously. VuVault.net is a law enforcement cloud storage solution powered by Microsoft Azure that provides storage of all uploaded videos. FleetVU Manager is its Web-based software for commercial fleet tracking and monitoring that features and manages video captured by its Video Event Data Recorders of incidents that require attention, such as accidents. This software solution features its cloud-based Web portal that utilizes many of the features of its VUVault.NET law-enforcement cloud-based storage solution.
Hand-Held Speed Detection System-Laser Ally
The Hand-Held Speed Detection System is a lightweight, hand-held speed detection device that uses LIDAR (Light Detection and Ranging) technology. This system uses new technology that prevents the Laser Ally from being detected by detectors or jammed by jamming devices. This system is developed and manufactured by a third-party vendor for it.
The Company competes with L-3 Mobile-Vision, Inc., Coban Technologies, Inc., Watchguard, Kustom Signals, Panasonic System Communications Company, International Police Technologies, Inc., Taser International, Inc., VieVU, Inc., Lytx, Inc., Utility Associates, Inc. and SmartDrive Systems.</t>
  </si>
  <si>
    <t>$16.05</t>
  </si>
  <si>
    <t>2.47</t>
  </si>
  <si>
    <t>-2.12</t>
  </si>
  <si>
    <t>-155.39</t>
  </si>
  <si>
    <t>9705 Loiret Blvd
LENEXA   KS   66219-2409
P: +1913.2325349
F: +1913.8147775</t>
  </si>
  <si>
    <t>http://www.nasdaq.com/symbol/dgly</t>
  </si>
  <si>
    <t>APPS</t>
  </si>
  <si>
    <t>Digital Turbine, Inc.</t>
  </si>
  <si>
    <t>Digital Turbine, Inc., incorporated on October 14, 2007, is engaged in delivering end-to-end products and solutions for mobile operators, application advertisers, device original equipment manufacturers (OEMs) and other third parties to enable them to monetize mobile content. The Company operates its business in two operating segments: Advertising and Content. The Advertising segment consists of two businesses: Operator and OEM (O&amp;O) and Advertiser and Publisher (A&amp;P). The Content segment consists of services, including Marketplace, which is an application and content store, and Pay, which is a content management and mobile payment solution.
Advertising
The Company's O&amp;O business is an advertiser solution for carrier and OEM inventory, which consists of services, including Ignite and Discover. Ignite is a mobile application management software that enables mobile operators and OEMs to control, manage, and monetize applications installed at the time of activation and over the life of a mobile device. Ignite allows mobile operators to personalize the application activation experience for customers and monetize their home screens through Cost-Per-Install (CPI) arrangements, Cost-Per-Placement (CPP) arrangements, and/or Cost-Per-Action (CPA) arrangements with third party advertisers. Various delivery methods available to operators and OEMs on first boot of the device, including Wizard, Silent, Software Development Kit (SDK), or Direct through Discover.
The Company has launched Ignite with mobile operators and OEMs in North America, Latin America, Europe, Asia Pacific, India and Israel. Discover enables end user application and content discovery, both organic and sponsored, through a range of user interfaces. The recommendation engine powering Discover and other Digital Turbine products is AppSource, which provides intelligent recommendations to the device end user. Monetization occurs through the display of and/or recommendation of applications through the CPI commercial model. Discover has been deployed with mobile operators in North America and Asia Pacific.
The Company's A&amp;P business is a mobile user acquisition network across the world. Its mobile user acquisition platform is a demand side platform (DSP). DSP platform allows mobile advertisers to engage with the right customers for their applications at the right time to gain them as customers. The A&amp;P business, through its syndicated network service, accesses mobile ad inventory through publishers, including direct developer relationships, mobile Websites, mobile carriers and mediated relationships. The A&amp;P business also accesses mobile ad inventory by purchasing inventory through exchanges using RTB. The advertising revenue generated by A&amp;P platform is shared with publishers according to contractual rates in the case of direct or mediated relationships. When inventory is accessed using real-time bidding (RTB), A&amp;P buys inventory at a rate determined by the marketplace. A&amp;P has delivered over 150 million application installs for hundreds of advertisers.
Content
Pay is an Application Programming Interface (API) that integrates billing infrastructure between mobile operators and content publishers to facilitate mobile commerce. Pay allows publishers and carriers to monetize those applications by allowing the content to be billed directly to the consumer through carrier billing. Pay has been launched in Australia, Philippines, India and Singapore. Marketplace is a white-label solution for mobile operators and OEMs to offer their own branded content store. Marketplace can be sold as an application storefront that manages the retailing of mobile content, including features, such as merchandising, product placements, reporting, pricing, promotions and distribution of digital goods. Marketplace also includes the distribution and licensing of content across multiple content categories, including music, applications, wallpapers, videos and games. Marketplace is deployed with various operators across multiple countries, including Australia, Philippines, Singapore and Indonesia.
The Company competes with Apple, Google, Facebook, Android, Amazon, Bango, Fortumo, Twitter, Yahoo!, RocketFuel, Pandora, Snapchat, IronSource, InMobi, Cheetah Mobile, Baidu, Taptica, everything.me, Quixey, Aviate, IronSource, Wild Tangent and Sweet Labs.</t>
  </si>
  <si>
    <t>$157.05</t>
  </si>
  <si>
    <t>-33.38</t>
  </si>
  <si>
    <t>110 San Antonio St # 160
AUSTIN   TX   78701-4661
P: +1512.3877717
F: +1302.6365454</t>
  </si>
  <si>
    <t>http://www.nasdaq.com/symbol/apps</t>
  </si>
  <si>
    <t>DCOM</t>
  </si>
  <si>
    <t>Dime Community Bancshares, Inc.</t>
  </si>
  <si>
    <t>Dime Community Bancshares, Inc., incorporated on June 10, 1998, operates as a holding company for Dime Community Bank (the Bank), a chartered savings bank. The Company is a unitary savings and loan holding company. The Company operates through Community Banking segment. The Bank's principal business is gathering retail deposits, and lending them primarily in multifamily residential, commercial real estate and mixed use loans, as well as investing in mortgage-backed securities (MBS), obligations of the United States Government and Government Sponsored Entities (GSEs), and corporate debt and equity securities. The Bank's primary sources of funds are, in general, deposits; loan amortization, prepayments and maturities; MBS amortization, prepayments and maturities; investment securities maturities and sales, and advances from the Federal Home Loan Bank of New York (FHLBNY).
Lending Activities
The Bank originates primarily non-recourse loans on multifamily and commercial real estate properties to limited liability companies. The Bank's loan portfolio totaled $5.62 billion as of December 31, 2016, consisting primarily of mortgage loans secured by multifamily residential apartment buildings, including buildings organized under a cooperative form of ownership; commercial properties, and one- to four-family residences and individual condominium or cooperative apartments. As of December 31, 2016, within the loan portfolio, $4.59 billion were classified as multifamily residential loans; $958.5 million were classified as commercial real estate loans, and $74.0 million were classified as one- to four-family residential, including condominium or cooperative apartments. As of December 31, 2016, the Bank's loan portfolio additionally included $3.4 million in consumer loans, composed of depositor, consumer installment and other loans. As of December 31, 2016, $4.0 billion of the loan portfolio was scheduled to mature or reprice within five years. In addition as of December 31, 2016, loans totaling $734.4 million were required to make monthly interest payments on their outstanding principal balance.
As of December 31, 2016, the Bank's total loan originations were $1.53 billion. The Bank originates both adjustable-rate mortgages (ARMs) and fixed-rate loans, depending upon customer demand and market rates of interest. The Bank's lending activities consist of originating adjustable- and fixed-rate multifamily residential (generally buildings possessing a minimum of five residential units) and commercial real estate loans. Multifamily residential and commercial real estate loans originated by the Bank were secured by three property types as of December 31, 2016: fully residential apartment buildings; mixed-use properties featuring a combination of residential and commercial units within the same building, and fully commercial buildings. The mixed-use properties classified as multifamily residential or commercial real estate loans.
Investment Activities
The Bank invests in various types of liquid assets, including obligations of the United States Treasury and federal agencies, investment grade corporate debt, various types of MBS, commercial paper, certificates of deposit (CDs) and overnight federal funds sold to financial institutions. The Bank may invest in investment-grade debt obligations of various corporations. As of December 31, 2016, the Bank's investment in corporate debt obligations was consisted solely of seven TRUP CDOs with an aggregate remaining amortized cost of $15.3 million (based upon their purchase cost basis) that were secured primarily by the preferred debt obligations of pools of the United States banks (with a small portion secured by debt obligations of insurance companies). All seven securities were designated as held-to-maturity. The Holding Company's investment in mutual funds (primarily equity mutual funds) totaled $10.8 million at December 31, 2016, of which $3.9 million was classified as available for sale, and $6.9 million was classified as trading.
Sources of Funds
The Bank's primary sources of funding for its lending and investment activities include deposits, loan and MBS payments, investment security principal and interest payments, and advances from the FHLBNY. The Bank may also sell selected multifamily residential, mixed use and one- to four-family residential real estate loans to private sector secondary market purchasers. The Bank offers a range of deposit accounts possessing a range of interest rates and terms. The Bank offers savings, money market, interest bearing and non-interest bearing checking accounts, and CDs. As of December 31, 2016, brokered deposits consisted of $42.7 million, which include purchased Certificate of Deposit Account Registry System (CDARS) deposits. The Bank's total borrowing line with FHLBNY equaled at least $2.10 billion as of December 31, 2016.</t>
  </si>
  <si>
    <t>$688.76</t>
  </si>
  <si>
    <t>9.42</t>
  </si>
  <si>
    <t>300 Cadman Plz W Fl 8
BROOKLYN   NY   11201-3229
P: +1718.7826200
F: +1302.6555049</t>
  </si>
  <si>
    <t>http://www.nasdaq.com/symbol/dcom</t>
  </si>
  <si>
    <t>DIOD</t>
  </si>
  <si>
    <t>Diodes Incorporated</t>
  </si>
  <si>
    <t>Diodes Incorporated, incorporated on July 29, 1968, is a manufacturer and supplier of application-specific standard products within the discrete, logic, analog and mixed-signal semiconductor markets, serving the consumer electronics, computing, communications, industrial and automotive markets. The Company's product portfolio addresses the design needs of various electronic equipment, including consumer electronic devices, such as digital media players, smartphones, tablets, notebook computers, flat-panel displays, mobile handsets, digital cameras and set-top boxes. Its products are sold primarily across Asia, North America and Europe. The Company's design, marketing and engineering centers are located in Plano; Milpitas, California; San Jose, California; Taipei, Taiwan; Taoyuan city, Taiwan; Zhubei City, Taiwan; Jinan, China; Manchester, the United Kingdom, and Neuhaus, Germany. It has assembly and test facilities located in Shanghai, Jinan, Chengdu and Yangzhou, China, as well as assembly and test facilities located in Hong Kong, Neuhaus and in Taipei. The Company also holds interests in Pericom Semiconductor Corporation (Pericom). Pericom designs, develops and markets integrated circuits (ICs) and frequency control products (FCPs).
As of December 31, 2016, the Company's product portfolio included over 20,000 products. The Company primarily focuses on low pin count semiconductor devices with one or more active and/or passive components. The Company's discrete semiconductor products include performance Schottky rectifiers; performance Schottky diodes; Zener diodes and performance Zener diodes, including tight tolerance and low operating current types; bridge rectifiers; switching diodes; small signal bipolar transistors; prebiased transistors; metal-oxide semiconductor field-effect transistors (MOSFETs); thyristor surge protection devices, and transient voltage suppressors. Its analog products include power management devices, such as alternating current (AC)-direct current (DC) and DC-DC converters, universal serial bus (USB) power switches, low dropout and linear voltage regulators; standard linear devices, such as operational amplifiers and comparators, current monitors, voltage references and reset generators; light emitting diode (LED) lighting drivers; audio amplifiers, and sensor products, including Hall-effect sensors and motor drivers.
The Company offers standard logic products, including low-voltage complementary metal-oxide-semiconductor (CMOS) and high-speed CMOS devices; ultra-low power CMOS logic, and analog switches. The Company also offers multichip products and co-packaged discrete, analog and mixed-signal silicon in miniature packages, and silicon and silicon epitaxial wafers. As of December 31, 2016, the Company served over 400 direct customers across the world, including various original equipment manufacturers (OEMs) and electronic manufacturing services (EMS) providers, and approximately 130 distributor customers.
The Company competes with Infineon Technologies A.G., Nexperia, ON Semiconductor Corporation, Rohm Electronics USA, LLC, Toshiba Corporation and Vishay Intertechnology, Inc.</t>
  </si>
  <si>
    <t>$1,449.14</t>
  </si>
  <si>
    <t>33.37</t>
  </si>
  <si>
    <t>4949 Hedgcoxe Rd Ste 200
PLANO   TX   75024-3935
P: +1972.9873900
F: +1972.7313510</t>
  </si>
  <si>
    <t>http://www.nasdaq.com/symbol/diod</t>
  </si>
  <si>
    <t>DISCA</t>
  </si>
  <si>
    <t>Discovery Communications, Inc.</t>
  </si>
  <si>
    <t>Discovery, Inc., formerly Discovery Communications, Inc., incorporated on April 28, 2008, is a global media company. The Company provides content across multiple distribution platforms, including pay-television (pay-TV), free-to-air (FTA) and broadcast television, Websites, digital distribution arrangements and content licensing agreements. The Company's segments include U.S. Networks, which consists principally of domestic television networks and digital content services; International Networks, consisting primarily of international television networks and digital content services, and Education and Other, which consists principally of curriculum-based product and service offerings, and production studios.
The Company's portfolio of networks includes television brands, such as Discovery Channel, TLC, Animal Planet, ID, Velocity (known as Turbo outside of the United States) and Eurosport. It is also engaged in extending content distribution across various platforms, including brand-aligned Websites, Web-native networks, online streaming, mobile devices, video on demand (VOD) and broadband channels, which provide promotional platforms for its television content. Its content spans genres, including survival, exploration, sports, lifestyle, general entertainment, heroes, adventure, crime and investigation, health and kids.
U.S. Networks
The U.S. Networks segment principally consists of national television networks. As of December 31, 2016, its U.S. Networks segment owned and operated 10 national television networks, including fully distributed television networks, such as Discovery Channel, TLC and Animal Planet. In addition, U.S. Networks segment holds an equity method interest in Oprah Winfrey Network (OWN). As of December 31, 2016, it provided authenticated U.S. TV Everywhere products available to certain subscribers, and connected viewers through GO applications with live and on-demand access to shows and series from nine U.S. Networks in the Discovery portfolio: Discovery Channel, TLC, Animal Planet, ID, Science Channel, Velocity, Destination America, American Heroes Channel (AHC) and Discovery Life.
International Networks
The Company's International Networks segment consists of national and pan-regional television networks and brands that are delivered across multiple distribution platforms. The International Networks segment has operations in pay-TV market in the world through an infrastructure that includes operational centers in London, Warsaw, Milan, Singapore and Miami. Its global brands include Discovery Channel, Animal Planet, TLC, ID, Science Channel and Turbo (known as Velocity in the United States), along with brands exclusive to International Networks, including Eurosport, Real Time, DMAX and Discovery Kids. As of December 31, 2016, International Networks operated over 400 distribution feeds in over 40 languages with channel feeds customized according to language needs and advertising sales opportunities. International Networks also has FTA and broadcast networks in Europe and the Middle East, and broadcast networks in Germany, Norway and Sweden.
Education and Other
Education includes curriculum-based product and service offerings. The Company offers subscriptions to K-12 schools for access to an online suite of curriculum-based VOD tools, professional development services, digital textbooks, student assessments and publication of hard copy curriculum-based content. Other comprises production studios that develop content for its networks and other television service providers throughout the world. Its production studios provide services to its U.S. Networks and International Networks segments.</t>
  </si>
  <si>
    <t>$11,175.76</t>
  </si>
  <si>
    <t>-1.19</t>
  </si>
  <si>
    <t>-5.50</t>
  </si>
  <si>
    <t>1 Discovery Pl
SILVER SPRING   MD   20910-3354
P: +1240.6622000
F: +1302.6555049</t>
  </si>
  <si>
    <t>http://www.nasdaq.com/symbol/disca</t>
  </si>
  <si>
    <t>DISCB</t>
  </si>
  <si>
    <t>http://www.nasdaq.com/symbol/discb</t>
  </si>
  <si>
    <t>DISCK</t>
  </si>
  <si>
    <t>http://www.nasdaq.com/symbol/disck</t>
  </si>
  <si>
    <t>DISH</t>
  </si>
  <si>
    <t>DISH Network Corporation</t>
  </si>
  <si>
    <t>DISH Network Corporation, incorporated on April 26, 1995, is a holding company. The Company operates through two segments: Pay-TV and Broadband, and Wireless. The Company offers pay-TV services under the DISH brand and the Sling brand (collectively Pay-TV services).
Pay-TV and Broadband
The DISH branded pay-TV service consists of, among other things, Federal Communications Commission (FCC) licenses authorizing it to use direct broadcast satellite (DBS) and Fixed Satellite Service (FSS) spectrum, its owned and leased satellites, receiver systems, third-party broadcast operations, customer service facilities, a leased fiber optic network, in-home service and call center operations, and certain other assets utilized in its operations. The Sling branded pay-TV services consist of, among other things, live, linear streaming over-the-top (OTT) Internet-based domestic, international and Latino video programing services (Sling TV). It offers Sling International, Sling Latino and Sling domestic video programing services. In addition to its Sling domestic service that could only be streamed on one device at a time (single-stream service), the Company also offers a live beta multi-stream Sling domestic service, which includes, among other things, the ability to stream on up to three devices simultaneously. All Sling branded pay-TV subscribers are included in its Pay-TV subscriber count. As of December 31, 2016, it had 13.671 million Pay-TV subscribers in the United States.
The Company markets broadband services under the dishNET brand. As of December 31, 2016, the Company had 0.580 million broadband subscribers in the United States. Its satellite broadband service utilizes advanced technology and high-powered satellites to provide broadband coverage across the nation. This service primarily targets rural residents that are underserved, or unserved, by wireline broadband. As of December 31, 2016, in addition to the dishNET branded satellite broadband service, it also offered wireline broadband services under the dishNET brand as a local exchange carrier to consumers in certain areas in 34 states and wireline voice services in certain areas of 14 of those states that were located in the western United States. The Company primarily bundles its dishNET branded services with its DISH branded pay-TV service. As of December 31, 2016, its dishNET branded wireline broadband service provided download speeds of up to 40 megabits of data per second (Mbps).
The Company's programing packages include programing provided by national broadcast networks, local broadcast networks and national and regional cable networks. It also offers programing packages that include regional and specialty sports channels, movie channels and Latino and international programing. As of December 31, 2016, its Latino and international programing packages allowed subscribers to choose from over 250 channels in 28 languages. In addition, it offers its DISH branded pay-TV subscribers streaming access through DISH On Demand to thousands of movies and television shows through their television or Internet-connected tablets, smartphones and computers. DISH branded pay-TV subscribers also have the ability to use dishanywhere.com and its mobile applications for smartphones and tablets to view authorized content, search program listings and remotely control certain features of their digital video recorders (DVRs). Dishanywhere.com and its mobile applications provide access to thousands of movies and television shows. The Company's Sling TV services require an Internet connection and are available on multiple streaming-capable devices, including televisions, tablets, computers, game consoles and smart phones.
The Company's DISH branded Pay-TV subscribers receive programing through equipment that includes a small satellite dish, digital set-top receivers and remote controls. Its Hopper and Joey whole-home DVR promotes a suite of integrated features and functionality designed for watching television anytime and anywhere. It also has various features that a consumer can use, at his or her option, to watch and record television programing, through their televisions, Internet-connected tablets, smartphones and computers. The Hopper 3 is available to customers across the nation.
Wireless
The Company makes investments in the research and development, wireless testing and wireless network infrastructure, as well as the acquisition of additional wireless spectrum. The Company filed an application with the FCC to participate as a bidder in the forward auction phase of the broadcast incentive auction in the 600 megahertz (MHz) frequency range (Auction 1000). The available spectrum in each licensed geographic area in Auction 1000 consisted of certain paired 5x5 spectrum blocks (five MHz uplink spectrum and five MHz downlink spectrum). As of December 31, 2016, the Company had multichannel video distribution and data service (MVDDS) licenses in 82 out of 214 geographical license areas, including Los Angeles, New York City, Chicago and several other metropolitan areas.
The Company competes with AT&amp;T Inc., Charter Communications, Inc., Comcast Corp., Verizon Communications, Inc., Netflix, Hulu, Apple, Amazon, Google, T-Mobile USA Inc. and Sprint Corporation.</t>
  </si>
  <si>
    <t>$17,970.87</t>
  </si>
  <si>
    <t>21.47</t>
  </si>
  <si>
    <t>9601 S Meridian Blvd
ENGLEWOOD   CO   80112-5905
P: +1303.7231000
F: +1303.7231299</t>
  </si>
  <si>
    <t>http://www.nasdaq.com/symbol/dish</t>
  </si>
  <si>
    <t>DVCR</t>
  </si>
  <si>
    <t>Diversicare Healthcare Services Inc.</t>
  </si>
  <si>
    <t>Diversicare Healthcare Services, Inc., incorporated on January 31, 1994, provides post-acute care services to nursing center patients and residents in approximately nine states, primarily in the Southeast and the Southwest United States. The Company's services to patients and residents include skilled nursing, ancillary healthcare services and assisted living. In addition to the nursing, personal care and social services that are provided in long-term care centers, the Company offers a range of rehabilitative, nutritional, respiratory and other ancillary services. The Company operates in Alabama, Florida, Indiana, Kansas, Kentucky, Missouri, Ohio, Tennessee and Texas.
The Company operates 77 skilled nursing and long-term care facilities containing 8,556 skilled nursing beds. The Company's nursing centers range in size from 48 to 320 licensed nursing beds. The nursing centers provide skilled nursing healthcare services, including nutrition services, recreational therapy, social services, housekeeping and laundry services. Skilled nursing care is provided for post-acute patients and residents with comorbidities. The care includes assessment using evidence-based tools; individualized care plan development based on identified areas of risk and care needs, and skilled interventions, such as intravenous (IV) services. The Company also provides for the delivery of ancillary medical services at the nursing centers it operates. These specialty services include rehabilitation therapy services, such as audiology, speech, occupational and physical therapies, which are provided through licensed therapists and registered nurses, and the provision of medical supplies, nutritional support, infusion therapies and related clinical services. These services are provided using the Company's internal resources and clinicians.
The Company's nursing centers also have units designated as transitional care units. These units offer short-term nursing and rehabilitation services. The Company's nursing centers also have memory care units, a designation for advanced care for dementia-related disorders, including Alzheimer's disease. Its enhanced therapy services include electrotherapy, vital stimulation, ultrasound and shortwave diathermy therapy treatments that focus on pain management, wound healing and muscle strengthening and/or contractures management, managing outcomes for its patients and residents receiving therapy treatments. The Company also implements other specialty programming based on a center's specific needs. It has developed approximately two adult day care centers on nursing center campuses. It has also developed specialty programming for bariatric patients at one of these facilities.</t>
  </si>
  <si>
    <t>$45.18</t>
  </si>
  <si>
    <t>76.52</t>
  </si>
  <si>
    <t>1621 Galleria Blvd
BRENTWOOD   TN   37027-2926
P: +1615.7717575
F: +1615.7717409</t>
  </si>
  <si>
    <t>http://www.nasdaq.com/symbol/dvcr</t>
  </si>
  <si>
    <t>SAUC</t>
  </si>
  <si>
    <t>Diversified Restaurant Holdings, Inc.</t>
  </si>
  <si>
    <t>Diversified Restaurant Holdings, Inc. (DRH), incorporated on September 25, 2006, is a restaurant company. The Company is a franchisee of Buffalo Wild Wings (BWW). As of September 25, 2016, the Company had approximately 80 restaurants in Florida, Illinois, Indiana, Michigan and Missouri.
As of September 25, 2016, the Company operated 64 BWW restaurants, which are located in Michigan, Florida, Missouri, Illinois and Indiana. The BWW restaurants feature a range of menu items with a multimedia social environment, a bar and an open layout designed to create a dining experience for sports fans and families. Its guests have the option of watching various sporting events on projection screens or televisions and competing in Buzztime Trivia or playing video games. The menu features chicken wings, boneless wings and other items, including chicken tenders, Wild Flatbreads, popcorn shrimp, specialty hamburgers and sandwiches, wraps, Buffalito soft tacos, appetizers and salads. As of September 25, 2016, the BWW menu specialized in 21 sauces and seasonings with flavors ranging from Sweet BBQ to Blazin'. As of September 25, 2016, the restaurants offered 12 to 30 domestic and imported beers on tap, including several local or regional microbrews and a selection of bottled beer, wine and liquor.</t>
  </si>
  <si>
    <t>$36.56</t>
  </si>
  <si>
    <t>27680 Franklin Rd
SOUTHFIELD   MI   48034-8203
P: +1248.2239160
F: +1866.7378689</t>
  </si>
  <si>
    <t>http://www.nasdaq.com/symbol/sauc</t>
  </si>
  <si>
    <t>DLHC</t>
  </si>
  <si>
    <t>DLH Holdings Corp.</t>
  </si>
  <si>
    <t>DLH Holdings Corp. (DLH), incorporated in 1969, provides professional healthcare and social services. The Company provides its services to government agencies, including the Department of Veteran Affairs (VA), Department of Health and Human Services (HHS), Department of Defense (DoD) and other government agencies. DLH offers services and products within three areas of the health services space, including Defense and Veterans Health Solutions, Human Services and Solutions, and Public Health and Life Sciences. Its capabilities include Logistics &amp; Technical Services, Healthcare Delivery Solutions, and Contingency &amp; Staff Augmentation. The Company operates through its subsidiaries, DLH Solutions, Inc. (DLH Solutions) and Danya International, LLC (DLH Danya). The Company and its subsidiary, DLH Solutions, specialize in providing healthcare, logistics and technical services to Federal agencies and the DoD. It also offers program management, healthcare delivery, pharmaceutical services, contingency/emergency response, staff augmentation, training services, combat trauma care and medical case management. DLH Danya provides technology-enabled program management, consulting and digital communications solutions to federal government and other customers.
The Logistics &amp; Technical Services line of business is involved in supply chain management, performance-based logistics, inventory management, statistical process control, packaging/handling/storage and transportation, and supply support operations. In addition, it embodies program and project management, engineering and prototype fabrication services, equipment and non-tactical vehicle operations and maintenance, hazardous material management, facilities, port and shipyard support services, among others. It supports the Veterans Administration, Department of Interior, Department of Agriculture, DoD and Department of Energy in providing Integrated Logistics Support (ILS), Performance-Based Logistics (PBL), Engineering Services and Supply Chain/Inventory Management. DLH provides strategies, solutions and procedures for its clients in developing and deploying ILS on revolving around its SPOT-m platform and methodologies.
DLH is engaged in the production, engineering, human capital management, maintenance, Lean Six Sigma, operational and procedural implementation. DLH, through developing Support Business Models, identifies Industrial Integration and Supply Chain Operational Strategies to quantify governance rules and analytical tools in applying metrics. DLH provides Supply Chain services to the federal sector through the Strategic, Tactical and Operational levels. DLH has developed tools, such as the electronic, Web-based Practitioner Resource Allocation Tool (e-PRAT) that allocates the resources based on skill and availability, manages task and optimizes the resource utilization that results in providing executive reports and graphs to track actual time/cost/billing and variances.
The Company offers professional services, which include critical care, medical/surgical, emergency room/trauma center, behavioral health, trauma brain injury and allied support, including magnetic resonance imaging (MRI) technology, diagnostic tomography, phlebotomy, dosimetry and physical therapy. Its solutions include remote, centralized medication consultation; pharmacists/practitioners in each time-zone; security and InfoSec considerations, medication therapy management, remote verification/order entry, monitored and regulated dispensing, and adherence and compliance solutions. The Contingency &amp; Staff Augmentation line of business combines the ability to provide disaster and emergency response services with its legacy staffing and workforce augmentation services. General staffing and selective recruitment process outsourcing are components of this business area.
Defense and veterans' health solutions
The Company provides a range of healthcare services and delivery solutions to the Department of VA, the United States Army Medical Materiel Command and its subordinate the United States Army Medical Research Acquisition Activity, Navy Bureau of Medicine and Surgery, and the Defense Health Agency and Army Medical Command. Its medical logistics support assists the uniformed services plan for fielding these new systems and devices. It delivers clinical drug and alcohol counseling services to Navy installations around the world as part of the clinical preceptorship program. DLH provides a range of case management, physical and behavioral health examinations, and associated medical administration services for the assessment and transition process for military personnel readiness commands and individual service members. It provides a range of professional case management services to support Veterans' transition back into the community. These services include mental health evaluations, behavioral readiness, skills assessment, career counseling and job preparation services.
Human services and solutions
The Company provides a range of human services and solutions to HHS' Office of Head Start and the Department of Homeland Security. DLH provides a systems-based approach for underserved children and youth throughout the country in terms of educational and environmental support, including health, nutritional, parental and behavioral services during their formative years. Performance verification of grantees delivering such services around the country is conducted using an evolving system of monitoring, evaluation, tracking and reporting tools against selected performance indicators relative to school readiness. DLH provides the enterprise-level information technology (IT) system architecture design, migration plan and ongoing maintenance (including call center) to manage the implementation.
Public health and life sciences
The Company provides a range of services to HHS' Center for Disease Control and Prevention, the Department of the Interior and the Department of Agriculture. DLH services include disease prevention methods and health promotion to underserved and hard to reach at-risk communities through development of communication campaigns, research on emerging trends, health informatics analyses and application of practices, including mobile, social, and interactive media. DLH conducts biological research and surveys covering waterways in various parts of the country to protect and conserve aquatic populations, as well as manage wetlands and habitats through environmental assessments.
The Company competes with Deloitte, Booz Allen Hamilton, Leidos, CACI, CSC, Lockheed Martin, UnitedHealth, ICF International, RTI and Westat.</t>
  </si>
  <si>
    <t>$73.79</t>
  </si>
  <si>
    <t>21.81</t>
  </si>
  <si>
    <t>Building 3, 3565 Piedmont Rd NE
ATLANTA   GA   30305-8202
P: +1866.9521647</t>
  </si>
  <si>
    <t>http://www.nasdaq.com/symbol/dlhc</t>
  </si>
  <si>
    <t>BOOM</t>
  </si>
  <si>
    <t>DMC Global Inc.</t>
  </si>
  <si>
    <t>DMC Global Inc., formerly Dynamic Materials Corporation, incorporated on August 15, 1997, is a diversified technology company. The Company operates a family of technical product and process businesses serving the energy, industrial and infrastructure markets. The Company's businesses operate through an international network of manufacturing, distribution and sales facilities. The Company's segments are NobelClad and DynaEnergetics. The NobelClad segment is engaged in the production of explosion-welded clad metal plates for use in the construction of corrosion resistant industrial processing equipment and specialized transition joints. The DynaEnergetics segment manufactures, markets and sells oilfield perforating equipment and explosives, including detonating cords, detonators, bi-directional boosters and shaped charges, and seismic related explosives and accessories. The Company owns explosive metalworking and metallic processes, and registered trademarks, including Detaclad, Detacouple, EFTEK, ETJ 2000 and NOBELCLAD.
NobelClad
The Company's clad metal plates are offered for the construction of heavy, corrosion resistant pressure vessels and heat exchangers. Its clad metal plates consist of a layer of corrosion resistant cladder metal, such as titanium or stainless steel. The Company offers clad metals for oil and gas, alternative energy, chemical and petrochemical, hydrometallurgy, aluminum production, shipbuilding, power generation and industrial refrigeration. It has approximately three manufacturing plants and the shooting sites in Pennsylvania, Germany and France, which provide the production capacity to address projects for NobelClad's North American and international customer base.
DynaEnergetics
The Company's DynaEnergetics segment manufactures, markets, and sells perforating explosives and associated hardware, as well as seismic explosives, for the international oil and gas industry. The oil and gas industry uses perforating products to punch holes in the casing or liner of wells to connect the well to the surrounding reservoir. DynaEnergetics manufactures and sells over five primary components of a perforating system, which are carrier tubes and charge tubes, shaped charges, detonating cord, detonators, and control panels. Additionally, DynaEnergetics manufactures and sells a factory-assembled, performance-assured well perforating system known as DynaStage, which incorporates the safety features of the Company's detonator technologies.
The perforating products manufactured by DynaEnergetics are sold to large, mid-sized, and small oilfield service companies in the United States, Europe, Canada, South America, Africa, the Middle East, and Asia. DynaEnergetics also sells directly to end users. Its DynaSlot system is designed for well abandonment. Its DynaEnergetics Tubing Conveyed Perforating (TCP) systems are customized for customer needs and well applications. The Company's TCP tool range includes mechanical and hydraulic firing systems, gun releases, under-balancing devices and auxiliary components. DynaEnergetics's manufacturing facilities are located in Germany, Canada, the United States and Russia.
The Company competes with Asahi Kasei.</t>
  </si>
  <si>
    <t>$385.30</t>
  </si>
  <si>
    <t>-16.41</t>
  </si>
  <si>
    <t>5405 Spine Rd
BOULDER   CO   80301-3389
P: +1303.6655700
F: +1302.6745266</t>
  </si>
  <si>
    <t>http://www.nasdaq.com/symbol/boom</t>
  </si>
  <si>
    <t>DNBF</t>
  </si>
  <si>
    <t>DNB Financial Corp</t>
  </si>
  <si>
    <t>DNB Financial Corporation, incorporated on November 3, 1982, is a bank holding company for DNB First, National Association (the Bank). The Company operates through the Community Banking segment. The Bank is a commercial bank providing a range of services to individuals and small to medium sized businesses in the southeastern Pennsylvania market area, including accepting time, demand and savings deposits, and making secured and unsecured commercial, real estate and consumer loans. In addition, the Bank has over 10 branches and a wealth management group, DNB First Wealth Management. The Bank's financial subsidiary, DNB Financial Services, Inc., is an insurance agency. The Bank's other subsidiaries include Downco, Inc. and DN Acquisition Company, Inc.
Lending Activities
The Company's loan and lease portfolio consists primarily of commercial and residential real estate loans, commercial loans and lines of credit (including commercial construction), commercial leases and consumer loans. Its commercial loan and lease portfolios total over $396.7 million. It focuses on providing these products for small to mid-size businesses throughout Chester and Delaware Counties. The Company offers various fixed and variable rate loans. It serves this market by providing funds for the purchase of business property or ventures, working capital lines, small business administration loans, lease financing for equipment and for various other purposes. The Company also serves consumers by providing home equity and home mortgages, as well as term loans for the purchase of consumer goods. It also provides various services to its commercial customers, such as cash management, remote capture, commercial sweep accounts, Internet banking, letters of credit and other lending services. It provides these services to assist its customers in obtaining financing, securing business opportunities, providing access to resources and managing cash flows. The Company's loans total approximately $481.8 million.
Investment Activities
The Company's investment portfolio consists of the United States agency securities, mortgage-backed securities and collateralized mortgage obligations issued by the United States Government agencies state and municipal securities, bank stocks, and other bonds and notes. Its investment portfolio, including held to maturity (HTM) and available for sale (AFS) securities amounts over $220.2 million. Investments consist primarily of mortgage-backed securities and agency notes backed by government sponsored enterprises, such as Federal Home Loan Mortgage Corporation (FHLMC), Federal National Mortgage Association (FNMA) and Federal Home Loan Bank (FHLB).
Sources of Funds
The Company's primary source of funds is derived from customer deposits, which are typically generated by its branch offices. Its deposit base is concentrated in central Chester County, extends to southern Chester County and into parts of Delaware and Lancaster Counties. Its deposit mix principally consists of low costing core deposits, including demand, negotiable order of withdrawal (NOW) and savings accounts. Its other deposits include rate-sensitive money market and time products. It offers tiered savings and money market accounts. It offers certificates of deposit and individual retirement accounts (IRAs) with interest rates commensurate with their terms. It offers non-deposit products and services under the names DNB Investments &amp; Insurance and DNB First Investment Management &amp; Trust. Its deposits total approximately $606.3 million.</t>
  </si>
  <si>
    <t>$146.85</t>
  </si>
  <si>
    <t>15.07</t>
  </si>
  <si>
    <t>9.95</t>
  </si>
  <si>
    <t>4 Brandywine Ave
DOWNINGTOWN   PA   19335-2926
P: +1610.2691040
F: +1484.3593176</t>
  </si>
  <si>
    <t>http://www.nasdaq.com/symbol/dnbf</t>
  </si>
  <si>
    <t>DOGZ</t>
  </si>
  <si>
    <t>Dogness (International) Corporation</t>
  </si>
  <si>
    <t>Dogness (International) Corporation, incorporated on July 11, 2016, is a holding company. The Company is engaged in designing and manufacturing of pet products in the People’s Republic of China. The Company offers range of products such as C2 smart collar, H2 smart harness, nylon and leather collar, anti shock leash, and neoprene and nylon harness. The Company has designed its smart collars to allow owners to find their dogs easily, where the dogs are and to communicate with their pets from around the world. The Company also built communication model around SIM cards and provides cellular data service for the collars.
The Company’s C2 collars come in nylon and neoprene or genuine leather units that incorporate LED lights and the smart unit. Its H2 harnesses are nylon and mesh for comfort, combined with a pattern of LED lights and the smart unit. The Company has incorporated LED lights into collars, harnesses and leashes in its LED series line of products. These products feature an integrated smart unit and an LED-illuminated collar or harness.</t>
  </si>
  <si>
    <t>$67.42</t>
  </si>
  <si>
    <t>12.72</t>
  </si>
  <si>
    <t>Tongsha Industrial Estate, East
DONGGUAN   GNG   523217
P: +86769.88753300
F: +86769.22767300</t>
  </si>
  <si>
    <t>http://www.nasdaq.com/symbol/dogz</t>
  </si>
  <si>
    <t>DLTR</t>
  </si>
  <si>
    <t>Dollar Tree, Inc.</t>
  </si>
  <si>
    <t>Dollar Tree, Inc., incorporated on February 22, 2008, is an operator of discount variety stores. As of January 28, 2017, the Company operated 14,334 stores in 48 states and the District of Columbia, and five Canadian provinces. The Company's segments include Dollar Tree and Family Dollar. The Dollar Tree segment is the operator of discount variety stores offering merchandise at a fixed price. The Family Dollar segment operates a chain of general merchandise retail discount stores providing consumers with a selection of merchandise in neighborhood stores. The Company's stores operate under the names of Dollar Tree, Family Dollar and Dollar Tree Canada. As of January 28, 2017, the Dollar Tree segment included 6,360 stores operating under the Dollar Tree and Dollar Tree Canada brands, 11 distribution centers in the United States and two in Canada and a Store Support Center in Chesapeake, Virginia. The Family Dollar segment consists of its operations under the Family Dollar brand, 11 distribution centers and a Store Support Center in Matthews, North Carolina. As of January 28, 2017, the Company offered 7,100 items in its stores. The Company offers a range of everyday basic products, and supplements these basic, everyday items with seasonal, closeout and promotional merchandise.
The merchandise mix in its Dollar Tree stores consists of consumable merchandise, which includes candy and food, health and beauty care, and everyday consumables, such as household paper and chemicals, and in select stores, frozen and refrigerated food; variety merchandise, which includes toys, durable housewares, gifts, stationery, party goods, greeting cards, softlines and other items, and seasonal goods, which include Valentine's Day, Easter, Halloween and Christmas merchandise. Its Family Dollar stores provide customers with a range of basic necessities and seasonal merchandise. The merchandise mix in its Family Dollar stores consists of consumable merchandise, which includes food, tobacco, health and beauty aids, household chemicals, paper products, hardware and automotive supplies, diapers, batteries, and pet food and supplies; home products, which include housewares, home decor, giftware and domestics, including blankets, sheets and towels; apparel and accessories merchandise, which includes clothing, fashion accessories and shoes, and seasonal and electronics merchandise, which includes Valentine's Day, Easter, Halloween and Christmas merchandise, personal electronics, including pre-paid cellular phones and services, stationery and school supplies, and toys.</t>
  </si>
  <si>
    <t>$23,429.81</t>
  </si>
  <si>
    <t>20.38</t>
  </si>
  <si>
    <t>500 Volvo Pkwy
CHESAPEAKE   VA   23320-1604
P: +1757.3215000
F: +1757.8555555</t>
  </si>
  <si>
    <t>http://www.nasdaq.com/symbol/dltr</t>
  </si>
  <si>
    <t>DGICA</t>
  </si>
  <si>
    <t>Donegal Group, Inc.</t>
  </si>
  <si>
    <t>Donegal Group Inc. (DGI), incorporated on August 26, 1986, is an insurance holding company whose insurance subsidiaries offer personal and commercial lines of property and casualty insurance. The Company offered its insurance business to various businesses and individuals in 21 Mid-Atlantic, Midwestern, New England and Southern states, as of December 31, 2016. It has four segments: investment function, personal lines of insurance, commercial lines of insurance and investment in Donegal Financial Services Corporation (DFSC). Its insurance operations include two segments: personal lines of insurance and commercial lines of insurance. The personal lines of insurance, which its insurance subsidiaries write consists primarily of private passenger automobile and homeowners insurance. The commercial lines of insurance, which its insurance subsidiaries write consists primarily of commercial automobile, commercial multi-peril and workers' compensation insurance. Private passenger automobile insurance includes policies that provide protection against liability for bodily injury and property damage arising from automobile accidents and protection against loss from damage to automobiles owned by the insured. Homeowners line of insurance includes policies that provide coverage for damage to residences and their contents from a range of perils, including fire, lightning, windstorm and theft.
The Company's Commercial automobile insurance includes the policies that provide protection against liability for bodily injury and property damage arising from automobile accidents and protection against loss from damage to automobiles owned by the insured. Commercial multi-peril insurance includes policies that provide protection to businesses against many perils, usually combining liability and physical damage coverages. The Workers' compensation line of insurance includes policies employers purchase to provide benefits to employees for injuries sustained during employment. It is a consolidator of smaller main street property and casualty insurance companies. Its insurance subsidiaries provide an automated personal lines underwriting and policy issuance system called WritePro. WritePro is a Web-based user interface that enables data entry and facilitates the quoting and issuance of policies for the independent agents of its insurance subsidiaries. Its insurance subsidiaries also provide a similar commercial business system called WriteBiz. WriteBiz is a Web-based user interface that provides the independent agents of its insurance subsidiaries with an online ability to quote and issue commercial automobile, workers' compensation, business owners and tradesman policies automatically. WriteFarm is a Web-based user interface that provides the independent agents of its insurance subsidiaries with an online ability to quote and issue farm policies.
The Company's insurance subsidiaries derive a portion of their insurance business from smaller to mid-sized regional communities. It holds interests in DFSC, which is a grandfathered unitary savings and loan holding company that owns all of the outstanding capital stock of Union Community Bank (UCB), a state savings bank. As of December 31, 2016, UCB had 15 banking offices, substantially all of which are located in Lancaster County, Pennsylvania. In addition to Atlantic States Insurance Company (Atlantic States), its insurance subsidiaries are Southern Insurance Company of Virginia (Southern), Le Mars Insurance Company (Le Mars), The Peninsula Insurance Company and its subsidiary, Peninsula Indemnity Company (collectively, Peninsula), Sheboygan Falls Insurance Company (Sheboygan), and Michigan Insurance Company (MICO). As of December 31, 2016, its insurance subsidiaries marketed their products in the Mid-Atlantic, Midwestern, New England and Southern regions through approximately 2,400 independent insurance agencies. It has operations in Alabama, Delaware, Georgia, Indiana, Iowa, Maine, Maryland, Michigan, Nebraska, New Hampshire, New York, North Carolina, Ohio, Pennsylvania, South Carolina, South Dakota, Tennessee, Vermont, Virginia, West Virginia and Wisconsin.</t>
  </si>
  <si>
    <t>$420.87</t>
  </si>
  <si>
    <t>62.00</t>
  </si>
  <si>
    <t>1195 River Rd
PO Box 302
MARIETTA   PA   17547-0302
P: +1717.4261931
F: +1302.7369883</t>
  </si>
  <si>
    <t>http://www.nasdaq.com/symbol/dgica</t>
  </si>
  <si>
    <t>DGICB</t>
  </si>
  <si>
    <t>http://www.nasdaq.com/symbol/dgicb</t>
  </si>
  <si>
    <t>DMLP</t>
  </si>
  <si>
    <t>Dorchester Minerals, L.P.</t>
  </si>
  <si>
    <t>Dorchester Minerals, L.P., incorporated on December 12, 2001, is a limited partnership company. The Company is engaged in the acquisition, ownership and administration of Royalty Properties and net profits interests (NPIs). As of December 31, 2016, the Royalty Properties consisted of producing and nonproducing mineral, royalty, overriding royalty, net profits, and leasehold interests located in 574 counties and parishes in 25 states. The NPIs represent net profits overriding royalty interests in various properties owned by the operating Company.
As of December 31, 2016, the Company had completed 270 wells on its Royalty Properties in seven states, and 39 new wells completed on its Properties in three states. The Company owns both a royalty interest and a net profits interest. The Company's general partner is Dorchester Minerals Management LP.</t>
  </si>
  <si>
    <t>$540.69</t>
  </si>
  <si>
    <t>14.25</t>
  </si>
  <si>
    <t>48.13</t>
  </si>
  <si>
    <t>3838 Oak Lawn Ave Ste 300
DALLAS   TX   75219-4541
P: +1214.5590300
F: +1302.6555049</t>
  </si>
  <si>
    <t>http://www.nasdaq.com/symbol/dmlp</t>
  </si>
  <si>
    <t>DORM</t>
  </si>
  <si>
    <t>Dorman Products, Inc.</t>
  </si>
  <si>
    <t>Dorman Products, Inc. (Dorman), incorporated on October 16, 1978, is a supplier of replacement parts and fasteners for passenger cars, light trucks and heavy duty trucks in the automotive aftermarket. As of December 31, 2016, the Company distributed and marketed approximately 155,000 different stock keeping units (SKU's) of automotive replacement parts and fasteners. As of December 31, 2016, approximately 83% of the Company's products were sold under brands that it owned and the remainder of its products were sold for resale under customers' private labels, other brands or in bulk. The Company's products are sold in the United States through automotive aftermarket retailers, national, regional and local warehouse distributors, and specialty markets, and salvage yards. The Company also distributes automotive replacement parts outside the United States, with sales primarily into Canada, Mexico, Europe, the Middle East, and Australia.
The Company's parts are marketed under the OE Solutions, HELP!, TECHoice, AutoGrade, Conduct-Tite, FirstStop and HD Solutions brand names. OE Solutions includes replacement parts, such as window regulators, fluid reservoirs, variable valve timing components, complex electronics, integrated door lock actuators, exhaust and intake manifolds, and radiator fan assemblies. HELP! includes automotive replacement parts that are primarily retail merchandized, such as door handles, keyless remotes and cases, emission control, oil dipsticks and door hinge repair. TECHoice includes a line of automotive replacement parts, such as belt tensioners and idler pulleys. AutoGrade includes a line of application specific and general automotive hardware, and its product categories include body hardware, general automotive fasteners, oil drain plugs and wheel hardware. Conduct-Tite! offers a selection of electrical connectors, wire, tools, testers and accessories, including light bulbs, electrical diagnostic, and repair kits and ignition components. FirstStop includes brake and clutch hydraulics, and brake hardware products. HD Solutions includes a line of heavy duty aftermarket parts for class 4-8 heavy vehicles. These products focus on lighting, cooling, engine management, and cab products.
The Company groups its products into four classes, such as power-train, automotive body, chassis and hardware. The power-train product line includes intake and exhaust manifolds, cooling products, harmonic balancers, fluid lines, fluid reservoirs, connectors, four wheel drive components and axles, drain plugs, and other engine, transmission and axle components. Its line of automotive body products include door handles and hinges, window lift motors, window regulators, switches and handles, wiper components, lighting, electrical, and other interior and exterior automotive body components. The Company's chassis products include brake hardware and hydraulics, wheel and axle hardware, suspension arms, knuckles, links, bushings, and other suspension, steering and brake components. Its hardware products include threaded bolts, auto body and home fasteners, automotive and home electrical wiring components, and other hardware assortments and merchandise.</t>
  </si>
  <si>
    <t>$2,262.15</t>
  </si>
  <si>
    <t>20.68</t>
  </si>
  <si>
    <t>3.26</t>
  </si>
  <si>
    <t>17.95</t>
  </si>
  <si>
    <t>3400 E Walnut St
COLMAR   PA   18915-9768
P: +1215.9971800
F: +1215.9971741</t>
  </si>
  <si>
    <t>http://www.nasdaq.com/symbol/dorm</t>
  </si>
  <si>
    <t>DOVA</t>
  </si>
  <si>
    <t>Dova Pharmaceuticals, Inc.</t>
  </si>
  <si>
    <t>Dova Pharmaceuticals, Inc. is a clinical-stage pharmaceutical company. The Company is focused on acquiring, developing and commercializing drug candidates. The Company’s initial focus is on thrombocytopenia, a disorder characterized by a low blood platelet count. The Company is developing avatrombopag for treatment of thrombocytopenia in patients with chronic liver disease (CLD).
The Company’s product candidate, avatrombopag is an orally administered thrombopoietin receptor agonist, or TPO-RA. It has completed pivotal Phase 3 clinical trials that evaluated avatrombopag for the treatment of thrombocytopenia in patients with CLD. As of March 31, 2017, the Company has not generated any revenue.</t>
  </si>
  <si>
    <t>$797.00</t>
  </si>
  <si>
    <t>-88.13</t>
  </si>
  <si>
    <t>2530 Meridian Pkwy Ste 300
DURHAM   NC   27713-5273
P: +1919.8064487
F: +1302.6365454</t>
  </si>
  <si>
    <t>http://www.nasdaq.com/symbol/dova</t>
  </si>
  <si>
    <t>LYL</t>
  </si>
  <si>
    <t>Dragon Victory International Limited</t>
  </si>
  <si>
    <t>$42.93</t>
  </si>
  <si>
    <t>24.09</t>
  </si>
  <si>
    <t>26.07</t>
  </si>
  <si>
    <t>23 Lime Tree Bay Ave,
PO Box 32311
HANGZHOU   ZHJ   310008
P: +86571.82213772</t>
  </si>
  <si>
    <t>http://www.nasdaq.com/symbol/lyl</t>
  </si>
  <si>
    <t>DOTA</t>
  </si>
  <si>
    <t>Draper Oakwood Technology Acquisition, Inc.</t>
  </si>
  <si>
    <t>55 E 3rd Ave
SAN MATEO   CA   94401-4010
P: +1713.2137061
F: +1302.6365454</t>
  </si>
  <si>
    <t>http://www.nasdaq.com/symbol/dota</t>
  </si>
  <si>
    <t>DOTAR</t>
  </si>
  <si>
    <t>http://www.nasdaq.com/symbol/dotar</t>
  </si>
  <si>
    <t>DOTAU</t>
  </si>
  <si>
    <t>http://www.nasdaq.com/symbol/dotau</t>
  </si>
  <si>
    <t>DOTAW</t>
  </si>
  <si>
    <t>http://www.nasdaq.com/symbol/dotaw</t>
  </si>
  <si>
    <t>DRYS</t>
  </si>
  <si>
    <t>DryShips Inc.</t>
  </si>
  <si>
    <t>DryShips, Inc., incorporated on October 9, 2004, is a holding company. The Company owns drybulk carriers and offshore support vessels. The Company operates through two segments: the drybulk carrier and the offshore support. Under its drybulk segment, the Company operates as a provider of drybulk commodities transportation services for the steel, electric utility, construction and agri-food industries. Under its offshore support segment, the Company operates as a provider of offshore support services to the global offshore energy industry. The Company owns a fleet of approximately 20 Panamax drybulk carriers, which have a combined deadweight tonnage (dwt) of approximately 1.5 million dwt and an average age of approximately 10 years, and six offshore supply vessels, comprising over two platform supply and four oil spill recovery vessels and have an average age of approximately 3.1 years.
The Drybulk segment consists of transportation and handling of Drybulk cargoes through ownership and trading of vessels. The Drybulk segment manages the deployment of its drybulk fleet between short-term time charters or spot charters and long-term time charters and bareboat charters. The Offshore support segment operates a diversified fleet of offshore support vessels. The Offshore support segment manages the deployment of its offshore support fleet under long-term time charters.</t>
  </si>
  <si>
    <t>$355.58</t>
  </si>
  <si>
    <t>-206.20</t>
  </si>
  <si>
    <t>-8.58</t>
  </si>
  <si>
    <t>109 Kifissias Avenue And Sina St
Marousi
ATHINA      151 24
P: +3021.08090570
F: +3021.08090585</t>
  </si>
  <si>
    <t>http://www.nasdaq.com/symbol/drys</t>
  </si>
  <si>
    <t>DSPG</t>
  </si>
  <si>
    <t>DSP Group, Inc.</t>
  </si>
  <si>
    <t>DSP Group, Inc., incorporated on September 23, 1993, is a global provider of wireless and audio chipset solutions for converged communications. Delivering semiconductor system solutions with software and hardware reference designs, the Company enables original equipment manufacturers (OEMs), original design manufacturers (ODMs), consumer electronics (CE) manufacturers and service providers to develop new products. The Company's segments include Home, Office and Mobile. The Home segment includes wireless chipset solutions for converged communication at home. The Office segment offers solution for Voice-over-Internet protocol (VoIP) office products, including office solutions that provide businesses with VoIP terminals with converged voice and data applications. The Mobile segment offers products for the mobile market that provides voice enhancement, always-on and far-end noise elimination targeted for mobile phone and mobile headsets and wearable devices that incorporate the Company's noise suppression and voice quality enhancement HDClear technology.
The Company offers high performance low-power integrated circuits (ICs) for audio and voice signal processing applications. The Company enables converged voice, audio, video and data connectivity across diverse mobile, consumer and enterprise products, from mobile and wearable devices, connected multimedia screens, and home automation and security to cordless phones, VoIP systems and home gateways. The DCE family is an integrated, low-power read only memory (ROM)-based chipset solution, delivering audio and extended range for entry-level applications. The DCX family is a low-power, Flash and ROM-based chipset solution targeting mid-to-high-range cordless applications. The DHX family is a low-power chipset solution for home automation and security. Its DVF system on chips (SoCs) family is a solution for developing scalable and green VoIP home and office products. DVF enables development of low-power enterprise IP, analog terminal adapters (ATAs) and home VoIP phones. HDClear-based solutions offer mobile voice quality and intelligibility, while removing background noise.
The Company competes with Intel, Dialog Semiconductors, Avago Technologies, Texas Instruments, Microchip Technology, NXP, Sigma Designs, Silicon Labs, Knowles Corporation, Cirrus Logic, Conexant, ForteMedia, Skype and iChat.</t>
  </si>
  <si>
    <t>$265.89</t>
  </si>
  <si>
    <t>161 S San Antonio Rd Ste 10
LOS ALTOS   CA   94022-3031
P: +1408.9864300
F: +1408.9864323</t>
  </si>
  <si>
    <t>http://www.nasdaq.com/symbol/dspg</t>
  </si>
  <si>
    <t>DLTH</t>
  </si>
  <si>
    <t>Duluth Holdings Inc.</t>
  </si>
  <si>
    <t>Duluth Holdings Inc., incorporated on October 29, 1986, is a lifestyle brand of men's and women's casual wear, workwear and accessories. The Company offers a line of functional products, such as its Longtail T shirts, Buck Naked underwear and Fire Hose work pants. The Company's segments include direct and retail. The direct segment includes revenues from the Company's Website and catalogs. The retail segment includes revenues from the Company's retail and outlet stores.
The Company offers its products under the Duluth Trading brand. The Company's Website, www.duluthtrading.com, serves as a storefront for its product assortment. As of January 29, 2017, the Company operated 14 retail stores and two outlet stores. The Company's stores range in size from approximately 6,000 to 14,000 selling square feet. The Company's products also include Ballroom jeans, Duluthflex clothing, Armachillo shirts, Dry on the Fly pants, Armachillo underwear and No-Yank Tank.</t>
  </si>
  <si>
    <t>$633.42</t>
  </si>
  <si>
    <t>28.72</t>
  </si>
  <si>
    <t>17.68</t>
  </si>
  <si>
    <t>170 Countryside Dr
BELLEVILLE   WI   53508-9739
P: +1608.4241544</t>
  </si>
  <si>
    <t>http://www.nasdaq.com/symbol/dlth</t>
  </si>
  <si>
    <t>DNKN</t>
  </si>
  <si>
    <t>Dunkin&amp;#39; Brands Group, Inc.</t>
  </si>
  <si>
    <t>Dunkin' Brands Group, Inc., incorporated on November 22, 2005, is a franchisor of quick service restaurants (QSRs) serving hot and cold coffee and baked goods, as well as hard serve ice cream. The Company franchises restaurants under its Dunkin' Donuts and Baskin-Robbins brands. The Company operates through four segments: Dunkin' Donuts-U.S., Dunkin' Donuts International, Baskin-Robbins International and Baskin-Robbins-U.S. The Company has over 18,000 points of distribution in approximately 60 countries across the world. As of December 31, 2016, the Company had 12,258 Dunkin' Donuts points of distribution, of which 8,828 were in the United States and 3,430 were international, and 7,822 Baskin-Robbins points of distribution, of which 5,284 were international and 2,538 were in the United States.
Dunkin' Donuts-U.S.
The Dunkin' Donuts U.S. segment is the United States QSR concept, and markets donut and bagel categories for servings. Dunkin' Donuts is also the QSR for breakfast sandwich servings. Dunkin' Donuts serves in the hot regular/decaf/flavored coffee category and the iced regular/decaf/flavored coffee category. Its points of distribution include traditional restaurants consisting of end-cap, in-line and stand-alone restaurants, and gas and convenience locations. In addition, it has alternative points of distribution (APODs), such as full- or self-service kiosks in offices, hospitals, colleges, airports, grocery stores, wholesale clubs, and other smaller-footprint properties.
Baskin-Robbins-U.S.
The Baskin-Robbins-U.S. segment is engaged in serving hard-serve ice cream, and develops and sells a range of frozen ice cream treats, such as cones, cakes, sundaes and frozen beverages. As of December 31, 2016, Baskin-Robbins had 31 flavors offering consumers a different flavor for each day of the month. Baskin-Robbins restaurant formats include free standing restaurants and end-caps. The Company has other restaurants, consisting of small full-service restaurants and/or self-serve kiosks.
Dunkin' Donuts International
The Company's Dunkin' Donuts International segment franchisees are responsible for sourcing their own supplies with its standards. In addition, the Company assists its international franchisees in identifying regional and global suppliers.
Baskin-Robbins International
As of December 31, 2016, Baskin-Robbins International segment had a manufacturing network, which consisted of 14 facilities. The Company utilizes facilities owned by Dean Foods Co. to produce ice cream products, which it purchases and distributes to its international markets. The Baskin-Robbins brand restaurants in India and Russia are supported by franchisee-owned facilities in those respective countries while the restaurants in Japan and South Korea are supported by the joint venture-owned facilities located within each country.
The Company competes with 7-Eleven, Burger King, Cold Stone Creamery, Cumberland Farms, Dairy Queen, McDonald's, Panera Bread, Quick Trip, Starbucks, Subway, Taco Bell, Tim Hortons, WaWa and Wendy's.</t>
  </si>
  <si>
    <t>$4,909.98</t>
  </si>
  <si>
    <t>26.53</t>
  </si>
  <si>
    <t>130 Royall St
CANTON   MA   02021-1010
P: +1781.7374516
F: +1302.6555049</t>
  </si>
  <si>
    <t>http://www.nasdaq.com/symbol/dnkn</t>
  </si>
  <si>
    <t>DRRX</t>
  </si>
  <si>
    <t>DURECT Corporation</t>
  </si>
  <si>
    <t>Durect Corporation, incorporated on February 6, 1998, is a biopharmaceutical company with research and development programs. The Company's research and development programs fall into two categories: new chemical entities derived from its Epigenomic Regulator Program, in which the Company attempts to discover and develop molecules, which have not previously been approved and marketed as therapeutics, and Drug Delivery Programs, in which the Company applies its formulation expertise and technologies to active pharmaceutical ingredients whose safety and efficacy have previously been established but which the Company focuses to improve through a new formulation. The Company's products candidates include DUR-928, oral for metabolic/lipid disorders, and DUR-928, injectable for acute organ injuries. Its other product candidates include POSIMIR (controlled release injection of bupivacaine), REMOXY (oral controlled release oxycodone), ORADUR-ADHD, ELADUR (controlled release injection of bupivicane), Relday (risperidone), ORADUR-based opioid (hydromorphone) and SABER-based ophthalmic.
The Company's ALZET product line consists of miniature, implantable osmotic pumps and accessories used for experimental research in mice, rats and other laboratory animals. ALZET pumps continuously deliver drugs, hormones and other test agents at controlled rates from 1 day to 6 weeks without the need for external connections, frequent handling or repeated dosing. In laboratory research, these infusion pumps can be used for systemic administration when implanted under the skin or in the body. The Company designs, develops and manufactures a range of standard and custom biodegradable polymers based on lactide, glycolide and caprolactone under the LACTEL brand for pharmaceutical and medical device clients for use as raw materials in their products. These materials are manufactured and sold by it directly from its facility in Alabama, and are used by it and its third-party customers for a range of controlled-release and medical-device applications.
The Company also manufactures and sells osmotic pumps used in laboratory research and design; and develops and manufactures a range of standard and custom biodegradable polymers and excipients for pharmaceutical and medical device clients for use as raw materials in their products. Its product pipeline consists of over seven investigational drug candidates in clinical development, with one program the subject of a New Drug Application (NDA) with the United States Food and Drug Administration (FDA). The Company has other programs underway in fields outside of pain management, including central nervous system disorders, acute organ injury, metabolic disorders, ophthalmic conditions, and other chronic diseases. Its bioerodible injectable depot systems include its SABER and CLOUD platform technologies.
POSIMIR (SABER-Bupivacaine)
The Company is developing POSIMIR, an extended-release formulation of bupivacaine, using its SABER delivery system for the treatment of post-surgical pain. Bupivacaine is an off-patent pharmaceutical agent. The physician would administer POSIMIR at the time of surgery to the surgical site. This formulation is designed to provide extended analgesia from a single dose. Its POSIMIR clinical development program has been devised to establish the safety and efficacy of POSIMIR for the treatment of post-surgical pain for over three days.
REMOXY (ORADUR-Oxycodone)
REMOXY is an oral, long-acting oxycodone gelatin capsule under development with Pain Therapeutics to which the Company has licensed development and commercialization rights under a development and license agreement, across the world.
ORADUR-ADHD Program
The Company is developing ORADUR-ADHD, based on its ORADUR Technology for the treatment of Attention Deficit Hyperactivity Disorder (ADHD). This drug candidate is focused on providing once-a-day dosing with added tamper resistant characteristics to address common methods of abuse and misuse of these types of drugs.
ELADUR (TRANSDUR-Bupivacaine)
The Company's transdermal bupivacaine patch (ELADUR) is under development. ELADUR is focused on providing continuous delivery of bupivacaine for over three days from a single application, as compared to a wearing time limited to over 10 hours with available lidocaine patches.
Relday
Relday is being developed to address unmet clinical needs in this large patient population. Relday is generally safe and well-tolerated, with results consistent with the profile of risperidone and the previous Phase I single-dose clinical trial.
Additional ORADUR-Opioid Products
The Company also worked with Pain Therapeutics on the development of over three additional ORADUR abuse-resistant opioid drug candidates, which would address the chronic pain market. Phase I clinical trials have been conducted for over two of these ORADUR-based products (hydrocodone and hydromorphone).
The Company competes with Alkermes, Pacira, Immune Pharmaceuticals, Innocoll, Nektar, Kimberly-Clark, Acorda Therapeutics, Flamel, Alexza, Mallinckrodt, Hospira, Pfizer, Cumberland Pharmaceuticals, Egalet, Acura, Elite Pharmaceuticals, Phosphagenics, Intellipharmaceutics, Collegium Pharmaceutical and Heron Therapeutics.</t>
  </si>
  <si>
    <t>$350.57</t>
  </si>
  <si>
    <t>-24.78</t>
  </si>
  <si>
    <t>10260 Bubb Rd
CUPERTINO   CA   95014-4166
P: +1408.7771417
F: +1408.7773577</t>
  </si>
  <si>
    <t>http://www.nasdaq.com/symbol/drrx</t>
  </si>
  <si>
    <t>DXPE</t>
  </si>
  <si>
    <t>DXP Enterprises, Inc.</t>
  </si>
  <si>
    <t>DXP Enterprises, Inc. (DXP), incorporated on July 26, 1996, is engaged in the business of distributing maintenance, repair and operating (MRO) products, equipment and service to industrial customers. The Company operates through three segments: Service Centers, Supply Chain Services and Innovative Pumping Solutions. The Service Centers segment provides MRO products, equipment and services, including technical expertise and logistics capabilities to industrial customers. The Supply Chain Services segment manages all or part of a customer's supply chain, including procurement and inventory management. The Innovative Pumping Solutions segment provides source for engineering, systems design and fabrication. The Company operates from approximately 190 locations in over 40 states in the United States, approximately 10 provinces in Canada, Dubai and over one state in Mexico.
The Company's product categories include rotating equipment, bearings &amp; power transmission, industrial supplies, metal working and safety products &amp; services. Its rotating equipment products include a line of centrifugal pumps for transfer and process service applications, such as petrochemicals, refining and crude oil production; rotary gear pumps for low- to- medium pressure service applications, such as pumping lubricating oils and other viscous liquids; plunger and piston pumps for high-pressure service applications, such as disposal of produced water and crude oil pipeline service, and air-operated diaphragm pumps. It also provides a range of pump accessories. Its bearing products include various types of mounted and un-mounted bearings for a range of applications. The power transmission products it distributes include speed reducers, flexible-coupling drives, chain drives, sprockets, gears, conveyors, clutches, brakes and hoses. It offers a range of industrial supplies, such as abrasives, tapes and adhesive products, coatings and lubricants, fasteners, hand tools, janitorial products, pneumatic tools, welding supplies and welding equipment. Its metal working products include a range of cutting tools, abrasives, coolants, gauges, industrial tools and machine shop supplies. It provides a range of safety products, including eye and face protection, first aid, hand protection, hazardous material handling, instrumentation and respiratory protection products. Additionally, it provides safety services, including hydrogen sulfide (H2S) gas protection and safety, specialized and standby fire protection, safety supervision, training, monitoring, equipment rental and consulting. Its safety services include safety supervision, medic services, safety audits, instrument repair and calibration, training, monitoring, equipment rental and consulting.
Service Centers
The Company's Service Centers segment offers a range of industrial MRO products, equipment and services through a range of MRO solutions. It also provides services, such as field safety supervision, in-house and field repair and predictive maintenance. It offers its customers a single source of supply. The Service Centers' products and services are distributed from approximately 170 service centers and over 8 distribution centers. Its Service Centers provide a range of MRO products in the rotating equipment, bearing, power transmission, hose, fluid power, metal working, industrial supply and safety product and service categories. The Company serves as a distributor of approximately 1,000,000 items of which over 60,000 are stock keeping units (SKUs) for use primarily by customers engaged in the oil and gas, food and beverage, petrochemical, transportation and other general industrial industries. Other industries served by the Company's Service Centers include mining, construction, chemical, municipal, agriculture, and pulp and paper.
Supply Chain Services
The Company's Supply Chain Services segment provides outsourced MRO solutions for sourcing MRO products, including, but not limited to inventory optimization and management; store room management; transaction consolidation and control; vendor oversight and procurement cost optimization; productivity improvement services, and customized reporting. The Supply Chain Services segment operates supply chain installations in approximately 70 of its customers' facilities.
Innovative Pumping Solutions
The Company's Innovative Pumping Solutions segment provides integrated, custom pump skid packages, pump remanufacturing and manufactures branded private label pumps to meet the capital equipment needs of the Company's customer base across the world. Its drafting programs, such as Solidworks and AutoCAD allow the Company's engineering team to verify the design and layout of packages with its customers prior to the start of fabrication. Its finite elemental analysis programs, such as Cosmos Professional are used to design the package process. DXP's fabrication facilities provide technical support and pump repair services. The Company's pump packages include diesel and electric driven firewater packages, pipeline booster packages, potable water packages, pigging pump packages, lease automatic custody transfer (LACT) charge units, chemical injection pump packages wash down units, seawater lift pump packages, jockey pump packages, condensate pump packages, cooling water packages, seawater/produced water injection packages, and a range of packages, such as American Petroleum Institute (API), American National Standards Institute (ANSI) and National Fire Protection Association (NFPA). The Innovative Pumping Solutions segment operates out of over 10 facilities, which are located in the United States and Canada.</t>
  </si>
  <si>
    <t>$649.06</t>
  </si>
  <si>
    <t>2.29</t>
  </si>
  <si>
    <t>43.72</t>
  </si>
  <si>
    <t>5.97</t>
  </si>
  <si>
    <t>7272 Pinemont Dr
HOUSTON   TX   77040-6606
P: +1713.9964700
F: +1713.9964701</t>
  </si>
  <si>
    <t>http://www.nasdaq.com/symbol/dxpe</t>
  </si>
  <si>
    <t>DYSL</t>
  </si>
  <si>
    <t>Dynasil Corporation of America</t>
  </si>
  <si>
    <t>Dynasil Corporation of America, incorporated on February 11, 2008, is engaged in the development, marketing and manufacturing of detection, sensing and analysis technology and optical components, as well as contract research. The Company's products and services are used in a range of application markets, including the homeland security, industrial and medical markets sectors. The Company operates through three segments: Contract Research, Optics and Biomedical. The Contract Research segment consists of the Radiation Monitoring Devices, Inc. (RMD) business unit. The Optics segment operates through four business units: Dynasil Fused Silica, Optometrics Corporation (Optometrics), Hilger Crystals, Ltd (Hilger) and Evaporated Metal Films Corporation (EMF), which manufactures commercial products. The Biomedical segment consists of a business unit, Dynasil Biomedical Corporation (Dynasil Biomedical), a medical technology incubator, which owns rights to certain early-stage medical technologies.
Contract Research
The Company's Contract Research segment's business unit, RMD, is engaged in performing research and development activities for government agencies, including Department of Energy, Department of Defense, Department of Homeland Security, Domestic Nuclear Detection Office, National Institutes of Health and National Aeronautics and Space Administration (NASA). RMD develops advanced technology in materials, sensors and prototype instruments that detect or measure radiation, light, magnetism or sound for use in security, medical and industrial applications. RMD has research expertise in material science, radiation detection, digital imaging technology, magnetic imaging, laser optics and photonics. RMD also provides research for non-governmental entities.
Optics
The Company's optics segment is engaged in the production of optical materials, components and coatings for various applications in the medical, industrial, and homeland security/defense sectors. The Company's Optics segment supplies synthetic crystals, optical materials, components, and coatings that are used in devices, such as baggage scanners, medical imaging systems, optical instruments, lasers, analytical instruments, automotive components, semiconductor/electronic devices, spacecraft/aircraft components and advertising displays.
Biomedical
The Company's Biomedical segment is engaged in development of a tissue sealant product through its Xcede Technologies, Inc. (Xcede) joint venture. Xcede's hemostatic patch is used when techniques are inadequate or impractical during general surgery for the kidneys, liver and spleen. The Xcede Patch is intended to be used during surgical procedures to stop bleeding (Hemostasis).
The Company competes with Raytheon.</t>
  </si>
  <si>
    <t>$23.36</t>
  </si>
  <si>
    <t>-4.39</t>
  </si>
  <si>
    <t>313 Washington St Ste 403
NEWTON   MA   02458-1626
P: +1617.6686855
F: +1617.6686992</t>
  </si>
  <si>
    <t>http://www.nasdaq.com/symbol/dysl</t>
  </si>
  <si>
    <t>DYNT</t>
  </si>
  <si>
    <t>Dynatronics Corporation</t>
  </si>
  <si>
    <t>Dynatronics Corporation, incorporated on April 29, 1983, is a manufacturer and distributor of physical medicine products. The Company's products include a line of medical equipment for physical medicine applications, including therapy devices, medical supplies and soft goods, treatment tables and rehabilitation equipment. The Company's products are used by physical therapists, chiropractors, sports medicine practitioners, podiatrists, physicians and other physical medicine professionals. Its physical medicine products include therapeutic modalities, such as Dynatron Solaris, including electrotherapy, ultrasound, phototherapy and thermal therapy, and 25 Series, including electrotherapy and ultrasound; manufactured capital products, including motorized and stationary treatment tables, parallel bars, traction systems and wood furniture; manufactured supplies, including hot pack and covers, cold packs, braces, belts, wraps, straps, pillow and cushions, wedges, bolsters and mats; distributed capital products, including hydrotherapy, exercise equipment, weight training equipment and pilates, and distributed supplies, including clinical accessories, aids to daily living, exercise balls and bands, sports med and taping products, lotions and gels.
The Company's Ultrasound therapy provides therapeutic deep heat to soft tissue through the introduction of sound waves into the body. Its Ultrasound therapy is a common modality used in physical therapy for treating pain, muscle spasms and joint contractures. The Company offers Dynatron 125B ultrasound device. The Company markets a line of devices that include electrotherapy, ultrasound or a combination of both of these modalities in a single device. The Dynatron Solaris Plus products add Tri-Wave phototherapy capabilities, as well as thermal therapy available through the ThermoStim probe accessory to electrotherapy and ultrasound combination devices. Its phototherapy provides topical heating to increase local blood circulation, provide temporary relief of minor muscle and joint aches, pain and stiffness, as well as to treat minor pain and stiffness associated with arthritis.
The Dynatron Solaris 709Plus, 708Plus, 707Plus, 706Plus and 705Plus units, as well as the DX2 devices, all feature phototherapy technology. The Dynatron Solaris Plus products are capable of powering either the handheld Tri-Wave phototherapy probe or the larger Tri-Wave phototherapy pads. The Dynatron Tri-Wave pad is engaged in treating larger areas of the body through unattended infrared, red and blue wavelength phototherapy. The Dynatron Tri-Wave phototherapy probe is used in an attended mode targeting specific treatment sites by the practitioner. The DX2 device powers other phototherapy products, such as the 880 probe that provides primarily infrared therapy at 880 nanometers (nm).
The Dynatron ThermoStim Probe employs technology by providing precise temperature control. The Dynatron X5 Oscillation Therapy device creates an electrostatic field within the patient, resulting in a treatment for reducing minor muscle aches and pains. Its Iontophoresis uses electrical current to transdermally deliver drugs, such as lidocaine for localized treatment of inflammation without the use of needles. The Dynatron iBox, which is an iontophoresis device. The Company also distributes a line of iontophoresis electrodes under the brand name of Dynatron Ion electrodes, along with other types of iontophoresis electrodes from other manufacturers.
The Company offers a line of traction equipment, including traction devices, traction tables, traction harnesses and related positioning products. The Company's traction products are designed to provide static, intermittent, and cycling distraction forces to relieve pressures on structures, which causes low back or neck pain. It relieves pain through decompression of intervertebral discs or unloading due to distraction and positioning. The Company manufactures over 700 medical supply and soft goods products, including lumbar rolls, wrist splints, ankle weights, cervical collars, slings, cervical pillows, weight racks, rehabilitation products, back and wrist braces, mat tables, work tables and training stairs.
The Company competes with DJO Global, Rich-Mar, Mettler Electronics, Patterson Medical, Erchonia, Apollo, Multi Radiance, MedX, North Coast Medical, Meyer Distributing, Travanti Pharma, Hill Laboratories Company, Hausmann Industries, Bailey Manufacturing, Tri-W-G, Armedica, Stonehaven, Clinton Industries and Cardon Industries.</t>
  </si>
  <si>
    <t>$23.10</t>
  </si>
  <si>
    <t>-1.16</t>
  </si>
  <si>
    <t>-71.12</t>
  </si>
  <si>
    <t>7030 S Park Centre Dr Bldg D
SALT LAKE CITY   UT   84121-6618
P: +1801.5687000
F: +1801.5687711</t>
  </si>
  <si>
    <t>http://www.nasdaq.com/symbol/dynt</t>
  </si>
  <si>
    <t>DVAX</t>
  </si>
  <si>
    <t>Dynavax Technologies Corporation</t>
  </si>
  <si>
    <t>Dynavax Technologies Corporation (Dynavax), incorporated on November 6, 2000, is a clinical-stage immunotherapy company focused on leveraging the body's innate and adaptive immune responses through toll-like receptor (TLR) stimulation. The Company's product candidates are being investigated for use in multiple cancer indications, as a vaccine for the prevention of hepatitis B and as a disease modifying therapy for asthma. The Company's pipeline of product candidates includes HEPLISAV-B, AZD1419, SD-101, DV281, DV230F and DV1001. DV230F is indicated for the treatment of Liver Tumors. DV1001 targets TLR 7 and 8 agonist for multiple malignancies. DV230F and DV1001 are in pre-clinical stage of development.
HEPLISAV-B
The Company's product candidate HEPLISAV-B is an investigational adult hepatitis B vaccine. HEPLISAV-B combines 1018, a TLR9 agonist adjuvant, and recombinant hepatitis B surface antigen (rHBsAg). HEPLISAV-B is in Phase III of its clinical trials.
AZD1419
AZD1419 is being developed for the treatment of asthma pursuant to a collaboration with AstraZeneca AB (AstraZeneca). AZD1419 is designed to change the basic immune response to environmental allergens, such as house dust and pollens, leading to prolonged reduction in asthma symptoms by converting the response from one primarily mediated by type-2 helper thymus (T) cells to type-1 helper T cells. AZD1419 is in Phase II of its clinical trials.
SD-101
SD-101 is an investigational TLR9 agonist designed to elicit a potent and focused immune response to cancer. By targeting TLR9 in both the early and late endosomes of plasmacytoid dendritic cells, SD-101 is intended to stimulate multiple mechanisms of tumor killing. SD-101 is indicated for Melanoma, Head and Neck Squamous Cell Carcinoma and Multiple Malignancies. For melanoma, and head and neck squamous cell carcinoma, SD-101 is being tested in Phase II, and for other Multiple Malignancies, it is being tested in Phase I.
DV281
DV281 is an investigational TLR9 agonist designed specifically for focused delivery to primary lung tumors and lung metastases. DV281 is similar in biological activity and mechanism of action to SD-101, but has been optimized for administration as an aerosol. DV281 targets non-small cell lung cancer.
The Company competes with Aduro Biotech, Inc., Idera Pharmaceuticals, Inc., Immune Design Corp. and Checkmate Pharmaceuticals, Inc.</t>
  </si>
  <si>
    <t>$1,124.06</t>
  </si>
  <si>
    <t>-1.85</t>
  </si>
  <si>
    <t>-65.91</t>
  </si>
  <si>
    <t>2929 7th St Ste 100
BERKELEY   CA   94710-2753
P: +1510.8485100
F: +1510.8481327</t>
  </si>
  <si>
    <t>http://www.nasdaq.com/symbol/dvax</t>
  </si>
  <si>
    <t>ETFC</t>
  </si>
  <si>
    <t>E*TRADE Financial Corporation</t>
  </si>
  <si>
    <t>E*Trade Financial Corporation, incorporated on September 4, 2003, is a financial services company. The Company provides online brokerage and related products and services primarily to individual retail investors under the brand E*TRADE Financial. The Company also provides investor-focused banking products, primarily sweep deposits, to retail investors. It provides its services to customers through its digital platforms and network of industry-licensed customer service representatives and Financial Consultants, over the phone and by e-mail. It operates federally chartered savings banks with the primary purpose of maximizing the value of deposits generated through its brokerage business. The Company's hybrid service delivery model is delivered through various digital platforms: E*TRADE and OptionsHouse products. It offers trading applications for smartphones, tablets and watches, which manages accounts and offers stock and portfolio alerts. Its active trading platform is a software-based trading application that offers trading tools, idea generation and analysis, and advanced portfolio and market tracking. Its digital platforms are complemented by its offline channels, which include its network of customer service representatives and financial consultants and its round the clock customer service available via phone, e-mail and online.
The Company's brokerage business is organized into three product areas: Trading, Investing, and Corporate Services. Additionally, it offers banking and cash management capabilities, including Federal Deposit Insurance Corporation (FDIC)-insured deposit accounts, which are fully integrated into customer brokerage accounts. Among other features, customers have access to debit cards with automated teller machine (ATM) fee refunds, online and mobile bill pay, mobile check deposits and Apple Pay. Its Online Service Center serves as a portal where customers can request services on their accounts and obtain answers to frequently asked questions. The online service center also provides customers with the ability to send a secure message and/or engage in live chat with one of its customer service representatives. In addition, it offers its Investor Education Center, providing customers with access to a variety of live and on-demand educational content and courses.
Trading
The Company's Trading products deliver automated trade order placement and execution services. It offers its customers a range of investment vehicles, including the United States equities, exchange-traded funds (ETFs), options, bonds, futures, American depositary receipts (ADRs), and non-proprietary mutual funds. Margin accounts are also available to qualified customers, enabling them to borrow against their securities. It provides margin solutions, including calculators and requirement lookup and analysis tools, helping customers strategize, plan, and execute margin trades.
The Company markets trading products and services to self-directed investors and active traders. Products and services are delivered through Web, desktop, and mobile digital channels. Trading and investing tools are supported by guidance, including fixed income, options, and futures specialists available on-call for customers. Other tools and resources include independent research and analytics, live and on-demand education, and strategies, trading ideas, and screeners for major asset classes.
Investing
The Company's Investing products help investors build wealth and address their long-term investing needs. Products and services include individual retirement accounts (IRAs), including Roth IRAs, virtual advice through its Adaptive Portfolio product, managed investment portfolios, unified managed accounts, and separately managed accounts. Investors are provided a range of digital tools through Web and mobile channels to address their investing needs. These include resource centers, allocation tools, educational, and editorial content. The Company also offers guidance through a team of licensed Financial Consultants and Chartered Retirement Planning Counselors.
Corporate Services
The Company's Corporate Services channel provides stock plan administration services for both public and private companies. Through its platform, Equity Edge Online, the Company offers management of employee stock option plans, employee stock purchase plans, and restricted stock plans with fully-automated stock plan administration, as well as accounting, reporting, and scenario modeling tools. The integrated stock plan solutions include multi-currency settlement and delivery, disbursement in international countries, and streamlined tax calculation. The Company's digital platforms allow participants in corporate client stock plans to view and manage their holdings. Additionally, participants have access to educational tools, restricted stock sales support, and dedicated stock plan service representatives.</t>
  </si>
  <si>
    <t>$14,646.67</t>
  </si>
  <si>
    <t>23.41</t>
  </si>
  <si>
    <t>10.68</t>
  </si>
  <si>
    <t>11 Times Sq Fl 32
NEW YORK   NY   10036-6622
P: +1646.5214340
F: +1302.6365454</t>
  </si>
  <si>
    <t>http://www.nasdaq.com/symbol/etfc</t>
  </si>
  <si>
    <t>EBMT</t>
  </si>
  <si>
    <t>Eagle Bancorp Montana, Inc.</t>
  </si>
  <si>
    <t>Eagle Bancorp Montana, Inc., incorporated on December 2, 2009, is the bank holding company for Opportunity Bank of Montana (the Bank). The Bank is a Montana-chartered commercial bank. The Bank has equity investments in Certified Development Entities, which have received allocations of New Markets Tax Credits (NMTC). The Company offers wealth management services at its locations through financial advisors employed by the Bank.
Lending Activities
The Bank originates residential mortgages (one- to four-family) and commercial real estate loans, real estate construction loans, home equity loans, consumer loans and commercial loans. Commercial real estate loans include loans on multi-family dwellings, loans on nonresidential property and loans on developed and undeveloped land. Home equity loans include loans secured by the borrower's main residence. Consumer loans consist of loans secured by collateral other than real estate, such as automobiles, recreational vehicles and boats. Personal loans and lines of credit are made on deposits held by the Bank and on an unsecured basis. Commercial business loans consist of business loans and lines of credit on a secured and unsecured basis. The Bank's total loans are approximately $408.07 million.
Investment Activities
The Bank invests in various types of investment securities, including the United States Treasury obligations, securities of various Federal agencies (including securities collateralized by mortgages), certificates of deposits of insured banks and savings institutions, municipal securities, corporate debt securities and loans to other banking institutions. The Bank's available-for-sale securities include the United States Government and agency, municipal obligations, corporate obligations, mortgage-backed securities (MBSs) and collateralized mortgage obligations (CMOs). The Bank's total investment securities are approximately $150.99 million.
Sources of Funds
The Bank's sources of funds include deposits and borrowings. Deposits are the main source of its funds for lending and other investment purposes. Borrowings (principally from the Federal Home Loan Bank (FHLB) of Des Moines) are also used to compensate for reductions in the availability of funds from other sources. In addition to deposits and borrowings, the Bank derives funds from loans and investment securities principal payments. Funds are also derived by the Bank from proceeds for the maturity, call and sale of investment securities and from the sale of loans. The Bank offers a range of deposit accounts. The Bank's deposit products include certificates of deposit accounts ranging in terms from 90 days to 5 years, as well as, checking, savings and money market accounts. Individual retirement accounts (IRAs) are included in certificates of deposit. The Bank's total deposits are approximately $483.18 million. The Bank also has Federal funds line of credits with PNC Financial Services Group, Inc. (PNC), Zions Bank and Stockman Bank.
Subsidiary Activities
The Company invests in the capital stock of, or originates secured or unsecured loans to, subsidiary companies. The subsidiaries of the Company include Eagle Bancorp Statutory Trust I. AFSB NMTC Investment Fund, LLC is a subsidiary of the Bank.</t>
  </si>
  <si>
    <t>$113.03</t>
  </si>
  <si>
    <t>17.61</t>
  </si>
  <si>
    <t>6.74</t>
  </si>
  <si>
    <t>1400 Prospect Ave
PO Box 4999
HELENA   MT   59604-4999
P: +1406.4423080
F: +1406.4574035</t>
  </si>
  <si>
    <t>http://www.nasdaq.com/symbol/ebmt</t>
  </si>
  <si>
    <t>EGBN</t>
  </si>
  <si>
    <t>Eagle Bancorp, Inc.</t>
  </si>
  <si>
    <t>Eagle Bancorp, Inc., incorporated on October 28, 1997, is a bank holding company for EagleBank (the Bank). The Bank is the Company's principal operating subsidiary. The Bank is a chartered commercial bank. As of December 31, 2016, the Bank operated 21 banking offices: seven in Montgomery County, Maryland; five located in the District of Columbia, and nine in Northern Virginia. The Bank offers a range of commercial banking services to its business and professional clients, as well as consumer banking services to individuals living or working in the service area. The Bank also provides commercial banking services to proprietorships, businesses, partnerships, corporations, non-profit organizations and associations, and investors living and working in and near the Bank's primary service area. The Bank offers a range of retail banking services to accommodate the individual needs of both corporate customers, as well as the community the Bank serves. The Bank also offers online banking, mobile banking and remote deposit services.
Lending Activities
The Bank provides a range of commercial and consumer lending products to small, medium and large-sized businesses and to individuals for various business and personal purposes, including commercial loans for a range of business purposes, such as for working capital, equipment purchases, real estate lines of credit, and government contract financing; asset-based lending and accounts receivable financing; construction and commercial real estate loans; business equipment financing; consumer home equity lines of credit, personal lines of credit and term loans; consumer installment loans, such as auto and personal loans; personal credit cards offered through an outside vendor, and residential mortgage loans. The Bank's loan portfolio includes traditional business and real estate secured loans. The Bank's consumer loans portfolio includes two loan types, such as home equity lines of credit that are structured with an interest only draw period followed either by a balloon maturity or a fully amortized repayment schedule, and first lien residential mortgage loans. The Bank is also a traditional commercial lender providing loans for a range of purposes, including cash flow, equipment and account receivable financing. Its loan portfolio also includes home equity loans and lines of credit, and other consumer loans. Its loan portfolio also consists of residential home mortgage loans. The Company's loan portfolio also includes acquisition, development and construction (ADC) real estate loans, including both investment and owner occupied projects. As of December 31, 2016, the Company's loans amounted to approximately $5.67 billion.
Investment Activities
The Company maintains a portfolio of short-term investments and investment securities consisting primarily of the United States Government agency bonds and government sponsored enterprise mortgage backed securities, municipal bonds and corporate bonds. The Bank also owns equity investments related to membership in the Federal Reserve System and the Federal Home Loan Bank of Atlanta (FHLB). The Bank's securities portfolio also consists of equity investments in the form of common stock of over two local banking companies. As of December 31, 2016, the Company's investment portfolio amounted to $538.1 million.
Sources of Funds
The Bank's principal sources of funds are core deposits. The Bank's deposit services include demand deposits, money market accounts, negotiable order of withdrawal (NOW) accounts, and savings accounts. Additionally, the Bank obtains certificates of deposits from the local market areas surrounding the Bank's offices. The deposit base includes transaction accounts, time and savings accounts, and accounts, which customers use for cash management. As of December 31, 2016, the Company's total deposits were $5.71 billion.
Susbidiary Activity
The Company has a direct non-banking subsidiary, Eagle Commercial Ventures, LLC (ECV), which provides subordinated financing for the acquisition, development and construction of real estate projects. The Bank has two subsidiaries: Bethesda Leasing, LLC and Eagle Insurance Services, LLC. Bethesda Leasing, LLC holds title to and operates real estate owned and acquired through foreclosure. Eagle Insurance Services, LLC facilitates the placement of commercial and retail insurance products.</t>
  </si>
  <si>
    <t>$2,018.88</t>
  </si>
  <si>
    <t>17.63</t>
  </si>
  <si>
    <t>12.81</t>
  </si>
  <si>
    <t>7830 Old Georgetown Rd Fl 3
BETHESDA   MD   20814-2432
P: +1240.4972075
F: +1301.9868529</t>
  </si>
  <si>
    <t>http://www.nasdaq.com/symbol/egbn</t>
  </si>
  <si>
    <t>EGLE</t>
  </si>
  <si>
    <t>Eagle Bulk Shipping Inc.</t>
  </si>
  <si>
    <t>Eagle Bulk Shipping Inc., incorporated on March 23, 2005, is engaged in the ocean transportation of dry bulk cargoes around the world through the ownership, chartering and operation of dry-bulk vessels. The Company owns and operates a fleet of approximately 44 oceangoing vessels, including approximately 43 Supramax and a Handymax, with a combined carrying capacity of over 2,404,060 deadweight tons (dwt) and an average age of approximately 8.7 years.
Supramax dry bulk vessels are vessels that are constructed with on-board cranes, ranging in size from approximately 50,000 to 65,000 dwt. The Company transports a range of bulk cargoes, including coal, grain, ore, pet coke, cement and fertilizer, along worldwide shipping routes. The Company also charters in a 37,000-dwt newbuilding Japanese vessel. It offers services, including commercial operations and technical supervision, safety monitoring, vessel acquisition, and financial, accounting and information technology services. The Company offers commercial and strategic management of its fleet through its subsidiaries, Eagle Shipping, Eagle Shipping International (USA) LLC and Eagle Bulk Pte. Ltd.</t>
  </si>
  <si>
    <t>$355.05</t>
  </si>
  <si>
    <t>-10.17</t>
  </si>
  <si>
    <t>300 Stamford Pl Fl 5
STAMFORD   CT   06902-6765
P: +1203.2768100
F: +1203.2768199</t>
  </si>
  <si>
    <t>http://www.nasdaq.com/symbol/egle</t>
  </si>
  <si>
    <t>EFBI</t>
  </si>
  <si>
    <t>Eagle Financial Bancorp, Inc.</t>
  </si>
  <si>
    <t>Eagle Financial Bancorp, Inc. is the holding company for Eagle Savings Bank (the Bank). Eagle Savings Bank is a chartered mutual savings and loan association. Eagle Savings Bank provides financial services to individuals and businesses. The Bank’s business consists primarily of taking deposits from the general public and investing those deposits. As of December 31, 2016, the Bank had net loans of 83,048 thousands and a total deposit of 1, 00,044 thousands.
Lending activities
The Bank’s principal lending activity is originating one-to four-family residential real estate loans, commercial real estate loans, construction loans, and home equity loans and lines of credit. It also originates commercial business loans, multi-family real estate loans and other consumer loans. The Bank originates both fixed-rate and adjustable-rate residential mortgage loans. It also originates loans above the lending limit for conforming loans, which are referred to as jumbo loans. Its one-to four-family residential real estate loans are secured by properties located in its market area. The Bank’s one-to four-family residential real estate loans typically have terms of 15 or 30 years.
The Bank’s commercial real estate loans are secured primarily by office buildings, retail and mixed-use properties, and light industrial properties located in its primary market area. It also makes multi-family loans secured primarily by residential apartment buildings and land loans primarily secured by land located in its primary market area. Its commercial business loans are generally secured by a variety of collateral, primarily accounts receivable, inventory and equipment. It also originates construction loans, primarily for one-to four-family residential properties.
Investment activities
The Bank invests in various types of assets, including government-sponsored enterprise obligations, securities of various federal agencies, residential mortgage-backed securities, and certain certificates of deposit of insured financial institutions. The Bank also invests in overnight and short-term loans to other banks, corporate debt instruments, debt instruments of municipalities and Fannie Mae and Freddie Mac equity securities.
Sources of Funds
Deposits are the primary source of funds for use in lending and investment activities. The Bank offers a selection of deposit accounts, including non-interest-bearing and interest-bearing checking accounts, statement savings accounts, variable rate money market accounts, and certificates of deposit. The Bank also obtains advances from Federal Home Loan Bank (FHLB)-Cincinnati upon the security of its capital stock in the FHLB-Cincinnati and certain of its mortgage loans.</t>
  </si>
  <si>
    <t>$25.48</t>
  </si>
  <si>
    <t>169.06</t>
  </si>
  <si>
    <t>6415 Bridgetown Rd
CINCINNATI   OH   45248-2934</t>
  </si>
  <si>
    <t>http://www.nasdaq.com/symbol/efbi</t>
  </si>
  <si>
    <t>EGRX</t>
  </si>
  <si>
    <t>Eagle Pharmaceuticals, Inc.</t>
  </si>
  <si>
    <t>Eagle Pharmaceuticals, Inc., incorporated on January 2, 2007, is a specialty pharmaceutical company. The Company focuses on developing and commercializing injectable products in the critical care and oncology areas. The Company's product portfolio includes products, including Argatroban; Ryanodex; docetaxel injection, non-alcohol formulation; and Bendeka. Its advanced candidates include EP-3101 (bendamustine Resistance Temperature Detectors (RTD)) (EP-3101), EP-4104 (dantrolene sodium for exertional heat stroke (EHS)) (EP-4104), EGL-4104-C-1702 (dantrolene sodium for drug induced hyperthermia), EP-5101 (pemetrexed) (EP-5101) and EGL-5385-C-1701 (fulvestrant). Its product portfolio focuses on oncology, critical care and orphan diseases. Bendamustine is an alkylating agent approved for use in chronic lymphocytic leukemia (CLL), and indolent B-cell non-Hodgkin's lymphoma (NHL), that has progressed during or within six months of treatment with rituximab or a rituximab-containing regimen. Its bendamustine product is a lyophilized powder that requires reconstitution in water prior to use. The EP-3101 RTD and Bendeka liquid formulations eliminate the need to reconstitute the drug prior to use, relative to the lyophilized presentation of Treanda.
As of December 31, 2016, the Company focused on developing EP-3101 RTD, an RTD, multi-dose liquid with extended drug stability for use with a 500 milliliter (mL) intravenous (IV) infusion bag. Argatroban is an anti-coagulant developed for the treatment of heparin-induced thrombocytopenia (HIT). Docetaxel is an injectable oncology drug indicated for the treatment of non-small cell lung cancer, hormone refractory prostate cancer, gastric adenocarcinoma, and squamous cell carcinoma of the head and neck cancer. Dantrolene is the drug approved to treat a genetic disorder called malignant hyperthermia (MH). As of December 31, 2016, the two dantrolene drugs on the market for the treatment of MH, Dantrium and Revonto, were offered in a vial containing 20 milligram (mg) of lyophilized powder that required mixing with 60 mL of sterile water. As of December 31, 2016, it was engaged in developing EP-5101 as a ready-to-use/dilute liquid form of pemetrexed available in a 25 mg/mL per vial. EP-5101 is an RTD liquid formulation of pemetrexed.
The Company competes with GlaxoSmithKline, West-Ward Pharmaceuticals, Par Pharmaceutical, Inc., US WorldMeds, Sanofi and Sandoz Inc.</t>
  </si>
  <si>
    <t>$772.82</t>
  </si>
  <si>
    <t>14.95</t>
  </si>
  <si>
    <t>33.50</t>
  </si>
  <si>
    <t>50 Tice Blvd Ste 315
WOODCLIFF LAKE   NJ   07677-7637
P: +1201.3265300
F: +1302.6365454</t>
  </si>
  <si>
    <t>http://www.nasdaq.com/symbol/egrx</t>
  </si>
  <si>
    <t>EWBC</t>
  </si>
  <si>
    <t>East West Bancorp, Inc.</t>
  </si>
  <si>
    <t>East West Bancorp, Inc. (East West), incorporated on August 26, 1998, is a bank holding company. The Company's principal business is to serve as a holding company for East West Bank (the Bank) and other banking or banking-related subsidiaries. The Bank is a California state-chartered bank, which operates in the United States and Greater China. The Bank provides a range of personal and commercial banking services to businesses, business executives, professionals, and other individuals. It operates through three segments: Retail Banking, Commercial Banking and Other. The Retail Banking segment focuses primarily on retail operations through the Bank's branch network. The Commercial Banking segment primarily generates commercial and industrial (C&amp;I) loans and commercial real estate (CRE) loans through the domestic commercial lending operations in California, New York, Texas, Washington, Massachusetts, Nevada and Georgia, and through the foreign commercial lending operations in China and Hong Kong. The Commercial Banking segment also offers a range of international finance and trade services and products. The remaining centralized functions, including the treasury operations of the Company, are included in the Other segment.
The Bank provides multilingual services to its customers in English, Cantonese, Mandarin, Vietnamese and Spanish. The Company offers international trade services and products, including letters of credit, revolving lines of credit, import loans, bankers' acceptances, working capital lines, domestic purchase financing and pre-export financing. The Bank is also focused on providing financing to clients needing a financial bridge that facilitates their business transactions between the United States and Greater China. In addition to the Bank, the Company has approximately six other subsidiaries established as statutory business trusts and one subsidiary that provides business and consumer insurance services. The Trusts are focused on issuing junior subordinated debt to third-party investors. The Bank's subsidiaries include E-W Services, Inc., which is a bank that holds property used by East West Bank in its operations; East-West Investments, Inc., which acts as a trustee in connection with real estate secured loans, and East West Bank (China) Limited, a non- United States Dollar (USD) functional currency subsidiary in China.
Lending Activities
The Company offers a range of products designed to meet the credit needs of its borrowers. The Company's lending activities consist of income producing CRE loans, including construction loans and land loans; C&amp;I loans, including commercial business and trade finance; consumer loans, including student loans and other consumer loans, and residential loans, including single-family loans and multifamily residential loans. The Bank also offers construction, trade finance, and commercial business, including accounts receivable, small business administration (SBA), inventory and working capital, loans. The consumer loans segment includes home equity lines of credit (HELOCs), auto loans, and insurance premium financing loans. As of December 31, 2016, the Bank's total net loans amounted to approximately $25.27 billion.
Investment Activities
The Company's available-for-sale investment securities portfolio consists primarily of United States Treasury securities, United States government agency and United States Government-sponsored enterprise debt securities, United States government agency and United States Government-sponsored enterprise mortgage-backed securities, municipal securities, corporate debt securities and foreign bonds. Its held-to-maturity security is a non-agency commercial mortgage-backed security. Its total fair value of investment securities available-for-sale amounted to $3.34 billion, as of December 31, 2016.
Sources of Funds
The Bank offers deposit products, which include the traditional range of personal and business checking and savings accounts, time deposits and individual retirement accounts, non-interest bearing demand deposits, money market, travelers' checks, safe deposit boxes, and MasterCard and Visa merchant deposit services. The Company offers its products to both consumer and commercial customers. Its total consolidated deposits amounted to $29.89 billion, as of December 31, 2016.</t>
  </si>
  <si>
    <t>$8,731.90</t>
  </si>
  <si>
    <t>16.62</t>
  </si>
  <si>
    <t>3.63</t>
  </si>
  <si>
    <t>14.58</t>
  </si>
  <si>
    <t>135 N Los Robles Ave Fl 7
PASADENA   CA   91101-4525
P: +1626.7686000
F: +1302.6555049</t>
  </si>
  <si>
    <t>http://www.nasdaq.com/symbol/ewbc</t>
  </si>
  <si>
    <t>EACQ</t>
  </si>
  <si>
    <t>Easterly Acquisition Corp.</t>
  </si>
  <si>
    <t>Easterly Acquisition Corp., incorporated on April 29, 2015, is a blank check company. The Company was formed for the purpose of effecting a merger, capital stock exchange, asset acquisition, stock purchase, reorganization or similar business combination with one or more businesses. The Company's efforts to identify a target business will not be limited to a particular industry or geographic region, although the Company seeks to focus on companies operating in the financial services industry. The Company has reviewed, and continues to review, various opportunities to enter into an initial business combination with an operating business.
The Company focuses on capitalizing on the financial services industry to identify, acquire and operate a business within the financial services industry. The Company may seek to complete its initial business combination with a company or business that may be financially unstable or in its early stages of development or growth. The Company has neither engaged in any operations nor generated any revenues.</t>
  </si>
  <si>
    <t>$204.23</t>
  </si>
  <si>
    <t>375 Park Ave Fl 21
NEW YORK   NY   10152-2101
P: +1646.7128300
F: +1302.6555049</t>
  </si>
  <si>
    <t>Building Products</t>
  </si>
  <si>
    <t>http://www.nasdaq.com/symbol/eacq</t>
  </si>
  <si>
    <t>EACQU</t>
  </si>
  <si>
    <t>http://www.nasdaq.com/symbol/eacqu</t>
  </si>
  <si>
    <t>EACQW</t>
  </si>
  <si>
    <t>http://www.nasdaq.com/symbol/eacqw</t>
  </si>
  <si>
    <t>EML</t>
  </si>
  <si>
    <t>Eastern Company (The)</t>
  </si>
  <si>
    <t>The Eastern Company, incorporated on October 14, 1912, is engaged in the manufacture and sale of industrial hardware, security products and metal products from over six United States operations and seven foreign subsidiaries. The Company maintains over 13 physical locations. The Company operates through three segments: Industrial Hardware, Security Products and Metal Products.
Industrial Hardware
The Industrial Hardware segment consists of Eberhard Manufacturing, Eberhard Hardware Manufacturing Ltd., Canadian Commercial Vehicles Corporation, Composite Panel Technologies, Eastern Industrial Ltd. and Sesamee Mexicana, S.A. de C.V. The units design, manufacture and market a product line of industrial and vehicular hardware throughout North America. The Industrial Hardware segment offers locks, latches, hinges, handles, lightweight honeycomb composite structures and related hardware for tractor-trailer trucks, moving vans, off-road construction and farming equipment, school buses, military vehicles and recreational boats. It also offers products for pickup trucks, sport utility vehicles, and fire and rescue vehicles. In addition, the segment manufactures a range of fasteners and other closure devices used to secure access doors on various types of industrial equipment, such as metal cabinets, machinery housings and electronic instruments.
The segment produces latching devices for use on industrial equipment and instrumentation, composite panels used primarily in the transportation and electronic white board industries, as well as a line of its hardware. The Industrial Hardware segment's products include passenger restraint locks, slam and draw latches, dead bolt latches, compression latches, cam-type vehicular locks, hinges, tool box locks, light-weight sleeper boxes and vents for Class 8 trucks and school bus door closure hardware. The products are sold directly to original equipment manufacturers (OEMs) and to distributors through a distribution channel consisting of in-house salesmen and outside sales representatives. The Industrial Hardware segment sells its products to an array of markets, such as the truck, bus and automotive industries, as well as to the industrial equipment, military and marine sectors.
Security Products
The Security Products segment, made up of Greenwald Industries, Argo Transdata, Illinois Lock Company/CCL Security Products, World Lock Company Ltd., Dongguan Reeworld Security Products Ltd. and World Security Industries Ltd., is a manufacturer of security products. This segment manufactures electronic and mechanical locking devices, both keyed and keyless, for the computer, electronics, vending and gaming industries. The segment also supplies its products to the luggage, furniture, laboratory equipment and commercial laundry industries. Greenwald manufactures and markets coin acceptors and other coin security products used primarily in the commercial laundry markets, as well as hardware and accessories for the appliance industry. In addition, the segment provides a level of security for the access control, municipal parking and vending markets through the use of smart card technology. Argo Transdata Corporation (Argo) supplies printed circuit board assemblies to OEMs in industries, such as measurement systems, industrial controls, medical and military markets.
Greenwald's products include timers, drop meters, coin chutes, money boxes, meter cases, smart cards, value transfer stations, smart card readers, card management software, access control units, oven door latches, oven door switches and smoke eliminators. Illinois Lock Company/CCL Security Products sales include cabinet locks, cam locks, electric switch locks, tubular key locks and combination padlocks. The Company's products are primarily sold under the names, SESAMEE, PRESTOLOCK and SEARCHALERT. These products are sold to OEMs, distributors, route operators, and locksmiths through in-house salesmen and outside sales representatives.
Metal Products
The Metal Products segment, based at the Company's Frazer &amp; Jones facility, is a producer of expansion shells for use in supporting the roofs of underground mines. This segment also manufactures specialty malleable and ductile iron castings. The Metal Products segment's products include mine roof support anchors, couplers for railroad braking systems, support anchoring for construction and couplers/fittings for utility (oil, water and gas) industries. Mine roof support anchors are sold to bolt manufacturers, while specialty castings are sold to OEMs or machine houses.</t>
  </si>
  <si>
    <t>$182.21</t>
  </si>
  <si>
    <t>23.99</t>
  </si>
  <si>
    <t>8.99</t>
  </si>
  <si>
    <t>112 Bridge Street
NAUGATUCK   CT   06770
P: +1203.7292255</t>
  </si>
  <si>
    <t>http://www.nasdaq.com/symbol/eml</t>
  </si>
  <si>
    <t>ESDI</t>
  </si>
  <si>
    <t>Eastside Distilling, Inc.</t>
  </si>
  <si>
    <t>http://www.nasdaq.com/symbol/esdi</t>
  </si>
  <si>
    <t>ESDIW</t>
  </si>
  <si>
    <t>http://www.nasdaq.com/symbol/esdiw</t>
  </si>
  <si>
    <t>EVGBC</t>
  </si>
  <si>
    <t>Eaton Vance NextShares Trust</t>
  </si>
  <si>
    <t>http://www.nasdaq.com/symbol/evgbc</t>
  </si>
  <si>
    <t>EVSTC</t>
  </si>
  <si>
    <t>http://www.nasdaq.com/symbol/evstc</t>
  </si>
  <si>
    <t>EVFTC</t>
  </si>
  <si>
    <t>Eaton Vance NextShares Trust II</t>
  </si>
  <si>
    <t>http://www.nasdaq.com/symbol/evftc</t>
  </si>
  <si>
    <t>EVLMC</t>
  </si>
  <si>
    <t>http://www.nasdaq.com/symbol/evlmc</t>
  </si>
  <si>
    <t>OKDCC</t>
  </si>
  <si>
    <t>http://www.nasdaq.com/symbol/okdcc</t>
  </si>
  <si>
    <t>EBAY</t>
  </si>
  <si>
    <t>eBay Inc.</t>
  </si>
  <si>
    <t>eBay Inc. (eBay), incorporated on March 13, 1998, is a commerce company, which operates through its Marketplace, StubHub and Classifieds platforms. The Company connects buyers and sellers around the world. Its platforms enable sellers around the world to organize and offer their inventory for sale, and buyers to find and purchase it. The Company's platforms are accessible through an online experience (desktop and laptop computers), from mobile devices (smartphones and tablets) and by application programming interface (API) (platform access for third-party software developers). The Company's platform is based on open source technologies that enable software developers and merchants to access its APIs for developing software and solutions for commerce.
The Company's Marketplace platforms include its online marketplace located at www.ebay.com, localized counterparts and the eBay mobile applications. The Company's StubHub platforms include its online ticket platform located at www.stubhub.com, the StubHub mobile applications and Ticketbis. Its StubHub platforms connect fans with their favorite sporting events, shows and artists, and enable them to buy and sell tickets. The Company's Classifieds platforms include a collection of brands, such as Mobile.de, Kijiji, Gumtree, Marktplaats, eBay Kleinanzeigen and others. As of December 31, 2016, the Company's Classifieds platforms offered online classifieds in over 1,500 cities around the world. It also offers online shopping comparison Websites, including Shopping.com. Its multi-screen approach offers downloadable applications for iPhone Operating System (iOS) and Android mobile devices that allow access to ebay.com, and some of its other Websites and vertical shopping experiences. As of December 31, 2016, its Marketplace and StubHub platforms had over one billion live listings around the globe.
The Company's eBay Top Rated Seller program rewards qualifying sellers with fee discounts and search standing for qualifying listings if they are able to maintain customer service ratings and meet specified criteria for shipping and returns. The Company's eBay Money Back Guarantee covers items purchased on its Websites in a range of countries, including the United States, the United Kingdom, Germany and Australia through a qualifying payment method, and protects buyers with respect to items that are not received or are received but not as described in the listing. Its eBay Money Back Guarantee provides coverage for the purchase price of the item and original shipping costs for a limited period of time from the original date of transaction, and includes an interface to help buyers and sellers in navigating the process. On its Marketplace platforms, the Company has built experiences, such as eBay Deals, Fashion, Motors and Electronics.
The Company offers choices to buyers and sellers in various dimensions. Sellers can choose to list their products and services through fixed price listings or an auction-style format on its platforms. The fixed price format on eBay allows buyers and sellers to close transactions at a pre-determined price set by the seller. Sellers also are able to signal that they would be willing to close the transaction at a lower price through the Best Offer feature. Additionally, its auction-style format allows a seller to select a minimum price for opening bids. Sellers can list items that are new, refurbished and used, and common and rare on its Marketplace platforms. Buyers can search for and purchase items that are new, refurbished and used, and common and rare on its Marketplace platforms. Buyers also can have items shipped to them through shipping options offered by the seller and selected by the buyer on the Company's Marketplace platforms. For certain items purchased from certain retailers, buyers can pick up items they purchased online or through mobile devices in one of the retailer's physical stores (which the Company refers to as in-store pickup).
The Company competes with Alibaba, Apple, Google, Facebook, Amazon.com, Wal-Mart, Target, Sears, Macy's, JC Penney, Costco, Office Depot, Staples, OfficeMax, Sam's Club, Rakuten, MSN, QVC, Home Shopping Network, craigslist, Inc., Oodle.com, Schibsted ASA, Naspers Limited, Nextag.com, Pricegrabber.com, Shopzilla, Yahoo!, Naver, Baidu and Etsy.</t>
  </si>
  <si>
    <t>$39,562.20</t>
  </si>
  <si>
    <t>20.20</t>
  </si>
  <si>
    <t>22.45</t>
  </si>
  <si>
    <t>2025 Hamilton Ave
SAN JOSE   CA   95125-5904
P: +1408.3767400
F: +1302.6555049</t>
  </si>
  <si>
    <t>http://www.nasdaq.com/symbol/ebay</t>
  </si>
  <si>
    <t>EBAYL</t>
  </si>
  <si>
    <t>http://www.nasdaq.com/symbol/ebayl</t>
  </si>
  <si>
    <t>EBIX</t>
  </si>
  <si>
    <t>Ebix, Inc.</t>
  </si>
  <si>
    <t>Ebix, Inc. (Ebix), incorporated on December 29, 2003, is a supplier of software and e-commerce solutions to the insurance, finance and healthcare industries. The Company provides application software products for the insurance industry, including carrier systems, agency systems and exchanges, as well as custom software development. The Company conducts its operations through four channels, which include Exchanges, Carrier Systems, Broker Systems and Risk Compliance Solutions (RCS). Ebix operates data exchanges in the areas of life insurance, annuities, employee health benefits, risk management, workers compensation, and property and casualty (P&amp;C) insurance. Ebix's focus in the area of broker systems is on designing and deploying back-end systems for international P&amp;C insurance brokers across the world. Ebix's focus in the area of carrier systems is on designing and deploying on-demand and back-end systems for P&amp;C insurance companies. Ebix focus in RCS channel pertains to business process outsourcing services that include providing domain intensive project management, time and material consulting to clients across the world, and claims adjudication/settlement services, in addition to the creation and tracking of certificates of insurance issued in the United States and Australian markets. Ebix also provides software development, customization and consulting services to various entities in the insurance industry, including carriers, brokers, exchanges and standard making bodies.
Exchanges
The Company's data exchanges connect various entities within the insurance markets enabling the participant to carry and process data from one end to another. Its life, annuity and employee health benefit exchanges operate primarily in the United States. The P&amp;C exchanges operate primarily in Australia, New Zealand, the United Kingdom and Brazil. Ebix operates a processing end-to-end Life Exchange service that has life insurance exchanges in the United States, such as Winflex, TPP and LifeSpeed. Winflex is an exchange for pre-sale life insurance illustrations between brokers and carriers; TPP is an underwriting and customized electronic application platform for Life insurance, and LifeSpeed is an order entry platform for life insurance. Ebix operates a processing end-to-end Annuity Exchange service that has life insurance exchanges in the United States, such as Annuitynet, AMP and AN4. The Company's exchanges are platforms for annuity transactions between brokers, carriers, broker general agents (BGA's) and other entities involved in annuity transactions. Ebix's customer relationship management (CRM) exchange, SmartOffice, is designed for insurance companies, general agents, banks, financial advisors and investment dealers. Smart Office is integrated into EbixExchange Life, Health, P&amp;C and Annuity exchanges.
The Company provides employee benefit and health insurance exchange services using platforms, such as Facts, LumininX, HealthConnect and EbixEnterprise. Ebix's platforms are sold to health carriers and third party administrators. The platforms provide a range of services, such as employee enrollment, claims adjudication, accounting, employee benefits administration accounting and compliance. The HealthConnect insurance quoting portals service the individual and small group marketplace. Through A.D.A.M. Health Solutions, Ebix provides multimedia health content, training, patient education and continuing education for various Websites, doctors, consumer health portals, country governments, hospitals, healthcare, biomedical, medical device, pharmaceutical and education organizations. Ebix operates P&amp;C exchanges in Australia, New Zealand, the United Kingdom and the United States.
The Company competes with iPipeline, Salesforce.com, Redtail, Trizetto, BenefitFocus, Ultimate Software, Krames Staywell, Red Nucleus and Anatomy One.
Broker P&amp;C Systems
The Company offers a number of broker system offerings for P&amp;C brokers across the world, which include eGlobal, which targets multinational P&amp;C insurance brokers; WinBeat, which targets P&amp;C brokers in the Australian and New Zealand markets, and EbixASP, which is a system for the P&amp;C insurance brokers in the United States. eGlobal is multilingual and multicurrency, and is available in various languages, such as English, Chinese, Japanese, French, Portuguese and Spanish. EbixASP is designed around the Association for Cooperative Operations Research and Development (ACORD) insurance standards used in the United States. The Company's main focus in the broker P&amp;C systems channel is on markets outside the United States.
The Company competes with Lumley, SSP, Vertafore and Applied Systems.
Risk Compliance Solutions
The Company's RCS channel focuses on helping its clients outsource any specific service or manpower to the Company on an onsite or offshore basis. Ebix's RCS certificate outsourcing business services are enabled by the Company's software as a service (SaaS)-based software. Ebix's RCS service offerings cater to a number of companies in the United States. Ebix provides a software-based service for issuance of certificates of insurance that adheres to industry standards, such as ACORD.
The Company competes with Applied Systems, Datamonitor, CMS and Exigis.
Carrier P&amp;C Systems
The Company has various carrier system offerings for P&amp;C carriers, such as Ebix Advantage and Ebix AdvantageWeb. Ebix Advantage is targeted at P&amp;C carriers in the United States that operate in the personal, commercial and specialty line areas of insurance. Ebix AdvantageWeb is designed for the international markets, and is targeted at the small, medium and large P&amp;C carriers in the international markets that operate in the personal, commercial and specialty line areas of insurance. Ebix AdvantageWeb is designed to be multicurrency and multilingual, and is deployed in Brazil, the United Kingdom and the United States.
The Company competes with CSC, Guidewire, Xchanging, Accenture and Delphi.</t>
  </si>
  <si>
    <t>$2,331.65</t>
  </si>
  <si>
    <t>23.94</t>
  </si>
  <si>
    <t>21.37</t>
  </si>
  <si>
    <t>1 Ebix Way
JOHNS CREEK   GA   30097-5781
P: +1678.2812020
F: +1302.6555049</t>
  </si>
  <si>
    <t>http://www.nasdaq.com/symbol/ebix</t>
  </si>
  <si>
    <t>ELON</t>
  </si>
  <si>
    <t>Echelon Corporation</t>
  </si>
  <si>
    <t>Echelon Corporation, incorporated on December 7, 1988, develops open-standard control networking platforms and delivers elements necessary to design, install, monitor and control communities of devices. The Company's products enable everyday devices, such as air conditioners, outdoor lighting, appliances, electricity meters, light switches, thermostats and valves to be inter-connected and be part of the Industrial Internet of Things (IIoT) market. The Company operates through the IIoT segment. The Company's IIoT business sells products and services that form embedded control platforms, such as LONWORKS and IzoT. The Company's IIoT business also sells products and services, which include components, control nodes and development software. The products are sold to original equipment manufacturers (OEMs) to build into their industrial application solutions. The Company also sells into certain vertical application markets for IIoT solutions, such as the outdoor lighting market. The Company operates in three geographic areas: the Americas; Europe, Middle East and Africa (EMEA), and Asia Pacific and Japan (APJ). The Company also offers a solution consisting of outdoor lighting controllers, segment controllers, gateways and software to end customers, such as municipalities, cities, campuses and commercial enterprises. The Company markets its products under the Echelon brand.
The Company's LONWORKS and the IzoT control networking platform consist of a three-tier architecture: a device tier, a control node tier and an enterprise tier. At the device tier, industrial devices, such as load controllers, lighting ballasts, meters, and thermostats, embed its free topology (FT) or power line (PL) smart transceivers. At the control node tier, various control technologies and protocols are unified and supervised so that local decisions can be made at the device tier levels. At the enterprise tier, Echelon technology connects the control node tiers to an enterprise tier, an information technology (IT) solution, so business rules can be established for the control system and operational data can be archived for later analysis.
The Company's platforms, both LONWORKS and IzoT, enable OEMs to create building automation, lighting control, elevator control and access control applications for buildings. The Company offers products, such as smart transceivers, which are free-topology twisted-pair smart transceivers that can be embedded into building automation devices, such as sensors, thermostats, motion detectors, air handlers and chillers; IzoT Stack Software, an embedded control and communications software; IzoT Wired and Wireless Evaluation Kits (EVKs), which are hardware and software platforms for creating or evaluating LONWORKS and IzoT devices based on the Series 6000 Smart Transceivers and Neuron Processors; SmartServer Controller, a system manager and field controller that provides functionality for building networks and smart-energy applications and can serves as a standalone controller for smaller networks; LONWORKS Control Network Software (LNS) and OpenLNS Operating System, which are development and integration tools allowing building owners to change service providers as needed, and third-party software, which are third-party energy management or analytics software and applications available for the SmartServer in hosted or server-based configurations.
The Company's outdoor lighting product portfolio includes smart transceivers, outdoor lighting controllers, motion sensors, SmartServer segment controller, power line/radio frequency (PL/RF) bridge, wireless and Ethernet gateways, management software and third-party software. The Company provides Echelon branded outdoor lighting controllers. Echelon outdoor lighting controllers support RF and power line (PL)-based communications. The Company's motion sensors work with outdoor lighting controllers to adjust light levels based on motion. The Company's SmartServer Segment Controller is a controller and gateway for connecting outdoor lighting segments to a centralized management system. The SmartServer provides rules for operation, invoking on/off time and sequencing, dimming time and percentage, and other functions. The Company's PL/RF Bridge is used to connect segments (groups) of outdoor lights to a SmartServer. Each virtual segment communicates with the SmartServer over existing power lines. The Company's wireless and Ethernet gateways provide network access for setup functions, administration and communications within the system. The Company's management software manages the outdoor lighting network using the wireless control module and gateway for control and communication. Third-party system software integrates with a city's enterprise applications and manages the outdoor lighting network using the Company's SmartServer for control and communication.
The Company competes with Cree Inc., Digi International, General Electric, LED Roadway Lighting, Maxim Integrated Products, Phillips, Siemens, Silver Springs Networks, STMicroelectronics, Texas Instruments, Tridium, Freescale Semiconductor, Intel Corporation, BACnet, Konnex, DALI, DeviceNet, HART, Profibus, ZigBee, the ZWave Alliance, KNX, TCN and Echonet.</t>
  </si>
  <si>
    <t>$18.53</t>
  </si>
  <si>
    <t>-19.97</t>
  </si>
  <si>
    <t>2901 Patrick Henry Dr
SANTA CLARA   CA   95054-1831
P: +1408.9385200
F: +1408.7903800</t>
  </si>
  <si>
    <t>http://www.nasdaq.com/symbol/elon</t>
  </si>
  <si>
    <t>ECHO</t>
  </si>
  <si>
    <t>Echo Global Logistics, Inc.</t>
  </si>
  <si>
    <t>Echo Global Logistics, Inc., incorporated on June 7, 2006, is a provider of technology-enabled transportation and supply chain management solutions. The Company utilizes a technology platform to compile and analyze data from its multi-modal network of transportation providers to facilitate its transportation and logistics services. The Company focuses primarily on arranging transportation by truckload (TL) and less than truckload (LTL) carriers. It also offers intermodal (which involves moving a shipment by rail and truck), small parcel, domestic air, expedited and international transportation services. The Company's core logistics services include rate negotiation, shipment execution and tracking, carrier selection and management, routing compliance freight bill payment and audit, payment and performance management and reporting functions, including executive dashboard tools. It procures transportation and provides logistics services for clients across industries, such as manufacturing, construction, food and beverage, consumer products and retail. Its clients fall into two categories: Managed Transportation and Transactional. Its technology platform (Optimizer) is fundamental to its operating system and solutions offering.
As part of its value proposition, it also provides core logistics services to Managed Transportation clients. Each Managed Transportation client is assigned one or more dedicated account executives. In limited instances, a Managed Transportation client will request that its account executives work on-site at the client's location. It also provides freight bill payment and audit services, claims processing and small parcel consulting services to a limited number of its Managed Transportation clients. For shippers, often part of its Managed Transportation group, the Company develops a plan involving a range of multi-modal freight brokerage services that often includes the redesign and re-engineering of distribution networks that connect a client to its suppliers and customers. Its transportation management and logistics services include procurement of transportation, both contractually and in the spot market; shipment execution and tracking; carrier management, selection, reporting and compliance; executive dashboard presentations and detailed shipment reports; freight bill payment and audit; claims processing and service refund management; design and management of inbound client freight programs, and individually configured Web portals and self-service data warehouses.
The Company services Transactional clients on a shipment-by-shipment basis. As a non-asset-based provider of technology enabled transportation and logistics services, the Company's solutions take many forms, including multi-modal transportation brokerage and logistics services. The Company provides TL service across all TL segments, including dry van, temperature-controlled and flatbed trucks. Its Truckload Quoting Tool technology uses its predictive pricing algorithms, industry relationships and historical lane-specific price and capacity data to satisfy its clients' TL needs. Using its RateIQ 2.0 technology, it obtains real-time price and transit time information for every LTL shipment it brokers. The Company provides small parcel services for packages of all sizes. The Company offers intermodal transportation services for its clients that utilize a combination of truck and rail. The Company provides domestic air and expedited shipment services for its clients whose delivery requirements cannot be satisfied by traditional over the road service. The Company provides air and ocean transportation services.</t>
  </si>
  <si>
    <t>$784.69</t>
  </si>
  <si>
    <t>214.21</t>
  </si>
  <si>
    <t>1.03</t>
  </si>
  <si>
    <t>600 W Chicago Ave Ste 725
CHICAGO   IL   60654-2522
P: +1800.3547993
F: +1312.7847498</t>
  </si>
  <si>
    <t>http://www.nasdaq.com/symbol/echo</t>
  </si>
  <si>
    <t>SATS</t>
  </si>
  <si>
    <t>EchoStar Corporation</t>
  </si>
  <si>
    <t>EchoStar Corporation, incorporated on October 12, 2007, is a holding company. The Company is a provider of satellite operations, video delivery solutions, digital set-top boxes, and broadband satellite technologies and services for home and office, delivering network technologies, managed services, and solutions for enterprises and governments. The Company operates through three segments: Hughes, EchoStar Technologies (ETC) and EchoStar Satellite Services (ESS). Its operations also include real estate and other activities. Its satellite fleet consists of both owned and leased satellites, which include SPACEWAY 3 (1), EchoStar XVII, EchoStar I (2)(3)(4), EchoStar III (4), EchoStar VI (4), EchoStar VII (2)(3), EchoStar VIII (2), EchoStar IX (2), EchoStar X (2)(3), EchoStar XI (2)(3), Nimiq 5(2), QuetzSat-1 (2), AMC-15 and AMC-16 (7).
Hughes
The Company's Hughes segment provides broadband satellite technologies and broadband services for the home and office, delivering network technologies, managed services and communication solutions to domestic and international consumers and enterprise and government customers. The Hughes segment also provides managed services, hardware, and satellite services to enterprises and government customers, and designs, provides and installs gateway and terminal equipment to customers for other satellite systems. In addition, its Hughes segment provides satellite ground segment systems and terminals to mobile system operators. Its Hughes segment uses its owned satellites, SPACEWAY 3 and EchoStar XVII, and additional satellite capacity acquired from multiple third-party providers, to provide satellite broadband Internet access and communications services to its customers. The Hughes segment also provides managed services to enterprises and solutions to customers for mobile satellite systems. The broadband subscribers include customers that subscribe to its HughesNet broadband services, through retail, wholesale and small/medium enterprise service channels.
EchoStar Technologies
The ETC segment provides end-to-end video and broadcast technology products and services to businesses and directly to consumers. It designs, develops and distributes a range of video delivery products and related technologies that allow consumers to watch and control their subscription and over-the-air (OTA) television programming from inside their homes. Its video delivery products and related technologies include Set-top boxes, which provides consumers to access the picture quality and sound of 4K, high-definition (HD) and/or standard definition (SD) content, interactive applications, broadband connectivity and Bluetooth audio streaming, depending on the type of set-top box purchased; Digital Video Recorder (DVR) and Whole-Home HD DVR solutions, which allows customers to record, replay and store content and multi-room HD content sharing functionality to create a whole-home entertainment experience, including commercial skipping and sideloading technologies, and television anywhere Placeshifting Functionality, which allows customers to watch and control digital television content on a desktop or mobile device through a broadband Internet connection. In addition to digital set-top boxes, the Company designs and develops related products, such as satellite dishes and remote controls.
The ETC segment also provides online video delivery and satellite video delivery for broadcasters and pay-television operators, including satellite uplinking/downlinking, transmission services, signal processing, conditional access management and other services, to DISH Network and Dish Mexico. Its principal digital broadcast centers are located in Cheyenne, Wyoming and Gilbert, Arizona. It also has multiple regional and micro digital broadcast centers that allow it to maximize the use of the spot beam capabilities of its satellites and its customers' satellites. Programming and other data are received at these centers by fiber optic cable or satellite. The data is processed, compressed, encrypted and then uplinked to its satellites and its customers' satellites for transmission to end users. Through its Move Networks division, the Company has developed an over the top subscription video on demand (OTT SVOD) and live linear service platform solution utilized by DISH Network's Sling television service.
EchoStar Satellite Services
The ESS segment operates its business using its owned and leased in-orbit satellites. It provides satellite services on a full-time and occasional-use basis to DISH Network, Dish Mexico, the United States Government service providers, Internet service providers, broadcast news organizations, programmers and private enterprise customers. It also manages satellite operations for several satellites owned by third parties. Its satellite capacity is used for a range of applications, such as direct to home (DTH) services, government services and network services.
The Company provides satellite capacity to satellite television providers, broadcasters and programmers using its satellites to deliver programming. Its satellites are also used for the transmission of live sporting events, Internet access, disaster recovery and satellite news gathering services. It provides satellite services and technical services to the United States Government service providers. The Company provides satellite capacity and terrestrial network services to companies. These networks allow delivery of video and data services for corporate communications. Its satellites can be used for point-to-point or point to multi-point communications.
The Company competes with Intelsat S.A., SES S.A., Telesat, Eutelsat Communications S.A., ViaSat, Inc., Gilat Satellite Networks Ltd, SageNet LLC, Newtec, iDirect Technologies, Arris Group, Inc., Cisco Systems, Inc., Samsung Electronics Co., Ltd., and Technicolor S.A.</t>
  </si>
  <si>
    <t>$5,150.60</t>
  </si>
  <si>
    <t>63.39</t>
  </si>
  <si>
    <t>100 Inverness Ter E
ENGLEWOOD   CO   80112-5308
P: +1303.7231277</t>
  </si>
  <si>
    <t>http://www.nasdaq.com/symbol/sats</t>
  </si>
  <si>
    <t>EEI</t>
  </si>
  <si>
    <t>Ecology and Environment, Inc.</t>
  </si>
  <si>
    <t>Ecology and Environment, Inc. (EEI), incorporated on February 20, 1970, is an environmental consulting company. The Company's business segments include EEI and its subsidiaries located in the United States, Subsidiaries located in South America and Other foreign subsidiaries. The Company offers consulting services to commercial and government clients in a range of service sectors, which include Government START Contract; Government Task Order Contracts; Energy; Natural Resource Management and Restoration; Sustainability, Resiliency, and Climate Adaptation; Water Resources; Planning; Emergency Planning and Management; Hazardous and Radioactive Material Services; International; Regulatory Compliance, and Contract Backlog.
Government START Contract
The Company provides support services to the United States Environmental Protection Agency (the EPA) for response and site assessment activities. These activities relate to the release and threat of release of oil, petroleum products, hazardous substances, weapons of mass destruction or pollutants or contaminants that pose an actual or potential threat to human health or welfare, or to the environment.
Government Task Order Contracts
Services provided under the government task order contracts include various environmental assessment projects with the United States Navy, engineering and oversight of pollution remediation, and other hazardous waste remediation activities for various state entities. It also prepares environmental impact assessment documents for federal land management agencies, such as the Bureau of Land Management.
Energy
The Company provides services to all phases of energy development by conducting critical feature/fatal flaw analyses, social and health impact assessments, feasibility and siting studies, field surveys, permitting, construction inspection and compliance monitoring. The Company prepares feasibility studies, evaluates alternative routes, analyzes environmental impacts, and acquires needed certificates, approvals, and permits for electric transmission facilities across the world to bring renewable energy from its source to regional population centers, as well as to upgrade aging infrastructure. Its pipelines experience includes route selection, evaluation of alternatives, field surveys, regulatory compliance and permit support, preparation of environmental monitoring and restoration plans, and environmental inspection, including development of quality assurance specifications. The Company has experience in conducting siting, environmental analyses, and permitting for offshore energy projects across the world, including wind farms, wave energy converters, deep water ports, floating production storage and offloading facilities (FPSOs), and subsea pipeline and electrical transmission cables.
The Company prepares third-party Environmental Impact Statements (EISs) and Environmental Impact Assessments (EIAs), Deepwater Port Applications, and Federal Energy Regulation Commission (FERC) Environmental Reports (ERs). It also performs siting/feasibility studies, plankton surveys, marine mammal acoustic impact modeling, dredging impact studies, coastal zone consistency evaluations, risk assessments, and marine vessel traffic studies, and develop and implement plans for stakeholder engagement/outreach. The Company has experience in providing strategic environmental consulting services to wind energy developers. It provides strategic consulting in all facets of environmental permitting and compliance, environmental evaluation, threatened and endangered species, avian and bat surveys, and land use studies. Its civil engineering support services include design of structure foundations and roadways and coordination for gathering line placement, substation, and transmission line requirements.
Natural Resource Management and Restoration
The Company designs environmental restoration projects that restore affected habitat through the integration of biological and engineering solutions. The Company assists its clients by applying restoration measures to mine reclamation, contaminated sediment remediation, land development strategies, recreational planning, watershed planning, and threatened and endangered species protection.
Sustainability, Resiliency, and Climate Adaptation
The Company develops and implements sustainable approaches for projects as varied as neighborhood-scale urban redevelopment, large-scale green city planning and design, and regional sustainability plans. It helps organizations and government agencies by assisting them to plan for, respond to, and recover from extreme disruptive events that can result in a range of cascading emergencies, with emphasis on building more resilient communities.
Water Resources
The Company's water resource management practice includes work in water resources engineering, water studies and planning, and environmental restoration. It offers services to various water systems, including the Florida Everglades, Louisiana Coastline, Sacramento-San Francisco Bay Delta, Great Lakes, Hudson River, Chesapeake Bay, Puget Sound, Amazon River Basin, Yangtze River Basin, and many others.
Planning
The Company's planning service includes environmental planning and assessment, and military master planning and land use compatibility studies. It develops military master planning tools by leveraging the geographic information system (GIS) and information technology.
Emergency Planning and Management
The Company provides logistical support, emergency response/management services, and planning to businesses and state, county, and municipal governments in all phases of incident management, including preparedness, mitigation, response, and recovery. In providing these multifaceted services, it determines local vulnerabilities and hazards and the in-place resources/assets to address those hazards in the context of applicable state and federal laws and regulations and community desires to become more resilient.
Hazardous and Radioactive Material Services
The Company provides site investigation, engineering design, and operation and maintenance for a range of industrial and governmental clients. It collects sample materials on site and then evaluates waste management practices, potential off-site impacts and liability concerns. Its field investigation services primarily involve the development of work plans, health and safety plans, and quality assurance/quality control plans to govern and conduct field investigations to define the nature and extent of contaminants at a site. It also supervises actual cleanup or remedial construction work performed by other contractors.
International
The Company has completed assignments involving environmental assessment, management and financial planning, institutional strengthening and standards development, water supply and development, wastewater treatment, and solid waste project construction supervision. Its international offices also provide services for the development of renewable energy.</t>
  </si>
  <si>
    <t>$48.61</t>
  </si>
  <si>
    <t>21.97</t>
  </si>
  <si>
    <t>368 Pleasant View Dr
LANCASTER   NY   14086-1316
P: +1716.6848060
F: +1716.6840844</t>
  </si>
  <si>
    <t>http://www.nasdaq.com/symbol/eei</t>
  </si>
  <si>
    <t>ESES</t>
  </si>
  <si>
    <t>Eco-Stim Energy Solutions, Inc.</t>
  </si>
  <si>
    <t>Eco-Stim Energy Solutions, Inc., incorporated on January 7, 2005, is an oilfield services company. The Company provides well stimulation, coiled tubing and field management services to the upstream oil and gas industry. The Company focuses on the active shale and unconventional oil and natural gas basins outside the United States and it has commenced operations in Argentina. The Company operates well stimulation fleets, coiled tubing units and other downhole completion equipment, as well as provides sweet spot analysis in shale resource basins using geophysical predictive modeling combined with feedback from down-hole diagnostic tools.
Pressure Pumping
The Company's customers utilize its pressure pumping services to develop the production of oil and natural gas from formations with low permeability, which restricts the natural flow of hydrocarbons. The technique of well stimulation consists of pumping a fluid into a cased well at sufficient pressure to create channels in the rock, which can increase the extraction rates and the recovery of the hydrocarbons. Its equipment is contracted by oil and gas producers to provide the pressure-pumping service, which is referred to as a well stimulation fleet. The Company offers a pumping fleet, including well-stimulation pumps, nitrogen pumping units and cranes, in both trailer-mounted and skid-mounted configurations. It provides a range of pressure-pumping services, including work-over pumping, well injection and wireline pump downs. A portion of the Company's pressure pumping equipment consists of its turbine powered pressure pumping units (TPUs), which are powered by remanufactured turbine engines. The Company provides well stimulation services based on contractual arrangements, such as term contracts and pricing agreements, or on a spot market basis.
Coiled Tubing
The Company's coiled tubing services involve the insertion of steel tubing into a well to convey materials and/or equipment to perform various applications as part of completion or the servicing of existing wells, including wellbore maintenance, nitrogen services, thru-tubing services, and formation stimulation using acid and other chemicals. Its coiled tubing capabilities cover a range of applications for horizontal completion, work-over and well-maintenance projects.
Field Management
The Company monitors the cementing and stimulation operation and the ongoing production results in real time over the life of the well, measuring the type and quantity of inflow from each stimulation stage. This data allows its customers to confirm and refine the predictability of its Geo-Predict technology and related field services.
The Company competes with Schlumberger, Halliburton, Weatherford, Baker Hughes, Calfrac Well Services and San Antonio International.</t>
  </si>
  <si>
    <t>$74.40</t>
  </si>
  <si>
    <t>-43.62</t>
  </si>
  <si>
    <t>2930 W Sam Houston Pkwy N Ste 27
HOUSTON   TX   77043-1639
P: +1408.8730400</t>
  </si>
  <si>
    <t>http://www.nasdaq.com/symbol/eses</t>
  </si>
  <si>
    <t>EDAP</t>
  </si>
  <si>
    <t>EDAP TMS S.A.</t>
  </si>
  <si>
    <t>EDAP TMS S.A. (EDAP), incorporated on April 20, 1983, is a holding company engaged in developing and marketing the Ablatherm and Focal One devices. The Company operates two divisions: High Intensity Focused Ultrasound (HIFU) and Urology Devices and Services (UDS) (including lithotripsy activities). It offers products for HIFU treatment of localized prostate cancer. Through these two divisions, the Company develops, produces and markets medical devices, mainly for urological diseases. The Company's HIFU and UDS divisions operate in Europe, the Americas, Asia and the rest of the world. The Company is developing HIFU technology for the treatment of certain other types of tumors. The Company also produces and commercializes medical equipment for treatment of urinary tract stones using extra-corporeal shockwave lithotripsy (ESWL) and distributes other types of urology devices in certain countries.
High Intensity Focused Ultrasound Division
The Company's HIFU division is engaged in the development, manufacturing and marketing of medical devices based on HIFU technology for the invasive treatment of urological and other clinical indications. HIFU technology uses a high-intensity convergent ultrasound beam generated by high power transducers to produce heat. HIFU technology is intended to allow the surgeon to destroy a well-defined area of diseased tissue without damaging surrounding tissue and organs, thereby eliminating the need for incisions, transfusions and general anesthesia and associated complications. The Company's HIFU Division markets two HIFU devices: the Ablatherm and the Focal One. The Ablatherm is used for the treatment of organ-confined prostate cancer, referred to as T1-T2 stage. Ablatherm is approved for commercial distribution in the European Union, the United States, South Korea, Canada, Australia, Taiwan, South Africa, New Zealand, the Philippines, Argentina, Mexico, Brazil, Russia, Venezuela, Peru and Ecuador. HIFU Division also produces and markets the Focal One device, a HIFU robotic device for the focal therapy of localized prostate cancer, thereby destroying focused cancer cells only. Focal One is approved for commercial distribution in the European Union, Canada, Saudi Arabia, South Korea, Peru and Chile. The Company's HIFU division has an installed base of approximately 100 Ablatherm machines, over 14 Focal One and approximately 350 trained clinical sites across the world were using this technology. In addition, the HIFU division is also engaged in leasing equipment, as well as the sale of disposables, spare parts and maintenance services. The Company's HIFU mobile treatment option provides access to the HIFU devices without requiring hospitals and clinics to make an up-front investment in the equipment. Instead, hospitals and clinics perform treatments using these devices.
The Company competes with SonaCare Medical, General Electric, Theraclion, Elbit Medical Imaging, Haifu and Philips Healthcare.
Urology Devices and Services Division
The Company's UDS division is engaged in the development, marketing, manufacturing and servicing of medical devices for the minimally invasive diagnosis or treatment of urological disorders, urinary stones, and other clinical indications. The Company's UDS division's primary business is producing and marketing devices, known as lithotripters, for the treatment of urinary tract stones by means of ESWL technology. The UDS division manufactures two models of lithotripters: the Sonolith i-move and the Sonolith i-sys. The UDS division sells over 827 ESWL lithotripters across the world and maintains otherwise serviced 608 installed lithotripters. The Company is also engaged in the leasing of lithotripters, as well as the sale of disposables, spare parts and maintenance services. The Company manufactures its own products as part of EDAP TMS France SAS, its subsidiary. The Company offers the Sonolith i-move to small and mid-size hospitals, while the Sonolith i-sys is offered to large hospitals. The UDS division also sells disposable parts for lithotripters, including the piezoelectric elements of the LT02 and the electrodes of the Sonolith line. The Sonolith i-move is available for commercial distribution in the European Union, South Korea, Malaysia, Peru, Venezuela, Colombia, Costa Rica, Japan, the United States, Taiwan, Singapore, Saudi Arabia, Mexico and Brazil. The Sonolith i-sys is available in the European Union, South Korea, Canada, the United States, Peru, Colombia, Argentina, Venezuela, Mexico, Costa Rica, Japan, Australia, Malaysia, Singapore, Saudi Arabia and Taiwan. The Company distributes urodynamic products on behalf of Medical Measurement Systems (MMS) and Andromeda in Japan, and laser urology solutions from Lumenis in France.
The Company competes with Siemens, Storz and Dornier.</t>
  </si>
  <si>
    <t>$65.93</t>
  </si>
  <si>
    <t>Parc Activite
La Poudrette Lamartine
4/6 Rue du Dauphine
VAULX-EN-VELIN      69120
P: +334.72153150
F: +334.72153151</t>
  </si>
  <si>
    <t>http://www.nasdaq.com/symbol/edap</t>
  </si>
  <si>
    <t>EDGE</t>
  </si>
  <si>
    <t>Edge Therapeutics, Inc.</t>
  </si>
  <si>
    <t>Edge Therapeutics, Inc., incorporated on January 22, 2009, is a clinical-stage biotechnology company that discovers, develops and seeks to commercialize hospital-based therapies capable of transforming treatment paradigms in the management of acute, life-threatening critical care conditions. The Company's initial product candidates target rare, acute, life-threatening neurological and other conditions. The Company's product candidates utilize its programmable, biodegradable polymer-based development platform (the Precisa Platform), a delivery mechanism that seeks to enable targeted and sustained drug exposure and avoid the dose-limiting side effects associated with the current standards of care. The Company's product candidates include EG-1962 and EG-1964.
EG-1962 is a polymer-based microsphere containing nimodipine suspended in a diluent of sodium hyaluronate was developed using its Precisa development platform to improve patient outcomes following aneurysmal subarachnoid hemorrhage (aSAH). Nimodipine, delivered via oral or intravenous routes of administration, is the standard of care for the management of aSAH. Its product candidate, EG-1964, contains synthetic aprotinin, a pancreatic trypsin inhibitor, which was obtained from bovine lung and initially marketed as Trasylol, and is being developed using its Precisa development platform for the management of chronic subdural hematoma (cSDH) as a prophylactic treatment to prevent recurrent bleeding. Product candidates using its Precisa development platform are manufactured using a single-step emulsion process with well-defined and reproducible operations.
The Company competes with Arbor Pharmaceuticals, LLC and Hope Pharmaceuticals, Inc.</t>
  </si>
  <si>
    <t>$33.34</t>
  </si>
  <si>
    <t>-85.01</t>
  </si>
  <si>
    <t>300 Connell Dr Ste 4000
BERKELEY HEIGHTS   NJ   07922-2817
F: +1908.7901212</t>
  </si>
  <si>
    <t>http://www.nasdaq.com/symbol/edge</t>
  </si>
  <si>
    <t>EDGW</t>
  </si>
  <si>
    <t>Edgewater Technology, Inc.</t>
  </si>
  <si>
    <t>Edgewater Technology, Inc. (Edgewater), incorporated on June 27, 2000, is a provider of transformational classic and product-based consulting services. The Company helps the C-suite drive transformational change through its selection of business and technology services, and channel-based solutions. The classic consulting disciplines are blended with technical services to help organizations leverage investments in legacy information technology (IT) assets. Edgewater offers a range of consulting services, such as Classic Consulting and Product-Based Consulting. In addition, the Company also provides synergistic services in the area of data management and analytics, such as enterprise information management services and analytics services. Delivering both on premise and in the cloud, the Company offers over two channel-based services. In the Oracle channel, Edgewater Ranzal provides Business Analytics solutions leveraging Oracle Enterprise Performance Management (EPM), Business Intelligence (BI) and Big Data technologies. In the Microsoft channel, Edgewater Fullscope delivers Dynamics AX Enterprise Resource Planning (ERP), Business Intelligence and customer relationship management (CRM) solutions primarily in the manufacturing space.
The Company's classic consulting services include Digital Transformation; Chief Financial Officer (CFO)/ Chief Information Officer (CIO) advisory services; business improvement roadmaps; organizational change management; program/project management; business process rejuvenation and integrated social media practices; operational, due diligence and technology management expertise to mergers and acquisitions, private equity and venture capital; strategic advice, costing, estimates to complete, failing or failed programs or project initiatives; independent package selection and request for information or proposal process design and implementation; technical architecture, roadmaps and design; domain expertise; strategic technology selections; custom component design and implementation; customer intelligence solutions using Web/mobile analytics combined with social intelligence; cloud architecture, integration and phasing solutions, and infrastructure optimization and redesign, disaster recovery and business continuity specialized design and assistance, among others.
The Company's product-based consulting services include business transformation through the use of packaged software solutions; enterprise performance management with Oracle budgeting, planning, consolidation and strategic finance both on premise and in the cloud; enterprise resource planning with Microsoft Dynamics AX targeted in process and discrete manufacturing verticals, such as consumer packaged goods (CPG), chemical, pharmaceuticals and food and beverage, both on premise and in the cloud; business intelligence analytics; design, development and introduction of Internet protocol (IP) that helps verticalize channel product stacks, and support and training services, among others.
The Company's enterprise information management services are provided for data related matters, such as master data management, data governance, logical and physical data base design, data warehouse strategies and design. It also provides practical data architectures and roadmaps to support transactional systems and enterprise performance management through analytics, and provides forms of data manipulation, transformation and quality services. It offers analytics services that advise on lead derivation of key financial and operational performance indicators and correlate their measurement, visualization and action for a given organization. It also advises on opportunities for the use of predictive techniques, external data and benchmarks to improve business performance measurement and forecasting. It advises on the creation and adoption of analytics architectures, roadmaps and supporting organizations, and also on the design and roadmap analytics-based near real-time to real-time alerting strategies and implementations.
The Company competes with Accenture, EDS, Ciber, Inc., IBM Global Services, Business and Decision Group, Caritor, Inc., CGI, Perficient, Aztec Software, Cognizant Technology Solutions, Infosys, Ventyx, Mahindra Satyam, Tata, Wipro, Bain &amp; Company, Booz-Allen &amp; Hamilton, Boston Consulting Group, McKinsey &amp; Company, SAP, Hitachi, Tribridge, Avanade, Deloitte &amp; Touche, Huron, The Hackett Group, Hitachi Consulting Corporation, KPI Partners, KPMG, PricewaterhouseCoopers, Ernst &amp; Young, Hewlett-Packard, Oracle and Microsoft.</t>
  </si>
  <si>
    <t>$76.94</t>
  </si>
  <si>
    <t>-45.67</t>
  </si>
  <si>
    <t>200 Harvard Mill Sq
WAKEFIELD   MA   01880-3238
P: +1781.2139854
F: +1302.6555049</t>
  </si>
  <si>
    <t>http://www.nasdaq.com/symbol/edgw</t>
  </si>
  <si>
    <t>EDIT</t>
  </si>
  <si>
    <t>Editas Medicine, Inc.</t>
  </si>
  <si>
    <t>Editas Medicine, Inc., incorporated on September 3, 2013, is a genome editing company. The Company is engaged in treating patients with genetically defined diseases by correcting their disease-causing genes. The Company operates through developing and commercializing genome editing technology segment. The Company is developing a genome editing platform based on clustered, regularly interspaced short palindromic repeats (CRISPR) technology. CRISPR uses a protein-ribonucleic acid (RNA) complex composed of an enzyme, including either Cas9 (CRISPR associated protein 9) or Cpf1 (CRISPR from Prevotella and Francisella 1), bound to a guide RNA molecule designed to recognize a particular deoxyribonucleic acid (DNA) sequence. Once the complex binds to the DNA sequence it was designed to recognize, the complex makes a specific cut in the DNA, ultimately triggering the cell's DNA repair machinery to change the targeted sequence. The Company's platform consists of four interrelated components: nuclease engineering, delivery, control and specificity, and directed editing.
The Company has initiated a range of research programs across multiple therapeutic areas. The Company's programs include Eye Diseases, Engineered T Cell Therapies for Immuno-Oncology and additional research programs, including Non-malignant Hematologic Diseases, Duchenne Muscular Dystrophy, Cystic Fibrosis and Alpha-1 Antitrypsin Deficiency. The Company is developing a genome editing therapeutic for Leber Congenital Amaurosis type 10 (LCA10) that uses an adeno-associated virus (AAV) vector to deliver the DNA encoding Cas9 and over two guide RNAs to photoreceptor cells in the eye. In order to deliver this therapy directly and specifically to the site of disease, it is assessing variants of AAV for retinal delivery. It intends to pursue the development of therapies for eye diseases other than LCA10, including Usher Syndrome 2A (USH2A) and Herpes Simplex Virus 1 (HSV 1) infections.
The Company competes with Caribou Biosciences, CRISPR Therapeutics, ERS Genomics, Intellia Therapeutics, TRACR Hematology, bluebird bio, Cellectis, Poseida Therapeutics, Precision Biosciences, Sangamo Therapeutics, Abeona Therapeutics, Adverum Biotechnologies, AGTC Therapeutics, Dimension Therapeutics, REGENXBIO, Spark Therapeutics, uniQure and Voyager Therapeutics.</t>
  </si>
  <si>
    <t>$1,497.50</t>
  </si>
  <si>
    <t>-2.99</t>
  </si>
  <si>
    <t>-70.22</t>
  </si>
  <si>
    <t>11 Hurley St
CAMBRIDGE   MA   02141-2110
P: +1617.4019000
F: +1302.6555049</t>
  </si>
  <si>
    <t>http://www.nasdaq.com/symbol/edit</t>
  </si>
  <si>
    <t>EDUC</t>
  </si>
  <si>
    <t>Educational Development Corporation</t>
  </si>
  <si>
    <t>Educational Development Corporation (EDC), incorporated on August 23, 1965, is a publisher of the line of educational children's books produced in the United Kingdom by Usborne Publishing Limited (Usborne). The Company also owns Kane Miller Book Publishers. The Company sells books through two segments: Home Business Division (Usborne Books &amp; More or UBAM) and Publishing Division (EDC Publishing). The Company offers over 2,000 different titles, which include touchy-feely board books, activity and flashcards, adventure and search books, art books, sticker books and foreign language books. The Company has a line of Internet-linked books, which allow readers to refer to relevant non-Usborne Websites. Its books include science and math titles, as well as chapter books and novels.
Usborne Books &amp; More Division
The UBAM Division distributes books across the nation through independent consultants holding book showings in individual homes, through social media, book fairs, direct sales and Internet sales. The UBAM consultants also distribute these titles to school and public libraries.
Publishing Division
The Publishing Division markets books to bookstores (including national chains), toy stores, specialty stores, museums and other retail outlets throughout the country. The Publishing Division's customer base includes national book chains, regional and local bookstores, toy and gift stores, school supply stores and museums. The Publishing Division also participates with certain customers in a cooperative advertising allowance program. Its products are featured in promotions, such as catalogs, offered by the vendor. EDC Publishing's in-house telesales group focuses on the smaller independent book and gift store market. The Company also offers approximately two display racks to assist stores in displaying its products. EDC Publishing markets its products on a wholesale basis to various retail accounts.</t>
  </si>
  <si>
    <t>$100.18</t>
  </si>
  <si>
    <t>19.89</t>
  </si>
  <si>
    <t>29.57</t>
  </si>
  <si>
    <t>10302 E 55Th Pl #B
TULSA   OK   74146
P: +1918.6224522
F: +1302.6555049</t>
  </si>
  <si>
    <t>http://www.nasdaq.com/symbol/educ</t>
  </si>
  <si>
    <t>EGAN</t>
  </si>
  <si>
    <t>eGain Corporation</t>
  </si>
  <si>
    <t>eGain Corporation (eGain), incorporated on September 10,1997, provides cloud-based and on-site customer engagement software solutions. The Company optimizes service processes across the Web, social and phone channels. The Company's solutions help business to consumer (B2C) businesses to operationalize digital customer engagement strategies. The Company provides analytics capability to various contact centers for intra-day resource measurement and management, managing operational agility, and agent productivity. The Company is engaged in the development, license, implementation and support of customer service infrastructure software solutions. The Company offers eGain solution, which is designed for B2C businesses to do business with their customers. The Company has operations in the United States, the United Kingdom and India.
The Company's eGain software suite, which helps businesses to engage, acquire and serve customers through various engagement channels. The Company offers eGain OpenCEH, which is an engagement hub platform. The eGain suite includes Mobile applications, which engage customers through smartphones and tablets; Social applications, which extend the Company's customer engagement strategies to social channels; Web applications, which transform B2C Websites into interactive shopping destinations; Desktop applications, which allows call centers change into multichannel customer engagement hubs; Management applications and analytics, which provide the insight and features needed to drive contact center operations; Messaging applications, which provides various communication options; eGain OpenCEH, a multichannel customer engagement hub (CEH), platform that provides centralized business rules and workflows, knowledge, interactions, analytics, administration, and integrations to various applications, and eGain Connectors, which is used for integrating with customer relationship management (CRM), content, computer telephony integration (CTI) and e-commerce systems.
eGain Mobile extends the reach of an eGain deployment by enabling the business to offer various of its eGain-enabled engagement options to mobile users through existing or new phone and tablet applications on the Android and iPhone operating system (iOS) platforms. eGain capabilities include mobile virtual assistant, offers, chat, click-to-call, cobrowsing, self-service and notifications. eGain Social is an application for social customer service, knowledge harvesting and single-sourced social publishing, and reputation management. eGain Social enables businesses to monitor social networks, such as Facebook, Twitter, YouTube and blogs, for opportunities for engaging with customers.
eGain Community enables the creation and management of online communities or forums, community knowledge harvesting and single-sourced publishing. eGain offers businesses to engage visitors on the Company Website and Facebook fan pages with various offers. Using browsing behavior and other attributes, the solution anticipates visitor needs and serves a personalized offer. eGain leapfrogs existing chat point solutions by providing coupons, promotions, surveys, relevant content and contextual help in the form of frequently asked questions (FAQ), virtual assistant, chat, click to call and cobrowse options.
eGain Virtual Assistant enables businesses to offer text and speech chat interactions with various virtual assistants (chatbots). eGain virtual assistants can be deployed on Websites and mobile devices, and support seamless integration with assisted chat channels. eGain Cobrowse enables phone and chat representatives to show customers around the Website, to locate information, and hand-hold them during various types of tasks, such as completing forms or checking out shopping carts. eGain Chat enables Website visitors to conduct text and video chats with agents. eGain Chat gives representatives a set of tools for serving customers in real-time. eGain ClickToCall provides Website visitors the ability to request a callback while browsing.
eGain SelfService offers a set of self-service access options in the industry, including FAQs, topic-based browsing, natural language search, guided help, virtual assistant technology and case tracking. eGain SelfService offers a combination of multi-access self-service features built on a knowledge management framework within eGain OpenCEH Platform. The various modules of eGain SelfService application include eGain Portals, eGain Guided Help and eGain Widgets. eGain Portals enables organizations to provide brand-aligned self-service experiences. eGain Portals is powered by eGain Multisearch knowledge access technology. eGain Guided Help gives customers interactive access to the Company's knowledge base, allowing them to find answers and troubleshoot problems. eGain Widgets enables contextual access to knowledge and account information through mobile devices and Web pages.
eGain CaseManager is a case logging system. Together with eGain Knowledge, it provides an integrated application for logging, tracking and resolving customer issues. eGain Mail is an application for processing inbound customer e-mails and providing e-mail customer response. eGain Mail has various features, which include lifecycle audits and real-time archival, to provide its customers an e-mail management platform for their enterprises. eGain Knowledge Agent provides contact center agents with artificial intelligence-powered knowledge management. eGain Knowledge uses search and reasoning technology coupled with language and linguistic processing to search, suggest additional questions and recommend solutions. eGain Multisearch enables search-based access to various types of content and guided support.
eGain Analytics helps businesses to monitor, measure and manage their omnichannel engagement operations and infrastructure. eGain SecureMessaging enables messaging between a business and its customers. eGain SecureMessaging is a Web-based portal for customers to read messages, including attachments. eGain Notify is an application for managing and delivering automatic reminders, alerts and updates various stages of the customer. eGain Notify is used to provide customer service by sending alerts to customers through multiple engagement channels across the Web, e-mail, short message service (SMS), voice and fax.
The Company serves its customers and end users from various data centers across the world. The Company employs a range of security features, including data encryption, encoded session identifications and passwords. It also employs outside vendors for across the clock managed network security and monitoring. The Company monitors the performance of its application suite using a range of automated tools. The Company's network includes firewalls, switches and detection systems, and incorporates failover backup for maximum uptime.
The Company competes with Avaya, Inc., Genesys Telecommunications, Live Person, Inc., Moxie Software, Inc., Microsoft Corporation, Oracle Corporation, Salesforce.com, Inc and Verint KANA.</t>
  </si>
  <si>
    <t>$219.64</t>
  </si>
  <si>
    <t>1252 Borregas Ave
SUNNYVALE   CA   94089-1309
P: +1650.2307500
F: +1302.6365454</t>
  </si>
  <si>
    <t>http://www.nasdaq.com/symbol/egan</t>
  </si>
  <si>
    <t>EGLT</t>
  </si>
  <si>
    <t>Egalet Corporation</t>
  </si>
  <si>
    <t>Egalet Corporation, incorporated on August 21, 2013, is a specialty pharmaceutical company. The Company is engaged in developing, manufacturing and commercializing treatments for pain and other conditions. The Company's products include OXAYDO and SPRIX Nasal Spray. The Company is developing two late-stage product candidates, ARYMO ER and Egalet-002 using Guardian Technology. Its Guardian Technology is a polymer matrix tablet technology that utilizes a manufacturing process, injection molding, which results in tablets with controlled-release properties, as well as physical and chemical features that have been demonstrated to resist both common and rigorous methods of manipulation. Its Guardian Technology can be used to create tablets. Its Guardian Technology platform, which combines abuse-deterrent features and precision delivery, is applied across various classes of pharmaceutical products and can be used to develop combination products that include multiple active pharmaceutical ingredients (APIs) with similar or different release profiles.
SPRIX Nasal Spray
The Company's product SPRIX Nasal Spray, which contains ketorolac tromethamine is a non-steroidal anti-inflammatory drug (NSAID) indicated in adult patients for the short-term management of moderate to moderately severe pain that requires analgesia at the opioid level. SPRIX is absorbed through the nasal mucosa.
OXAYDO
The Company's product OXAYDO is an approved immediate-release (IR) oxycodone product formulated to deter abuse through snorting. OXAYDO is indicated for the management of acute and chronic moderate to severe pain where the use of an opioid analgesic is appropriate.
ARYMO ER
The Company's product candidate, ARYMO ER is an abuse-deterrent (AD), extended-release (ER), oral morphine formulation. ARYMO ER is indicated for the management of pain severe enough to require daily, around-the-clock, long-term opioid treatment and for which alternative treatment options are inadequate.
Egalet-002
The Company's product candidate, Egalet-002, is an abuse-deterrent, extended-release, oral oxycodone formulation. Its Egalet-002 product candidate is in Phase III development for the management of pain severe enough to require daily, around-the-clock, long-term opioid treatment and for which alternative treatment options are inadequate. Using its Guardian Technology, the Company has developed Egalet 002 to address common methods of abuse and misuse, including crushing in order to swallow, snort or smoke, or dissolving in order to inject. Egalet-002 tablets are designed with an inner matrix, composed of the active pharmaceutical ingredient (API) and polyethylene oxide (PEO), which is surrounded by an outer inert shell, composed of Polylactic acid (PLA).
The Company competes with Endo Pharmaceuticals Holdings Inc., Mallinckrodt Inc., Pfizer, Purdue Pharma L.P., Purdue Pharmaceuticals L.P., The P.F. Laboratories, Inc., Teva Pharmaceutical Industries Limited, Actavis, Inc., Acura, Collegium Pharmaceutical, Inc., Eli Lilly and Company, Elite Pharmaceuticals, Inc., Hospira, Inc., Inspirion Delivery Technologies, LLC, Intellipharmaceutics International Inc., Nektar Therapeutics, Rhoades Pharmaceuticals, Mylan, Pain Therapeutic, Zogenix and QRxPharma Ltd.</t>
  </si>
  <si>
    <t>-2.49</t>
  </si>
  <si>
    <t>600 Lee Rd Ste 100
WAYNE   PA   19087-5624
P: +1610.8334200
F: +1302.6555049</t>
  </si>
  <si>
    <t>http://www.nasdaq.com/symbol/eglt</t>
  </si>
  <si>
    <t>EHTH</t>
  </si>
  <si>
    <t>eHealth, Inc.</t>
  </si>
  <si>
    <t>eHealth, Inc., incorporated on February 22, 2002, provides a private online source of health insurance for individuals, families and small businesses. The Company is the parent company of eHealthInsurance, a private health insurance exchange where individuals, families and small businesses can compare health insurance products from various insurers side-by-side, and purchase and enroll in coverage online through its Websites (www.eHealth.com, www.eHealthInsurance.com, www.eHealthMedicare.com, www.Medicare.com and www.PlanPrescriber.com) or telephonically through its customer care centers. The Company also offers various online and pharmacy-based tools to help seniors navigate Medicare health insurance options, choose the right plan, and enroll in plans online or telephonically. Its e-commerce platform can be accessed directly through its Websites, as well as through its network of marketing partners. The Company's e-commerce technology also enables it to deliver consumers' health insurance applications electronically to health insurance carriers.
The Company's Medicare e-commerce platforms and telephonic enrollment capabilities enable consumers to research, compare and purchase Medicare-related health insurance plans, including Medicare Advantage, Medicare Supplement and Medicare Part D prescription drug plans. The Company markets the availability of individual and family, small business and ancillary health insurance plans of various insurance carriers through its e-commerce platforms (www.eHealth.com and www.eHealthInsurance.com). The Company generates revenue from its online sponsorship and advertising program that allows carriers to purchase advertising space in specific markets in a sponsorship area on its Website, and allows Medicare-related carriers to purchase advertising on a separate Website developed, hosted and maintained by the Company. Its technology platform enables health insurance carriers and agents to market and distribute health insurance plans online. The Company offers various plans, such as Medicare-related health insurance; various medical individual and family health insurance coverage, such as preferred provider organization, health maintenance organization and indemnity plans; health savings account-eligible insurance plans, and ancillary health insurance plans, which primarily consist of short-term, dental, life, vision and accident insurance plans.
The Company's e-commerce platforms have various features, such as online rate quoting and plan information; plan comparison and recommendations; online application and enrollment forms; electronic processing interchange, and back office systems. The Company's e-commerce platforms provide consumers online rate quotes and plan benefit information from a range of health insurance carriers. It offers online comparison and recommendation tools that condense health insurance information. Its e-commerce platform enables consumers to compare and contrast health insurance plans in a side-by-side format based on plan characteristics, such as price, plan type, deductible amount, co-payment amount, and in-network and out-of-network benefits.
The Medicare plan comparison tool enables Medicare-eligible individuals to compare plan premiums, deductibles, out-of-pocket drug expenses, coverage limitations on medications and other aspects of Medicare plans. The Company's automated recommendation capability for individual and family health insurance presents a series of questions and recommends health insurance plans based on the consumer's input. The Company's graphical Application Designer Tool allows it to capture each individual and family health insurance application's business rules and build a corresponding online application in extensible markup language (XML) format. The Company's Electronic Processing Interchange (EPI) technology integrates its online application process with health insurance carriers' technology systems, enabling it to electronically deliver the Company's consumers' applications to health insurance carriers.
The Company competes with the Centers for Medicare and Medicaid Services.</t>
  </si>
  <si>
    <t>$291.27</t>
  </si>
  <si>
    <t>-33.32</t>
  </si>
  <si>
    <t>440 E Middlefield Rd
MOUNTAIN VIEW   CA   94043-4006
P: +1650.5842700
F: +1302.6555049</t>
  </si>
  <si>
    <t>http://www.nasdaq.com/symbol/ehth</t>
  </si>
  <si>
    <t>EIGR</t>
  </si>
  <si>
    <t>Eiger BioPharmaceuticals, Inc.</t>
  </si>
  <si>
    <t>Eiger BioPharmaceuticals, Inc., formerly Celladon Corporation, incorporated on February 24, 2012, is a clinical-stage biopharmaceutical company. The Company is focused on the development and commercialization of products for the treatment of orphan diseases. The Company's pipeline includes three Phase II candidates addressing over four distinct orphan diseases. The Company's pipeline includes Sarasar (lonafarnib) for hepatitis delta virus (HDV), exendin (9-39) for severe hypoglycemia and Bestatin (ubenimex) for pulmonary arterial hypertension (PAH) and lymphedema. Lonafarnib is an orally active inhibitor of farnesyl transferase that inhibits the prenylation step of HDV replication inside liver cells and blocks the ability of the virus to multiply. It is conducting over three Phase II clinical trials, which include LOnafarnib With and without Ritonavir (LOWR) HDV-2 (Ankara, Turkey), LOWR HDV-3 (NIH) and LOWR HDV-4 (Hannover, Germany).
The Company's product, Exendin (9-39), is a glucagon-like peptide-1 (GLP-1) receptor antagonist, which blocks GLP-1 from binding to the GLP-1 receptor, preventing the steep falls in glucose levels. The Company is developing Exendin (9-39) for the treatment of hyperinsulinemic hypoglycemia associated with bariatric surgery, which is low levels of glucose in the bloodstream caused by excess levels of insulin in the blood, associated with bariatric surgery, including gastric bypass surgery. The Company's Exendin is in Phase II clinical studies for the treatment of hypoglycemia associated with bariatric surgery. Ubenimex is an oral, small-molecule, dual-inhibitor of aminopeptidase and leukotriene A4 hydrolase (LTA4H), the enzyme responsible for catalyzing the committed step in the formation of the proinflammatory mediator, leukotriene B4 (LTB4). Ubenimex is approved in Japan as an adjuvant to chemotherapy agents to extend survival and to maintain remission after treatment for acute non-lymphocytic leukemia in adults. The Food and Drug Administration (FDA) and European Medicines Agency (EMA) granted orphan drug designation to ubenimex for the treatment of PAH in the United States and Europe, respectively. Ubenimex is in Phase II clinical studies for the treatment of PAH and lymphedema.</t>
  </si>
  <si>
    <t>$95.79</t>
  </si>
  <si>
    <t>-134.24</t>
  </si>
  <si>
    <t>350 Cambridge Ave Ste 350
PALO ALTO   CA   94306-1577
P: +1650.2799845
F: +1650.6181621</t>
  </si>
  <si>
    <t>http://www.nasdaq.com/symbol/eigr</t>
  </si>
  <si>
    <t>EKSO</t>
  </si>
  <si>
    <t>Ekso Bionics Holdings, Inc.</t>
  </si>
  <si>
    <t>Ekso Bionics Holdings, Inc., formerly PN Med Group, Inc., incorporated on January 30, 2012, designs, develops and sells wearable bionic human exoskeletons that have applications in healthcare, industrial, military and consumer markets. The Company operates through two segments: Engineering Services and Medical. The Engineering Services segment is engaged in collaborative research and development service arrangements, technology license agreements and government grants where it uses its robotics domain knowledge in bionic exoskeletons to bid on and procure contracts and grants from entities, such as the National Science Foundation and the Defense Advanced Research Projects Agency. The Medical segment designs, engineers and manufactures exoskeletons for applications in the medical and military markets. Its exoskeleton systems are worn over the user's clothing. These systems serve various markets, which can be used both by able-bodied users, as well as by persons with physical disabilities.
The Company's Ekso GT product is a wearable bionic suit that allows its hospital and rehabilitation customers to provide in-patients and out-patients with spinal cord injury (SCI) and hemiplegia due to stroke the ability to stand and walk over ground with a full weight-bearing, reciprocal gait using a cane, crutches or a walker under the supervision of a physical therapist. Walking is achieved by a user shifting their body to activate sensors in the device, which in turn initiate steps. Battery-powered motors drive the legs, detecting the deficient neuromuscular function and providing that level of assist for a user to complete their step. Users can expect to walk with aid from the device the first time they put on the Ekso exoskeleton (after passing an assessment). Physical therapists can transfer patients to or from their wheelchair and don or remove the Ekso in approximately five minutes.
The Ekso GT incorporates Variable Assist, its adaptive or smart software that detects a user's level of motor loss and provides power to either side of the body. Its feature also includes Ekso Pulse system, a real-time data capture program. Ekso Pulse gathers and transmits statistics and device information during Ekso walking sessions. This information can be used to track patient progression and to monitor device utilization. The Ekso records data, such as steps, speed, step size and other settings along with all error logs and operating parameters. Data is sent to its servers where it is available for customers to view, filter and export through a Web portal. It enables the Company to provide service through early identification and reporting of device errors. The Ekso GT is used by customers in both in-patient and out-patient settings. The Company has recorded over 40 million steps taken in its Ekso exoskeletons in approximately 30,000 patient sessions, including over 20 million steps. The Company has shipped approximately 170 units to over 120 rehabilitation facilities or customers across the world.
The Company competes with Cyberdyne, Hocoma, AlterG, Aretech, Reha Technology, ReWalk Robotics, Rex Bionics, Parker Hannifin, Bionik Laboratories, U.S. Bionics, ExoAtlet, Lockheed Martin, Raytheon, BAE Systems, Panasonic, Honda, Daewoo, Noonee and Revision Military.</t>
  </si>
  <si>
    <t>$87.46</t>
  </si>
  <si>
    <t>-0.93</t>
  </si>
  <si>
    <t>-208.60</t>
  </si>
  <si>
    <t>1414 Harbour Way S Ste 1201
RICHMOND   CA   94804-3628
P: +1510.9841761
F: +1702.8662689</t>
  </si>
  <si>
    <t>http://www.nasdaq.com/symbol/ekso</t>
  </si>
  <si>
    <t>LOCO</t>
  </si>
  <si>
    <t>El Pollo Loco Holdings, Inc.</t>
  </si>
  <si>
    <t>El Pollo Loco Holdings, Inc., incorporated on September 13, 2005, specializes in fire-grilling citrus-marinated chicken and operates in the limited service restaurant (LSR) segment. The Company's menu features its signature product, citrus-marinated fire-grilled chicken, and a range of Mexican-inspired entrees that it creates from chicken. Every day in every restaurant, the Company marinates and fire-grills its chicken over open flames, and hand-slices whole tomatoes, avocados, serrano peppers and cilantro to make its salsas, guacamole and cilantro dressings from scratch. The Company also offers burritos, salads, tostadas, bowls, stuffed quesadillas and chicken entrees.
The Company's entrees include Chicken Avocado Burrito, Under 500 Calorie entrees, Ultimate Pollo Bowl, and Stuffed Chicken Avocado Quesadilla. As of December 28, 2016, the Company had 460 restaurants, consisting of 201 Company-operated and 259 franchised restaurants. The Company also offers additional proteins, such as shrimp, carnitas and beef. The Company's restaurants are located in California, Arizona, Nevada, Texas and Utah.
The Company competes with Chipotle, Panera, Qdoba, Rubio's, Taco Cabana, Chick-fil-A, Church's Chicken, KFC, Popeyes Louisiana Kitchen and Taco Bell.</t>
  </si>
  <si>
    <t>$371.06</t>
  </si>
  <si>
    <t>52.97</t>
  </si>
  <si>
    <t>3535 Harbor Blvd Ste 100
COSTA MESA   CA   92626-1494
P: +1714.5995000
F: +1302.6365454</t>
  </si>
  <si>
    <t>http://www.nasdaq.com/symbol/loco</t>
  </si>
  <si>
    <t>EMITF</t>
  </si>
  <si>
    <t>Elbit Imaging Ltd.</t>
  </si>
  <si>
    <t>Elbit Imaging Ltd., incorporated on July 18, 1996, engages, directly and through its investee companies, in the fields of commercial centers, hotels, medical industries and devices, and plots in India. The Company's segments include Commercial centers, Hotel, Medical Industries and devices, and Plots in India. Commercial centers segment include initiation, construction and sale of commercial centers and other mixed-use real property projects, principally in the retail sector. Hotel segment is engaged in the operation and management of hotels. Medical Industries and devices segment includes research and development, production and marketing of magnetic resonance imaging guided focused ultrasound treatment equipment, and development of stem cell population expansion technologies and stem cell therapy products for transplantation and regenerative medicine. Plots in India segment includes plots designated for sale, initially designated to residential projects.
Commercial Centers
The Company's Commercial Centers business includes operational commercial centers, plots designated for the construction and/or development of commercial centers in the Central and Eastern Europe region (CEE), as well as plots not designated for development in the future. Certain projects designated for development are mixed-use real estate projects, which include commercial centers combined with other elements of operations, including offices, residential units, conference centers and leisure facilities. Construction or development of each project is conducted through a special purpose project corporation owned by its subsidiary, Plaza Centers N.V. (PC). Its commercial segment of operations includes a total of approximately four operating projects and over four projects, which are designated to be developed by PC. In addition, it has over 10 projects, which are not designated to be developed by the Company. Its projects are located in Romania, Poland, Serbia, Latvia, Bulgaria, Greece and Hungary.
The Company's commercial centers vary in size and ranges between 6,000 square meters and 66,000 square meters gross leasable area (GLA). Its commercial centers also include a multiplex cinema complex of between 4 and 12 theater screens, depending on the size of the center, and, where appropriate, an IMAX auditorium. The entertainment areas also include a gaming area comprising a video games arcade, bowling alley, electronic gaming machines, billiards, discotheque, bar and a children's playground. Each entertainment area also includes a food court offering a range of food outlets, coffee shops and restaurants. The Company's operational projects include Riga Plaza located in Riga, Latvia; Zgorzelec Plaza located in Zgorzelec, Poland; Suwalki Plaza located in Suwalki, Poland, and Torun Plaza located in Torun, Poland.
Hotels
The Company owns an interest in the Radisson Blu complex in Bucharest. The Rezidor Hotel Group manages the Company's hotel complex in Romania, comprises its Radisson Blue and Park Inn hotels, and other apartments. The Radisson Blu consists of approximately 420 rooms and suites and over 60 elite apartments. The complex includes restaurants and bars, a spa and a health academy, casino and shopping area. The Park Inn consists of approximately 210 apartments and over 60 unbranded apartments.
Medical Companies
The Company, through its subsidiary, Elbit Medical Technologies Ltd. (Elbit Medical), holds medical companies, which include InSightec Ltd. (InSightec) and Gamida Cell Ltd. (Gamida). InSightec develops and markets ExAblate, the magnetic resonance imaging guided focused ultrasound treatment platform (MRgFUS) for a range of neurosurgery, oncology and gynecology indications. The Exablate Neuro indication is designated to preform treatment for Essential Tremor, Tremor dominate Parkinson's disease, and Neuropathic pain and others. Exablate for Body Platform is designated to treat the uterine fibroids, Pain palliation of bone metastasis and others. InSightec is also in various stages of development and clinical research for the application of its MRgFUS technology to the treatment of other types of benign and malignant tumors.
Gamida's lead product, NiCord, is in clinical development (Phase I/II) for use as a hematopoietic (blood) stem cell (HSC) transplantation product in patients with hematological malignancies (blood cancer), such as leukemia and lymphoma. Gamida's is also in clinical development (Phase I/II) of Cordin, which uses technology based on N-acetylmuramic acid (NAM) molecules for treatment through transplantation of umbilical blood in stem cells for patients with non-cancerous blood diseases, such as sickle cell disease (SCD), thalassemia, and serious metabolic genetic diseases and serious autoimmune diseases. Cordin is in a Phase I/II clinical study, which is transplanted along with untreated umbilical blood.
Plots in India
The Company's plots in India are partially owned by its subsidiary, Elbit Plaza India Real Estate Holdings Limited (EPI). EPI holds over two plots in India (in Bangalore and Chennai) in conjunction with local Indian partners. Its Chennai Project SPV owns approximately 74.3 acres of land situated in the Sipcot Hi-Tech Park in Siruseri District in Chennai.
The Company competes with Globe Trade Centre SA, ECE Projekt Management GmbH TriGranit Holding Limited, NEPI, Atrium European Real Estate, Philips, Siemens, Supersonic Imagine, MolMed S.p.A., Kiadis Pharma B.V., Mesoblast Limited, Fate Therapeutics, Cellerant Therapeutics and Novartis International AG.</t>
  </si>
  <si>
    <t>$24.27</t>
  </si>
  <si>
    <t>-8.12</t>
  </si>
  <si>
    <t>7 Mota Gur
Olympia C Tower, Mailbox:1011
PETAH TIKVA      4900102
P: +9723.6086000
F: +9723.6086050</t>
  </si>
  <si>
    <t>Building operators</t>
  </si>
  <si>
    <t>http://www.nasdaq.com/symbol/emitf</t>
  </si>
  <si>
    <t>ESLT</t>
  </si>
  <si>
    <t>Elbit Systems Ltd.</t>
  </si>
  <si>
    <t>Elbit Systems Ltd., incorporated on August 20, 1966, is an international technology company engaged in a range of programs across the world. The Company develops and supplies a portfolio of airborne, land and naval systems and products for defense, homeland security and commercial aviation applications. Its systems and products are installed on new platforms, and it also performs platform modernization programs. In addition, it provides a range of support services. The Company's activities include military aircraft and helicopter systems; helmet mounted systems; commercial aviation systems and aerostructures; unmanned aircraft and unmanned surface vessels; land vehicle systems; command, control, communications, computer and intelligence (C4I) systems; intelligence and cyber systems; electro-optic and countermeasures systems; electronic warfare and signal intelligence systems, and various commercial activities. It operates primarily in the defense and homeland security arenas.
The Company conducts its United States business through Elbit Systems of America, LLC (Elbit Systems of America), and its subsidiaries, including EFW Inc. (EFW), Kollsman, Inc. (Kollsman), KMC Systems, Inc. (KMC), International Enterprises, LLC (IEI), M7 Aerospace LLC (M7) and Real-Time Laboratories, LLC (RTL). Elbit Systems of America provides products and systems solutions focusing on the United States military, commercial aviation, homeland security and medical instrumentation customers. Elbit Systems of America is organized along a number of main business lines operating out of several primary operational facilities. The major business lines include Airborne Solutions, Sensors and Fire Control Solutions, Sustainment and Support Solutions, Commercial Aviation - Kollsman and Medical Instruments - KMC Systems.
The Company's Israeli subsidiaries include Elbit Systems Electro-Optics Elop Ltd. (Elop), Elbit Systems Land and C4I Ltd. (ESLC), Elbit Systems EW and SIGINT – Elisra Ltd. (Elisra) and CYBERBIT Ltd. (CYBERBIT). Elop designs, engineers, manufactures and supports a range of electro-optic systems and products mainly for defense, space and homeland security applications. ESLC is engaged in the worldwide market for land-based systems and products for military vehicles, artillery and mortar systems, C4I systems and communications systems and equipment. Elisra provides a range of electronic warfare (EW) systems, signal intelligence (SIGINT) systems and C4ISR technological solutions for the worldwide market. CYBERBIT provides a range of solutions in the areas of intelligence monitoring and interception, investigation and knowledge management, open source intelligence (OSINT), tactical SIGINT interception, cyber security and cyber training and simulation for defense, homeland security and commercial customers. The Company also has a range of other smaller subsidiaries and investee companies in Israel, Europe, North America, South America, Asia and Australia that conduct marketing, engineering manufacturing, logistic support and other activities, principally in the subsidiary's local market.
Military Aircraft and Helicopter Systems
The Company supplies airborne systems and products to military aircraft manufacturers and end users designed to manage operational capabilities and extend aircraft life cycles. Its airborne systems provide a range of solutions from a single sensor to an entire cockpit avionics suite. The Company integrates its systems on fixed and rotary-wing, eastern and western, new and mature aircraft. Under its aircraft and helicopter upgrade programs, the Company integrates advanced electronic, communication, navigation, electro-optic and electronic warfare (EW) systems. It supports life cycle extension of its customers' fleets and supply logistic support services for airborne platforms, including repair and maintenance centers, training and spare parts. Its military fixed-wing aircraft and helicopter systems and products include a range of avionic systems, such as integrated flight deck systems, mission management computers, displays, digital maps and digital recorders. Its portfolio also includes airborne electro-optic systems, such as head-up displays, airborne intelligence gathering systems, such as SkEye wide area persistent video surveillance (WAPS), precision guidance systems and aircraft structural components. It also includes a range of aircraft tactical, virtual, appended and embedded trainers and simulators. The Company's programs for military fixed-wing aircraft and helicopters encompass full scale aircraft upgrades, system upgrades, system and product supply, training, simulators and logistic support. The customers and end users for its military fixed-wing aircraft and helicopter programs include a range of air forces and other governmental defense and homeland security forces across the world, as well as fixed-wing aircraft and helicopter manufacturers.
Helmet Mounted Systems
The Company designs and supplies advanced helmet mounted systems (HMS), including helmet mounted displays (HMDs) for fixed-wing aircraft and rotary aircraft pilots. These systems and displays include tracking and display systems, both for day and night flying. Its systems measure the pilot's line-of-sight, slave applicable systems to the target, identify target location and bring displays to the pilot's eye level. The Company supplies its HMS as part of its upgrade programs, as well as on a stand-alone basis. Its portfolio of helmet mounted systems for fixed-wing aircraft includes the HMS for the F-35 Joint Strike Fighter, the Joint Helmet Mounted Cueing System (JHMCS), the TARGO family of helmet mounted avionics, the Display and Sight Helmet (DASH) family and the Night Vision Cueing Display (NVCD) system. Its HMS for helicopters include the Aviator Night Vision Imaging System Head-Up Display (ANVIS/HUD) family, the Integrated Helmet and Display Sight System (IHADSS), Helmet Display Tracker Systems (HDTS), the Panoramic Night Vision Google (PNVG), as well as low visibility landing solutions, such as the BrightNite system. The Company is engaged in a range of programs for HMS for fixed-wing aircraft and helicopters. Customers and end users for its HMS include a range of air forces and other governmental defense and homeland security forces across the world, as well as aircraft and helicopter manufacturers.
Commercial Aviation Systems and Aerostructures
The Company provides a range of systems and products for the commercial and business aviation market. These activities mainly include vision-based cockpit concept systems, other avionics systems, electrical systems and aerostructure products. Its commercial avionics systems are employed on fixed-wing aircraft and commercial helicopters. Its aerostructure products are installed on commercial aircraft. Its portfolio of systems in the commercial aviation area includes vision-based cockpit systems, such as ClearVision, Skylens, EVS II and EVS-SP multi-spectral enhanced vision systems (EVS) and its Landing system. It also includes full avionic suites for commercial helicopters and air data test equipment and air data processor/sensor systems and flight instrumentation for the general avionics market. Its aerostructure products for commercial aviation include pressurized and non-pressurized doors, composite beans and winglets. Customers for its commercial and business aviation systems and products and aerostructures products include a range of aircraft manufacturers and aircraft operators around the world.
Unmanned Aircraft Systems (UAS) and Unmanned Surface Vessels (USVs)
The Company designs and supplies integrated UAS for a range of applications. The Company designs and manufactures various UAS platforms, including the Hermes 900, 450 and 90 family and the Skylark family of UAS. It supplies UAS training systems with capabilities to simulate payload performance, malfunctions and ground control station operation. The Company designs and supplies command and control ground station elements, engines, data links, stabilized electro-optic payloads and electronic intelligence (ELINT) and communications intelligence (COMINT) payloads that can be adapted for various types of UAS. Its UAS technology has also been applied to its USV activities, where it is developing USVs for a range of naval applications. The Company performs development, supply, lease and support services and training activities relating to UAS. Customers for the Company's UAS include armed forces and other governmental organizations around the world.
Electro-Optic and Countermeasures Systems
The Company designs and manufactures electro-optic-based solutions for space, air, land and sea applications. Its electro-optic products include laser and thermal imaging systems, head-up displays, countermeasure systems and ISR systems, including payloads for space, airborne, naval and land-based missions. Its products in this area also include ground integrated sights and homeland security solutions.
The Company's portfolio of electro-optic systems and products includes forward looking infrared (FLIR) systems for night observation, including its CORAL and Long View families of thermal imagers, laser designators (such as Rattler), laser range-finders and laser radars. The portfolio also includes stabilized payloads, including its Compact Multi-Purpose Advanced Stabilized Systems (COMPASS) family, and electro-optic-based ISR systems such as the CONDOR 2-EO/IR Long-Range Oblique Photography (LOROP) system and the LORROS (Long-Range Reconnaissance and Observation System). Its electro-optic-based directional IR countermeasure (DIRCM) systems include the Company's Multi-Spectral Infrared Countermeasure System (MUSIC) family. It supplies panchromatic and multi-spectral cameras and telescopes for space applications. In the homeland security area, its electro-optic products and systems include surveillance systems, facility perimeter security products, electronic fences, fiber optic intrusion detection systems and transportation protection systems. The Company's customers include armed forces of a range of governments, defense contractors and homeland security and critical infrastructure authorities.
Land Vehicle Systems
The Company's portfolio of systems and products for land vehicles includes fire control systems, electric gun and turret drive systems, laser warning and threat detection systems, manned and unmanned turrets, remote controlled weapon stations (for land and naval platforms), unmanned ground vehicles, combat vehicle C4I systems, targeting systems, artillery gun and mortar systems, mortar ammunition, driver thermal vision systems, life support systems, auxiliary power units and hydraulic systems. It is engaged in land vehicle systems programs, from vehicle modernization programs, to stand-alone system supply to vehicle manufacturers to life cycle support programs. Customers for its land vehicle systems include armed forces and homeland security agencies, as well as military vehicle manufacturers around the world.
C4I Systems
The Company's portfolio of systems and products in the land C4I area includes Digital Army system of systems for net-centric operational effectiveness and connectivity throughout all land forces echelons. Its portfolio also includes battle management systems, artillery C4I systems, observation and ground reconnaissance systems, tactical computers and ruggedized personal data assistants, MapCore software design kit for mapping capabilities, ground smart display units, military IT systems and tactical battle company training systems. Its ground communications portfolio includes HF, VHF and UHF radio and communication systems and products, based in part of the Tadiran product line, software defined radios, integrated radio communication systems, satellite-on-the-move solutions and tactical radio power amplifiers. Its radio and communications portfolio enables deployment of a full military network for the complete range of scenarios and terrain. In the homeland security area, the Company supplies integrated and coastal border C4I surveillance systems, its Wide Bridge broadband communication system, cyber protection systems, border control systems, safe city systems and homeland security and emergency response training and simulation systems. Its customers include ground forces and governmental agencies worldwide.
EW and SIGINT Systems
The Company supplies multi-spectral EW self-protection suites and systems for airborne, ground and naval platforms, including electronic countermeasure (ECM) systems for radar, missiles and communication and electronic support measure (ESM) solutions, including missile warning systems, laser warning systems and radar warning receivers. The Company also furnishes SIGINT systems, including ELINT, COMINT and direction finding systems, designed for air, ground and naval platforms and applications. The Company's portfolio in the EW and SIGINT areas includes protection, intelligence and communications solutions for air, ground and naval applications. It offers EW self-protection suites, including radio frequency, radar warning receivers and laser warning systems, for all airborne platform types. The Company also offers infrared (IR)-based missile warning systems for advanced combat aircraft, as well as for other fixed-wing and rotor platforms. In addition, the Company provides ESM for threat identification. It also provides SIGINT systems for tactical and strategic intelligence gathering, including ELINT and ECM for naval, ground and airborne applications, COMINT and communication jamming systems, counter improvised explosive devices jamming systems for ground forces and cyber protection capabilities. In addition, the Company develops the command and control system for anti-ballistic missiles, including the Arrow missile program and the David Sling anti-missile defense program, and are the developer of the core of the Israel Test Bed simulator for ballistic missile defense systems. Customers for its EW, SIGINT and COMINT systems include governmental armed forces and homeland security agencies, as well as a range of defense contractors.
Intelligence and Cyber Systems
In the intelligence area, the Company provides its Wise Intelligence Technology (WIT) intelligence and knowledge management information technology (IT) systems and also cyber collection solutions, such as Product Support Services (PSS) (for collection from personal computers) and Open-Source Intelligence (OSINT) solutions (for collection from the worldwide Web), as well as interception systems based on its TARGET360 interception product. In the cyber defense area, the Company supplies integrated cyber protection solutions, such as CyberShield, including an end point detection and response - AnD product, a SCADA protection product, a mitigation and response - MnR product and a training and simulation product - TnS.
Various Commercial Activities
The Company is engaged in a range of technologies for commercial applications and activities. Its commercial activities include, among others, medical diagnostic equipment (through Elbit Systems of America's KMC Systems subsidiary), automotive night vision enhancement equipment, smart glasses for sports applications and super capacitor energy sources and fuel cells for transportation applications.
The Company competes with Boeing, Lockheed Martin, Northrop Grumman, Raytheon, General Dynamics, BAE Systems, Rockwell Collins, L-3 Communications, Thales, Airbus, Finmeccanica, Saab, Harris, Textron, FLIR Systems, Orbital ATK, AeroVironment, Rhode and Schwartz, Rheinmetall, Kongsberg, Safran, Aselsan, Bharat Electronics, Cubic, Verint, IAI and Rafael Advanced Defense Systems Ltd.</t>
  </si>
  <si>
    <t>$4,982.54</t>
  </si>
  <si>
    <t>23.69</t>
  </si>
  <si>
    <t>4.92</t>
  </si>
  <si>
    <t>14.63</t>
  </si>
  <si>
    <t>Advanced Technology Center, P.O.
HAIFA      31053
P: +9724.8315315
F: +9724.8316944</t>
  </si>
  <si>
    <t>http://www.nasdaq.com/symbol/eslt</t>
  </si>
  <si>
    <t>ERI</t>
  </si>
  <si>
    <t>Eldorado Resorts, Inc.</t>
  </si>
  <si>
    <t>Eldorado Resorts, Inc., incorporated on September 6, 2013, is a gaming and hospitality company that owns and operates gaming facilities located in Ohio, Louisiana, Nevada, Pennsylvania and West Virginia. The Company's segments are Nevada, Louisiana, Eastern and Corporate. As of May 1, 2017, the Company owned and operated approximately 503,000 square feet of casino space with approximately 20,000 slot machines and video lottery terminals (VLTs), over 550 table and poker games, 45 restaurants and 6,500 hotel rooms.
As of December 31, 2016, the Company owned and operated various properties, including Eldorado Resort Casino Reno (Eldorado Reno), a 814-room hotel, casino and entertainment facility connected via an enclosed skywalk to Silver Legacy and Circus Reno located in downtown Reno, Nevada; Silver Legacy Resort Casino (Silver Legacy), a 1,711-room themed hotel and casino connected via an enclosed skywalk to Eldorado Reno and Circus Reno; Circus Circus Reno (Circus Reno), a 1,571-room hotel-casino and entertainment complex connected via an enclosed skywalk to Eldorado Reno and Silver Legacy; Eldorado Resort Casino Shreveport (Eldorado Shreveport), a 403-room, all suite art deco-style hotel and tri-level riverboat dockside casino situated on the Red River in Shreveport, Louisiana; Mountaineer Casino, Racetrack &amp; Resort (Mountaineer), a 354-room hotel, casino and entertainment facility and live thoroughbred horse racing located on the Ohio River at the northern tip of West Virginia's northwestern panhandle; Presque Isle Downs &amp; Casino (Presque Isle Downs), a casino and live thoroughbred horse racing facility with slot machines, table games and poker located in Erie, Pennsylvania, and Eldorado Gaming Scioto Downs (Scioto Downs), a racino offering approximately 2,200 VLTs and harness racing located 15 minutes from downtown Columbus, Ohio. In addition, Scioto Downs, through its subsidiary RacelineBet, Inc., also operates Racelinebet.com, a national account wagering service that offers online and telephone wagering on horse races as a marketing affiliate of TwinSpires.com, an affiliate of Churchill Downs, Inc.
As of December 31, 2016, Eldorado Reno offered approximately 76,500 square feet of gaming space, with approximately 1,100 slot machines and 57 table and poker games; 814 finely-appointed guest rooms, including 134 suites, which include Eldorado Player's Spa Suites with bedside spas and one or two bedroom suites; 10 restaurants, including Hidden Pizza, featuring nationally-recognized cuisine, which ranges from buffet to gourmet, with an aggregate seating capacity of over 1,400; an approximately 560-seat showroom, a very important person (VIP) lounge, three retail shops, a versatile 12,010 square foot convention center and an outdoor plaza located diagonal to Eldorado Reno which hosts a range of special events, and parking facilities for over 1,100 vehicles, including an approximately 640-space self-park garage, a 120-space surface parking lot and a 350-space valet parking facility. As of December 31, 2016, Silver Legacy featured approximately 89,200 square feet of gaming space, with approximately 1,200 slot machines and 63 table games; 1,711 finely-appointed guest rooms, including 141 player spa suites, eight penthouse suites and seven hospitality suites; eight restaurants, which have an aggregate seating capacity of over 1,000, and retail shops, exercise and spa facilities, a beauty salon and an outdoor swimming pool and sundeck and a parking garage, which can accommodate approximately 1,800 vehicles.
As of December 31, 2016, Circus Reno offered approximately 55,000 square feet of gaming space, with approximately 700 slot machines and 27 table games; 1,571 hotel rooms, including 67 mini suites, four executive suites and four VIP suites; 3,200 parking spaces, including a surface lot and two garages; six restaurants featuring a range of cuisines, and a midway featuring a total of 157 games, live circus acts, an arcade and a full service wedding chapel with reception services for groups of 25 or more. As of December 31, 2016, Eldorado Shreveport featured a purpose-built 80,634-square foot barge that houses approximately 59,000 square feet of gaming space, offering approximately 1,400 slots, 52 table games and a poker room with eight tables; various restaurants and entertainment amenities, including a gourmet steakhouse, VIP check-in, a bar and a retail store; a luxurious 403-room, all-suite, hotel, with updated rooms featuring decor and flat screen televisions; a 380-seat ballroom with four breakout rooms, a 5,940-square foot spa, a fitness center and salon, a players' club and an entertainment show room, and two parking lots and an eight story parking garage providing approximately 1,800 parking spaces that connects directly to the pavilion by an enclosed walkway, including valet parking for approximately 300 vehicles.
As of December 31, 2016, Mountaineer featured 79,380 square feet of gaming space housing approximately 1,500 slot machines, 36 casino table games (including blackjack, craps, roulette and other games), and 10 poker tables and an outdoor smoking patio; 354 hotel rooms, including the 256-room, 219,000 square foot Grande Hotel at Mountaineer, 27 suites, a full-service spa and salon, a retail plaza and indoor and outdoor swimming pools and a golf course; 12,090 square feet of convention space, which can accommodate seated meals for groups of up to 575, as well as smaller meetings in more intimate break-out rooms that can accommodate 75 people and entertainment events for approximately 1,500 guests; onsite pari-mutuel wagering and thoroughbred, harness and greyhound racing simulcast from other prominent tracks, as well as wagering on Mountaineer's races at over 1,400 sites to which the races are simulcast; a 69,000 square foot theater and events center that seats approximately 5,000 patrons for concerts and other entertainment offerings, and surface parking for approximately 5,300 vehicles. As of December 31, 2016, Presque Isle Downs featured 61,400 square feet of gaming space housing approximately 1,600 slot machines, 32 casino table games and a seven table poker room; five restaurants, including The Brew Brothers, a new microbrewery and restaurant, a steakhouse, buffet and 300 seat clubhouse overlooking the racetrack; onsite pari-mutuel wagering and thoroughbred and harness racing simulcast from other prominent tracks, as well as wagering on Presque Isle Downs' races at over 1,200 sites to which the races are simulcast, and surface parking for approximately 3,200 vehicles. As of December 31, 2016, Scioto Downs offered 83,000 square feet of gaming space housing approximately 2,200 VLTs (with the ability to install up to 2,500 VLTs), including two outdoor smoking patios; The Brew Brothers, a new microbrewery and restaurant, and seats approximately 230 offering live entertainment; six full service bars and six restaurants ranging from fine dining to a buffet; onsite pari-mutuel wagering and thoroughbred, harness and greyhound racing simulcast from other prominent tracks, as well as wagering on Scioto Downs' races at over 800 sites to which the races are simulcast, and surface parking for approximately 3,500 vehicles.
The Company competes with Hollywood Casino and Choctaw Nation.</t>
  </si>
  <si>
    <t>$2,657.09</t>
  </si>
  <si>
    <t>-6.19</t>
  </si>
  <si>
    <t>100 W Liberty St Ste 1150
RENO   NV   89501-1960
P: +1775.3280100</t>
  </si>
  <si>
    <t>http://www.nasdaq.com/symbol/eri</t>
  </si>
  <si>
    <t>ESIO</t>
  </si>
  <si>
    <t>Electro Scientific Industries, Inc.</t>
  </si>
  <si>
    <t>Electro Scientific Industries, Inc. (ESI), incorporated on April 19, 1949, and its subsidiaries, supply laser-based manufacturing solutions for industries reliant on microtechnologies. The Company operates through two segments: Component Processing and Micromachining. The Component Processing segment includes interconnect products, semiconductor products and component products, which are sold to manufacturers of electronic components and are used to drill, cut, trim, ablate and test and mark features for the functionality of the component. The Micromachining segment includes products that are sold to manufacturers of end devices across various industries and are used to drill, cut or mark features on a range of materials, generally on the casing or external surface of the end device. The Company's integrated solutions allow industrial designers and process engineers to control the power of laser light to transform materials. The Company has operations and subsidiaries in Asia, Europe and North America.
Laser microfabrication consists of a set of precise micron-level processes, including drilling, scribing, dicing, singulation, cutting, ablating, trimming, and precision marking on multiple types of materials. Its laser-based systems are utilized in the production of consumer electronics, printed circuit boards (PCBs), semiconductor devices, semiconductor packaging, electronic sensors, touch-panel glass, flat panel liquid crystal displays (LCDs), and other components and devices. Additionally, it produces test and inspection equipment for quality control process during the production of multilayer ceramic capacitors (MLCCs).
The Company's core competencies enable it to design, manufacture and market a range of integrated laser-based solutions for microfabrication applications. Its customers manufacture components, interconnect/packaging devices, semiconductors, displays or other parts that serve a range of electronic applications. Its systems enable the manufacturing of these components and devices. The primary end-market applications for its customers are consumer electronics, including smart mobile devices, such as smart phones and tablets, computers and semiconductors. These devices and applications are also utilized in a range of other industries, including automotive, aerospace, medical, security and general lighting.
Component Processing
The Company's laser systems for interconnect products address applications and materials on a set of substrates, panels and continuous-feed reels for the PCB, packaging and display industries. The Company's lasers via drilling systems target electrical interconnect applications that require the accuracy and small via (hole) dimensions to create electrical connections between layers in circuits, circuit boards and integrated circuit (IC) packages. The Company's micro via drilling technology addresses the changing applications in IC packages, multichip modules and high density interconnect (HDI) circuit boards. Its ultraviolet (UV) laser processing systems employ technology in lasers, optics and motion control. Its products include single-beam and multi-beam systems. These same technologies can be used to singulate individual PCB (depaneling), rout copper openings on PCB material, cut circuit material, and mark individual packages or circuit boards.
The Company's semiconductor manufacturing products address applications that utilize laser energy to process materials on wafer-based substrates and semiconductor devices and packages. Its applications include processing of silicon wafers, mixed signal devices, hybrid circuits, sensors and resistors. Semiconductor systems include wafer marking equipment, wafer and circuit trim tools, and LCD repair tools. Wafer marking equipment is used for serialization and wafer identification by both manufacturers of semiconductor wafers and within semiconductor fabrications. The Company's model 9900 uses a laser to dice ultra-thin silicon wafers, those with a thickness of 50 microns or below, and to singulate interposers. Its Ultrus is based on the 9900 platform that can scribe thin film materials that lend themselves to laser processing. Its laser systems are primarily sold to the manufacturers of LCD and organic light-emitting diode (OLED) repair tools as a component of their products.
The Company's component manufacturing products combine small parts handling technology with real-time control systems to provide automated inspection solutions for manufacturers of multilayer ceramic capacitors (MLCCs) and other passive components, such as capacitor arrays, inductors, resistors, varistors and hybrid circuits. These components, produced in quantities of trillions of units per year, process analog, digital and high-frequency signals and are used in all electronic products. The MLCC test systems employ handling and positioning techniques to load, test and sort MLCCs based on their electrical energy storage capacity and their electrical energy leakage. Its 3510 model enables testing of the industry's 0402 capacitors used in cell phone and tablet designs. The Company also produces consumable products, such as carrier plates and termination belts, both of which are used to hold MLCCs during the manufacturing and testing process.
The Company competes with Via Mechanics, Ltd., EO Technics Co. Ltd., LPKF Laser &amp; Electronics AG, Mitsubishi Electric Corporation, Orbotech Ltd., InnoLas Systems GmbH, DISCO Corporation, Laser Solutions, Inc., Quantel USA, Inc., HOYA Corporation and Humo Laboratory Ltd.
Micromachining
The Company's micromachining products consist of laser systems that are used by manufacturers of end devices across various industries to drill, cut or mark features on a range of materials, generally on the casing or external surface of the end device. The Company offers various platforms that enable customers to perform precision drilling, scribing, cutting, etching, routing or marking on different types of materials and devices, including glass, metal, plastic, paint and ceramics. It also offers laser products for integration into customers' tools or process that are useful for applications, such as thin film processing, glass processing, material trimming, precision drilling, and organic and metal cutting.
The Company's subsidiary, Wuhan Topwin Optoelectronics Technology Co., Ltd. (Topwin), is a laser system design and manufacturing company. The Company's Jade and Garnet platforms, which incorporate ESI laser technology and software controls on top of base platforms originally designed by Topwin, address various applications requiring mid-range performance, particularly in China. . In addition, Topwin offers a portfolio of laser products that address a range of marking, cutting and welding applications. In addition, it offers laser ablation systems that ablate material for identification and analysis applications, including forensics, mineral analysis and research.
The Company competes with Hans Laser and HG Laser.</t>
  </si>
  <si>
    <t>$618.70</t>
  </si>
  <si>
    <t>30.89</t>
  </si>
  <si>
    <t>13.02</t>
  </si>
  <si>
    <t>13900 NW SCIENCE PARK DR
PORTLAND   OR   97229
P: +1503.6414141
F: +1503.6715551</t>
  </si>
  <si>
    <t>http://www.nasdaq.com/symbol/esio</t>
  </si>
  <si>
    <t>EA</t>
  </si>
  <si>
    <t>Electronic Arts Inc.</t>
  </si>
  <si>
    <t>Electronic Arts Inc., incorporated on May 8, 1991, develops, markets, publishes and distributes games, content and services that can be played by consumers on a range of platforms, which include consoles, personal computers (PCs), mobile phones and tablets. The Company's games and services are based on a portfolio of intellectual property that includes established brands, such as FIFA, Madden NFL, Star Wars, Battlefield, the Sims and Need for Speed. The Company markets and sells its games and services through retail channels and through digital distribution channels.
The Company's PC games and additional content can be downloaded directly through its Origin online platform, as well as through third-party online download stores. Its mobile, tablet and PC free-to-download games and additional content are available through third-party application storefronts, such as the Apple Application Store and Google Play. Its multi-player online service, Star Wars: The Old Republic, is available both as a free-to-download and as a subscription basis, and certain casual games, such as card, puzzle and word games are available through its Pogo online service. The Company's packaged goods games are sold in mass market retailers, electronics specialty stores and game software specialty stores.
The Company, in its games, utilizes established brands that it either owns, such as Battlefield, Mass Effect, Need for Speed, The Sims and Plants v. Zombies, or licenses from others, such as FIFA, Madden NFL and Star Wars. From time to time, it contracts with external game developers to develop games or to publish and distribute the games. The Company also partners with third parties to publish its mobile and PC games in certain Asian territories.
The Company competes with Sony, Microsoft Corporation, Activision Blizzard, Take-Two Interactive, Ubisoft, Disney and Warner Bros.</t>
  </si>
  <si>
    <t>$36,304.32</t>
  </si>
  <si>
    <t>31.51</t>
  </si>
  <si>
    <t>30.86</t>
  </si>
  <si>
    <t>209 Redwood Shores Pkwy
REDWOOD CITY   CA   94065-1175
P: +1650.6281500
F: +1302.6555049</t>
  </si>
  <si>
    <t>http://www.nasdaq.com/symbol/ea</t>
  </si>
  <si>
    <t>EFII</t>
  </si>
  <si>
    <t>Electronics for Imaging, Inc.</t>
  </si>
  <si>
    <t>Electronics For Imaging, Inc. (EFI), incorporated on November 21, 1988, is engaged in digital printing, focused on the transformation of the printing, packaging, ceramic tile decoration, and textile industries from the use of traditional analog-based printing to digital on-demand printing. The Company operates through three segments: Industrial Inkjet, Productivity Software and Fiery. The Company's products include industrial super-wide and wide format display graphics, label and packaging, textile, and ceramic tile decoration digital inkjet printers that utilize its digital ink, industrial digital inkjet printer parts, and professional services; print production workflow, Web-to-print, cross-media marketing, fashion design, and business process automation solutions, and color printing digital front ends (DFEs) creating an digital printing ecosystem. Its ink includes digital ultra-violet (UV) curable, light emitting diode (LED) curable, ceramic, water-based and thermoforming ink, as well as a range of textile ink, including dye sublimation, pigmented, reactive dye, acid dye, pure disperse dye and water-based dispersed printing ink. Its business process automation solutions are integrated from creation to print and are vertically integrated with its industrial digital inkjet printers and products produced by production digital color page printer manufacturers.
The Company's product portfolio includes industrial super-wide and wide format digital inkjet products (Industrial Inkjet), including VUTEk and Matan display graphics super-wide and wide format, Reggiani textile, Jetrion label and packaging and Cretaprint ceramic tile decoration and construction material industrial digital inkjet printers and ink; print production workflow, Optitex textile two-dimensional (2D) and three-dimensional (3D) computer aided fashion design (CAD) applications, and business process automation software (Productivity Software), which provides corporate printing, label and packaging, publishing, and mailing and fulfillment solutions for the printing and packaging industry, and Fiery DFEs (Fiery). Its integrated solutions and technologies are designed to automate print and business processes; provide services, and produce digital output.
Industrial Inkjet
The Industrial Inkjet segment consists of its VUTEk and Matan super-wide and wide format display graphics, Reggiani textile, Jetrion label and packaging, and Cretaprint ceramic tile decoration and construction material industrial digital inkjet printers; UV curable, LED, ceramic, water-based, and thermoforming ink, as well as a range of textile ink, including dye sublimation, pigmented, reactive dye, acid dye, pure disperse dye, and water-based dispersed printing ink; digital inkjet printer parts, and professional services. Printing surfaces include paper, vinyl, corrugated, textile, glass, plastic, aluminum composite, ceramic tile, wood, and many other flexible and rigid substrates. Its VUTEk and Matan super-wide format UV, LED, and thermoforming industrial digital inkjet printers and ink are used by commercial photo labs, sign shops, graphic screen printers, specialty commercial printers, and digital and billboard graphics providers serving the out-of-home advertising and industrial specialty print segments by printing banners, signage, building wraps, flags, point of purchase and exhibition signage, backlit displays, fleet graphics, photo-quality graphics, art exhibits, customized architectural elements, billboards, thermoplastic decoration and other graphic displays.
The Company sells EFI hybrid and roll-to-roll flatbed UV wide format graphics printers and ink to the entry-level and mid-range industrial digital inkjet display graphics printer market. It sells Reggiani textile digital inkjet printers and textile ink to the display graphics soft signage market and contract printers serving textile brand owners and fashion designers, as well as the global printed textile industry. It sells Cretaprint ceramic tile decoration and construction material digital inkjet printers and ceramic digital ink to the ceramic tile construction materials manufacturing industries. It sells Jetrion label and packaging digital inkjet printing systems, custom integration solutions, and specialty ink to the converting, packaging, and direct mail industries. Its VUTEk and Matan super-wide, wide format, and Jetrion label and packaging industrial digital inkjet printers incorporate cool cure LED printing technology.
Reggiani industrial digital inkjet textile printers address textile printing with printers suitable for pigmented, reactive dye, acid dye, and water-based dispersed printing ink. Reggiani provides an overall solution for the entire textile printing process from yarn treatment to fabric printing and finishing for a range of substrates and applications (fashion, home textile, sportswear, signage, flooring, automotive and outdoor). Its Jetrion label and packaging digital inkjet printers provide an array of label and packaging digital inkjet systems, custom integration solutions, and specialty digital UV and LED curable ink to the label and packaging industries. Its Cretaprint ceramic tile decoration digital inkjet printers are utilized by the ceramic tile and construction material manufacturing industries.
Productivity Software
The Productivity Software segment consists of a software suite that enables automated end-to-end business and production workflows for the print and packaging industry. This Productivity Suite also provides tools to enable scheduling and optimization of processes, equipment and personnel. The Productivity Suite addresses all segments of the print industry and consists of the Packaging Suite, with Radius Solutions Incorporated (Radius) at its core, for tag and label, cartons and flexible packaging businesses; Corrugated Packaging Suite, with Corrugated Technologies, Inc. (CTI) at its core, for corrugated packaging businesses; Enterprise Commercial Print Suite, with Monarch at its core, for enterprise print businesses; Publication Print Suite, with Monarch or Technique at its core, for publication print businesses; Mid-market Print Suite, with Pace at its core, for medium size print businesses; Quick Print Suite, with PrintSmith at its core, for small printers and in-plant sites, and) Value Added Products, available with the suite and standalone, such as Web-to-print, e-commerce, cross media marketing, warehousing, fulfillment, shop floor data collection and shipping. It also markets Optitex fashion CAD software.
Fiery
The Fiery segment consists of DFEs that transform digital copiers and printers into networked printing devices for the office, industrial and commercial printing markets. This operating segment consists of standalone DFEs connected to digital printers, copiers and other peripheral devices; embedded DFEs and design-licensed solutions used in digital copiers and multi-functional devices; optional software integrated into its DFE solutions, such as Fiery Central and Graphics Arts Package; Fiery Self Serve, its self-service and payment solution; PrintMe, its mobile printing application, and standalone software-based solutions, such as its proofing and scanning solutions. Fiery Workflow Suite is an integrated set of Fiery products, including Fiery Central, Fiery JobFlow and Fiery JobMaster to deliver an integrated workflow from job submission and business management to scheduling, preparation and production. Fiery Navigator is a cloud-based digital printing business intelligence tool for digital production presses.
Fiery Self Serve provides self-service and payment solutions that allow service providers to offer access to business machines, including printers, copiers, computers/Internet access, fax machines and photo printing kiosks from mobile phones, iPad, universal serial bus (USB) drives and cloud accounts, such as Google Drive Dropbox. The M500 addresses demands for printing from any mobile device, as well as from cloud storage services, and accepts credit cards, campus cards, and cash cards at the device. PrintMe Connect enables direct printing from Apple, iPad, iPhone, iPod touch iPhone operating system (iOS) 10-enabled and other mobile devices to Fiery-driven printers or multi-function peripherals.
The Company competes with Agfa, Domino, Durst, Canon, Hewlett Packard, Inca, Mimaki, Roland, Mutoh, Dover, Seiko Epson, Konica Minolta, Robustelli, Atexco, Shenzhen Homer Textile, Kornit, Brother Industries, Digital Graphics, KERAjet, Technoferrari, Projecta, Intesa, System, Flora, Hope, Meijia, Teckwin, Epicor, SAP, Oracle, Kiwiplan, Heidelberg, Lectra, Assyst, CLO, Browzwear, Gerber and DuPont Digital Imaging.</t>
  </si>
  <si>
    <t>$1,215.21</t>
  </si>
  <si>
    <t>104.36</t>
  </si>
  <si>
    <t>6750 Dumbarton Cir
FREMONT   CA   94555-3616
P: +1650.3573500
F: +1650.3573907</t>
  </si>
  <si>
    <t>http://www.nasdaq.com/symbol/efii</t>
  </si>
  <si>
    <t>ELSE</t>
  </si>
  <si>
    <t>Electro-Sensors, Inc.</t>
  </si>
  <si>
    <t>Electro-Sensors, Inc., incorporated on July 23, 1968, is engaged in manufacturing and selling industrial production monitoring and process control systems. The Company manufactures and sells monitoring systems that measure actual machine production and operation rates, as well as systems that regulate the speed of related machines in production processes. The Company operates through two segments: Production Monitoring and Investments. The Production Monitoring division manufactures and markets production monitoring equipment, in particular speed monitoring and motor control systems for industrial machinery. The Company markets its products to various industries located throughout the United States, Canada, Mexico, Latin America, Europe and Asia. The speed monitoring systems compare revolutions per minute or speed against acceptable rates as determined by a customer. The speed monitoring systems also include a line of products that measure production counts or rates, such as parts, gallons, or board feet.
The speed monitoring systems also include alarm systems, tachometers and other devices that translate impulses from the sensors into alarm signals, computer inputs, or digital displays that are usable by the customer. The Company's production monitoring devices include a tilt switch, vibration monitor and slide gate position monitor. A tilt switch is designed to alert the operator when a storage bin or production system reaches a certain capacity. A vibration monitor alerts an operator when the vibration of a machine in a production system exceeds or is less than a specified level. The slide gate position monitor is used in plant operations to provide feedback of the position of a slide gate. As part of its Electro-Sentry Hazard Monitoring system, the Company also has temperature sensors that are used to monitor bearing temperature and belt misalignment. It has several products used in drive control systems that regulate the speed of motors on related machines in a production sequence to ensure that the performances of various operations are coordinated. The Company's products consist of a line of digital control products for motors that require a complete closed loop proportional integral derivative (PID) control. The closed loop controllers coordinate production speed among process motors and reduce waste.
The Company's Electro-Sentry 1 hazard monitoring system integrates its sensors for monitoring temperature, belt misalignment and shaft speed with a programmable logic controller and touch screen interface to create a system for hazard monitoring. The system enables customers to locate which part of their material handling system is operating incorrectly, by using visual diagrams on a touch screen. It also offers Electro-Sentry 16 hazard monitoring system. It offers ION Frequency/Discrete-In, a product that allows users to measure approximately 10 shaft speeds and/or signal frequencies from pulse-frequency-output sensors. It offers a process meter for analog output sensors, such as TT420, temperature sensors, ST420, speed sensors and SG1000, slide gate position monitor. The Company markets the wireless hazard monitoring products under HazardPRO product line, and manufactures and services these products at its Minnetonka, Minnesota facility. It offers products for various applications, including grain, feed, bio-fuels, power generation, water utilities and waste water treatment, mining, chemical and other processing areas. The Company sells products primarily through both internal sales team, and manufacturer's representatives and distributors located throughout the United States, Canada, Mexico, Chile, Colombia, Guatemala, Peru, the United Kingdom, Ukraine, Egypt, Saudi Arabia, Australia, China, Korea, Vietnam, Malaysia, the Philippines and Singapore.
The Company competes with Danaher Controls, Red Lion Controls, 4B Elevator Components Ltd. and Durant Corporation.</t>
  </si>
  <si>
    <t>$13.31</t>
  </si>
  <si>
    <t>45.23</t>
  </si>
  <si>
    <t>6111 Blue Circle Dr
MINNETONKA   MN   55343-9108
P: +1952.9300100
F: +1952.9300130</t>
  </si>
  <si>
    <t>http://www.nasdaq.com/symbol/else</t>
  </si>
  <si>
    <t>ELEC</t>
  </si>
  <si>
    <t>Electrum Special Acquisition Corporation</t>
  </si>
  <si>
    <t>Electrum Special Acquisition Corporation, incorporated on December 12, 2014, is a blank check company. The Company will seek to capitalize on the global network, and seeks to identify, acquire and operate one or more businesses or assets in the metals and mining industry within or outside of the United States, although the Company may pursue a business combination outside of this industry.
The Company's focus of identifying a target business will not be limited to a particular industry or geographic region, although the Company intends to focus its search on target businesses and assets in the metals and mining industry, with a focus on gold and other precious metals. It has no operations. As of November 30, 2016, the Company had not generated any revenues.</t>
  </si>
  <si>
    <t>$187.15</t>
  </si>
  <si>
    <t>535 Madison Ave Fl 11
NEW YORK   NY   10022-4214
P: +1646.3651600</t>
  </si>
  <si>
    <t>http://www.nasdaq.com/symbol/elec</t>
  </si>
  <si>
    <t>ELECU</t>
  </si>
  <si>
    <t>http://www.nasdaq.com/symbol/elecu</t>
  </si>
  <si>
    <t>ELECW</t>
  </si>
  <si>
    <t>http://www.nasdaq.com/symbol/elecw</t>
  </si>
  <si>
    <t>EBIO</t>
  </si>
  <si>
    <t>Eleven Biotherapeutics, Inc.</t>
  </si>
  <si>
    <t>Eleven Biotherapeutics, Inc., incorporated on February 25, 2008, is a preclinical-stage biopharmaceutical company. The Company applies its AMP-Rx platform to the discovery and development of protein therapeutics to treat diseases of the eye. The Company's product candidate, which is still in preclinical development, is EBI-031, which was designed, engineered and generated using its AMP-Rx platform and are developing as an intravitreal injection for diabetic macular edema (DME) and uveitis.
The Company's therapeutic approach is based on the role of cytokines in diseases of the eye, its understanding of the structural biology of cytokines and its ability to design and engineer proteins to modulate the effects of cytokines. Cytokines are cell signaling molecules found in the body that have inflammatory effects. Its EBI-031 program is based on the role that elevated levels of the inflammatory cytokine interleukin-6 (IL-6) plays in the initiation and maintenance of the inflammation and pain associated with DME and uveitis. The Company designed and engineered EBI-031using its AMP-Rx platform to block two forms of IL-6: free IL-6 and IL-6 bound to soluble IL-6 receptor, or IL-6R. The Company is developing EBI-031 as an intravitreal injection for DME and uveitis. In addition to EBI-031, the Company has another product candidate in early preclinical development, which is designed to block vascular endothelial growth factor (VEGF). The Company is developing this product candidate as an intravitreal injection for the treatment of certain retinal diseases, such as wet age-related macular degeneration (AMD).</t>
  </si>
  <si>
    <t>$47.75</t>
  </si>
  <si>
    <t>-102.38</t>
  </si>
  <si>
    <t>245 1st St Ste 1800
CAMBRIDGE   MA   02142-1292
P: +1617.4448550
F: +1617.8580911</t>
  </si>
  <si>
    <t>http://www.nasdaq.com/symbol/ebio</t>
  </si>
  <si>
    <t>DWAC</t>
  </si>
  <si>
    <t>Elkhorn Commodity Rotation Strategy ETF</t>
  </si>
  <si>
    <t>http://www.nasdaq.com/symbol/dwac</t>
  </si>
  <si>
    <t>ESBK</t>
  </si>
  <si>
    <t>Elmira Savings Bank NY (The)</t>
  </si>
  <si>
    <t>Elmira Savings Bank (the Bank) is a New York State chartered savings bank. The Bank conducts its business through approximately 10 full-service offices located in Chemung, Tompkins, Cayuga, Schuyler and Steuben Counties, New York; a service office located in Tompkins County, New York; a limited service office located in Broome County, New York, and a limited service office located in Cortland County, New York. The Bank is engaged primarily in the business of attracting deposits from the general public and originating mortgage loans secured by first and second liens on one- to four-family residences; consumer loans on automobiles; general consumer loans; commercial real estate loans, and commercial loans. The Bank's market areas are in Elmira, New York; Ithaca, New York, and Corning, New York, and include the surrounding communities in the southern tier and central New York region.
The Bank offers a range of services to its individual and commercial customers. The Bank's personal banking offerings include savings and money market accounts; certificates of deposit; individual retirement arrangements; loans; online banking; mobile banking, and debit cards. The Bank's business banking offerings include checking; commercial lending; merchant services; other services, such as overdraft protection, safe deposit boxes, notary public and telephone banking.
Lending Activities
The Bank's loan portfolio includes residential real estate loans, commercial real estate loans, construction loans, commercial loans and consumer loans. The Bank's total loans amount to approximately $447.92 million.
Investment Activities
The Bank's investment portfolio includes securities available for sale and securities held to maturity. The Bank's securities portfolio consists primarily of the United States Government sponsored entities, mortgage-backed securities - the United States Government sponsored entities and municipal securities. The mortgage-backed securities in the Bank's portfolio are all direct pass-through securities guaranteed by the Federal National Mortgage Association (Fannie Mae), the Federal Home Loan Mortgage Corporation (Freddie Mac) or Government National Mortgage Association. The Bank's securities available for sale amount to approximately $42.71 million. The Bank's securities held to maturity amount to approximately $9.0 million.
Sources of Funds
Customer deposits, consisting of savings and money market accounts, time deposits, and retail and commercial checking accounts, represent the primary source of asset funding for the Bank. The Bank offers interest-bearing deposits, such as interest-bearing transaction accounts, regular savings, mortgage escrow savings, money market savings and club accounts. The Bank's total deposits amount to approximately $440.47 million.
Subsidiary Activities
The Bank's subsidiaries include ESB Realty Corp. and ESB Advisory Services, Inc. ESB Realty Corp. operates as a real estate investment trust. The Bank offers financial services products and financial planning advisory services through ESB Advisory Services, Inc.</t>
  </si>
  <si>
    <t>$67.99</t>
  </si>
  <si>
    <t>12.54</t>
  </si>
  <si>
    <t>11.21</t>
  </si>
  <si>
    <t>333 E Water St
ELMIRA   NY   14901-3400
P: +1607.7343374</t>
  </si>
  <si>
    <t>http://www.nasdaq.com/symbol/esbk</t>
  </si>
  <si>
    <t>ELTK</t>
  </si>
  <si>
    <t>Eltek Ltd.</t>
  </si>
  <si>
    <t>Eltek Ltd., incorporated on January 1, 1970, manufactures, markets and sells custom made printed circuit boards (PCBs), including high density interconnect (HDI), flex-rigid and rigid, with high layer count boards. The Company manufactures and supplies custom made circuitry solutions for use in compact electronic products. The Company's principal customers include manufacturers of defense and aerospace, medical, industrial, telecom and networking equipment, as well as contract electronic manufacturers.
The Company designs and develops manufacturing solutions pursuant to interconnect requirements of original equipment manufacturers, and provides its customers with a range of custom designed PCBs, including rigid, double-sided and multi-layer PCBs, as well as flexible circuitry (flex and flex-rigid boards) made of various types of base material. The Company also acts as an agent for the importation of PCBs from South East Asia. The Company has the capability to manufacture PCBs having over 36 layers, flex-rigid boards, blind and buried vias and designs, using materials as thin as approximately one millimeter. The Company provides a range of alternative surface finishes, including hot air solder leveling, electroless gold over nickel, immersion silver, outsource nickel/palladium/gold and immersion tin, for the attachment of components to PCBs. The Company provides fabrication of dense multi-layer PCBs.
The Company competes with PCB Technologies Ltd., Advanced Circuit Boards NV, AT&amp;S Austria Technologie, Systemtechnik AG, Dyconex, Cicor, Graphics, Exception PCB, Invotec, Cistelaier, Somacis, Schoeller-Electronics GmbH, TTM, Inc., KCA Electronics Inc., Lenthor Engineering, Printed Circuits, Inc. and Teledyne.</t>
  </si>
  <si>
    <t>$7.73</t>
  </si>
  <si>
    <t>-3.01</t>
  </si>
  <si>
    <t>-86.28</t>
  </si>
  <si>
    <t>20 Ben Zion Gelis Street
PETAH TIKVA      4927920
P: +9723.9395050
F: +9723.9043143</t>
  </si>
  <si>
    <t>http://www.nasdaq.com/symbol/eltk</t>
  </si>
  <si>
    <t>EMCI</t>
  </si>
  <si>
    <t>EMC Insurance Group Inc.</t>
  </si>
  <si>
    <t>EMC Insurance Group Inc., incorporated November 19, 1974, is an insurance holding company. The Company operates through two segments: Property and Casualty Insurance and Reinsurance segment. It conducts its property and casualty insurance operations through its subsidiaries, including EMCASCO Insurance Company, Illinois EMCASCO Insurance Company and Dakota Fire Insurance Company, and its reinsurance operations through its subsidiary, EMC Reinsurance Company. The Company focuses on the sale of commercial lines of property and casualty insurance to small and medium-sized businesses. The Company offered its insurance products in 41 states, as of December 31, 2016. The Company is owned by Employers Mutual Casualty Company (Employers Mutual), a multiple-line property and casualty insurance company.
The Company's insurance agency, EMC Underwriters, LLC (EMC Underwriters), specializes in marketing excess and surplus lines of insurance. The excess and surplus lines markets provide insurance coverage at negotiated rates for risks that are not acceptable to licensed insurance companies. EMC Underwriters accesses this market by working through independent agents and functions as managing underwriter for excess and surplus lines insurance for the pool participants.
Property and Casualty Insurance
The Company's property and casualty insurance operations are integrated with the property and casualty insurance operations of Employers Mutual through participation in a reinsurance pooling agreement. The Company's three property and casualty insurance subsidiaries, and two subsidiaries and an affiliate of Employers Mutual (Union Insurance Company of Providence, EMC Property &amp; Casualty Company and Hamilton Mutual Insurance Company) are parties to the pooling agreement with Employers Mutual. Under the terms of the pooling agreement, each company cedes to Employers Mutual all of its insurance business, and assumes from Employers Mutual an amount equal to its participation in the pool. All premiums, losses, settlement expenses, and other underwriting and administrative expenses, excluding the voluntary reinsurance business assumed by Employers Mutual from nonaffiliated insurance companies, are prorated among the parties on the basis of participation in the pool.
The Company's property and casualty insurance subsidiaries and the other parties to the pooling agreement underwrite both commercial and personal lines of property and casualty insurance. Those coverages consist of various insurance, such as Automobile, which include policies purchased by insureds engaged in a commercial activity that provide protection against liability for bodily injury and property damage arising from automobile accidents, and protection against loss from damage to automobiles owned by the insured; Property, which include policies purchased by insureds engaged in a commercial activity that provide protection against damage or loss to property (other than autos) owned by the insured; Workers' Compensation, which includeS policies purchased by employers to provide benefits to employees for injuries incurred during the course of employment; Liability, which includeS policies purchased by insureds engaged in a commercial activity that provide protection against liability for bodily injury or property damage to others resulting from acts or omissions of the insured or its employees, and Other, which includes a range of policies purchased by insureds engaged in a commercial activity that provide protection with respect to burglary and theft loss, aircraft, marine and other types of losses. Its personal lines include automobile policies purchased by individuals that provide protection against liability for bodily injury and property damage arising from automobile accidents, and protection against loss from damage to automobiles owned by the insured; homeowners policies purchased by individuals that provide protection against damage or loss to property (other than autos) owned by the individual, and umbrella policies purchased by individuals that provide protection against liability for bodily injury or property damage to others resulting from acts or omissions of the insured.
Reinsurance
The Company's Reinsurance operations are conducted through EMC Reinsurance Company. The reinsurance subsidiary primarily assumes the voluntary reinsurance business written directly by Employers Mutual with unaffiliated insurance companies (subject to certain limited exceptions). Employers Mutual writes both pro rata and excess of loss reinsurance for unaffiliated insurance companies.</t>
  </si>
  <si>
    <t>$573.10</t>
  </si>
  <si>
    <t>18.88</t>
  </si>
  <si>
    <t>717 Mulberry St
DES MOINES   IA   50309
P: +1515.3452902
F: +1515.3452895</t>
  </si>
  <si>
    <t>http://www.nasdaq.com/symbol/emci</t>
  </si>
  <si>
    <t>EMCF</t>
  </si>
  <si>
    <t>Emclaire Financial Corp</t>
  </si>
  <si>
    <t>Emclaire Financial Corp, incorporated on June 28, 1989, is a financial holding company. The Company provides a range of retail and commercial financial products and services to customers in western Pennsylvania through its subsidiary bank, The Farmers National Bank of Emlenton (the Bank). The Bank's primary business consists of attracting deposits from the public and investing the funds in real estate loans secured by liens on residential and commercial property, consumer loans, commercial business loans, marketable securities and interest-earning deposits. The Bank operates through a network of approximately 10 retail branch offices in Venango, Butler, Clarion, Clearfield, Crawford, Elk, Jefferson and Mercer counties, Pennsylvania. The Company's other subsidiary, Emclaire Settlement Services, LLC, provides real estate settlement services to the Bank and other customers.
Lending Activities
The Company's portfolio segments include residential mortgages loans; home equity loans and lines of credit; commercial real estate loans; commercial business loans, and consumer loans. Residential mortgage loans are loans to consumers utilized for the purchase, refinance or construction of a residence. Home equity loans and lines of credit are credit facilities extended to homeowners wishing to utilize the equity in their property in order to borrow funds for almost any consumer purpose. Commercial credit is extended to business customers for use in normal operations to finance working capital needs, equipment purchases or other projects. These loans are generally underwritten individually and secured with the assets of the Company and the personal guarantee of the business owners.
Commercial loans are made based on the historical and projected cash flow of the borrower and the underlying collateral provided by the borrower. Consumer loans are loans to an individual for non-business purposes, such as automobile purchases or debt consolidation. These loans are originated based on credit scores and debt-to-income ratios. The Company offers first mortgage loans secured by one- to four-family residences located in the Company's primary lending area. Commercial real estate loans generally consist of loans granted for commercial purposes secured by commercial or other nonresidential real estate. Commercial loans consist of secured and unsecured loans for such items as capital assets, inventory, operations and other commercial purposes. The Company also offers unsecured revolving personal lines of credit and overdraft protection. The Company's net total loans amount to approximately $429.9 million.
Investment Activities
The Company's investment portfolio includes its available-for-sale securities. The Company's securities available-for-sale include the United States Treasury and Federal agency; the United States Government sponsored entities and agencies; the United States agency mortgage-backed securities: residential; the United States agency collateralized mortgage obligations: residential; state and political subdivision; corporate debt securities, and equity securities. The Company's available-for-sale securities have a total fair value of approximately $112.98 million.
Sources of Funds
Deposits are the primary sources of the Company's funds for lending and investing activities. Secondary sources of funds are derived from loan repayments, investment maturities and borrowed funds. It also has access to funds through other various sources. The Company offers a range of deposit account products to both consumer and commercial deposit customers, including time deposits, noninterest bearing and interest bearing demand deposit accounts, savings deposits and money market accounts. The Company's total deposits amount to approximately $629 million. Borrowings may be used to compensate for reductions in deposit inflows or net deposit outflows, or to support lending and investment activities. These borrowings include Federal Home Loan Bank (FHLB) advances, federal funds, repurchase agreements, advances from the Federal Reserve Discount Window and lines of credit at the Bank and the Company with other correspondent banks.</t>
  </si>
  <si>
    <t>$75.86</t>
  </si>
  <si>
    <t>14.57</t>
  </si>
  <si>
    <t>2.30</t>
  </si>
  <si>
    <t>612 Main St
EMLENTON   PA   16373-9207
P: +1724.8672311</t>
  </si>
  <si>
    <t>http://www.nasdaq.com/symbol/emcf</t>
  </si>
  <si>
    <t>EMKR</t>
  </si>
  <si>
    <t>EMCORE Corporation</t>
  </si>
  <si>
    <t>EMCORE Corporation, incorporated in 1986, is engaged in designing and manufacturing indium phosphide (InP) optical chips, components, subsystems and systems for the broadband and specialty fiber optics market. The Company focuses on linear fiber optic transmission technology. The Company operates through Fiber Optics segment. The Company provides optical components, and also end-to-end solutions for high-speed communications network infrastructures. The Company's optical technologies are designed for cable television (CATV) and fiber-to-the-premise (FTTP) networks, telecommunications and data centers, satellite communications, aerospace and defense, wireless networks, and broadcast and professional audio/video systems. The Company has manufacturing facilities located in Alhambra, California; Ivyland, Pennsylvania; Beijing, China, and Langfang, China.
The Company's fiber optics products enable information that is modulated on light signals to be transmitted, routed (switched) and received in communication systems and networks. The Company's Laser, Receiver and Photodetector Component Products provide optical components, including lasers, photodetectors and various forms of packaged subassemblies. Its products include bare die (or chip), distributed feedback (DFB) lasers, positive-intrinsic-negative (PIN) and avalanche photodiode (APD) components for 40 gigabit per second (Gb/s) Ethernet, InfiniBand, FTTP and telecom applications. The Company's CATV Products are used in hybrid fiber coaxial (HFC) networks that enable cable service operators to offer multiple services to meet the demand for high-speed Internet, on-demand and interactive video, and other services, such as high-definition television (HDTV) and voice over Internet protocol (VoIP). Its CATV products include forward and return-path analog and digital lasers, photodetectors and subassembly components, broadcast analog and digital fiber-optic transmitters, and quadrature amplitude modulation (QAM) transmitters and receivers.
The Company has developed FTTP components and subsystem products to support plans by telecommunications companies to offer voice, video and data services through the deployment of new fiber optics-based access networks. The Company's FTTP products include passive optical network (PON) transceivers, radio frequency over glass (RFoG) optical transceivers, analog fiber optic transmitters for video overlay and high-power erbium-doped fiber amplifiers (EDFA), analog and digital lasers, photodetectors and subassembly components, analog video receivers and multi-dwelling unit (MDU) video receivers. The Company's Satellite/Microwave Communications products include transmitters, receivers, subsystems and systems that transport wideband radio frequency (RF) and microwave signals between satellite hub equipment and antenna dishes.
The Company's video transport product line is engaged in developing targeted solutions that focuses technology needs of its customers in broadcasting, government, transportation, Internet Protocol (IP) television, and security and surveillance applications over private and public networks. Its video, audio, data and RF transmission systems serve both analog and digital requirements, providing solutions geared for infrastructure upgrades and expansion. The Company's RF module design and high-speed parallel optics provide a suite of ruggedized products that meet the requirements of the United States government and defense markets. Its specialty defense products include fiber optic gyro components used in commercial and military applications, high-frequency RF fiber optic link components for towed decoy systems, optical delay lines for radar systems, erbium-doped fiber amplifiers, pulse lasers for light detection and ranging spectroscopy systems and other products.
The Company competes with Applied Optoelectronics, Finisar, Sumitomo Electric Device Innovations, Foxcom, MITEQ, Inc., Evertz and Telecast.</t>
  </si>
  <si>
    <t>$152.32</t>
  </si>
  <si>
    <t>5.09</t>
  </si>
  <si>
    <t>2015 Chestnut St
ALHAMBRA   CA   91803-1542
P: +1626.2933400
F: +1626.2933428</t>
  </si>
  <si>
    <t>http://www.nasdaq.com/symbol/emkr</t>
  </si>
  <si>
    <t>RNEM</t>
  </si>
  <si>
    <t>Emerging Markets Equity Select ETF</t>
  </si>
  <si>
    <t>http://www.nasdaq.com/symbol/rnem</t>
  </si>
  <si>
    <t>EMMS</t>
  </si>
  <si>
    <t>Emmis Communications Corporation</t>
  </si>
  <si>
    <t>Emmis Communications Corporation, incorporated on July 17, 1986, is a media company, which focuses on radio broadcasting. The Company operates through three business segments: Radio, Publishing, and Corporate &amp; Emerging Technologies. As of February 29, 2016, the Company owned 19 frequency modulation (FM) and four amplitude modulation (AM) radio stations in New York, Los Angeles, St. Louis, Austin, Indianapolis and Terre Haute, Indiana. One of the FM radio stations that the Company owns in New York is operated pursuant to a local marketing agreement (LMA) whereby a third party provides the programming for the station and sells all advertising within that programming.
The Company's focus in publish operations includes Indianapolis Monthly. It also operates Digonex Technologies, Inc., a pricing business. The Company also develops and licenses TagStation, a cloud-based software platform that allows a broadcaster to manage album art, meta data and enhanced advertising on its various broadcasts, and developed NextRadio, a smartphone application that marries over-the-air FM radio broadcasts with visual and interactive features on smartphones.</t>
  </si>
  <si>
    <t>$58.23</t>
  </si>
  <si>
    <t>2,813.79</t>
  </si>
  <si>
    <t>40 Monument Cir Ste 700
INDIANAPOLIS   IN   46204-3011
P: +1317.2660100
F: +1317.6845583</t>
  </si>
  <si>
    <t>http://www.nasdaq.com/symbol/emms</t>
  </si>
  <si>
    <t>NYNY</t>
  </si>
  <si>
    <t>Empire Resorts, Inc.</t>
  </si>
  <si>
    <t>Empire Resorts, Inc., incorporated on March 19, 1993, is a holding company for various subsidiaries engaged in the hospitality and gaming industries. As of December 31, 2016, the Company, through Monticello Raceway Management, Inc. (MRMI), owned and operated Monticello Casino and Raceway, a 45,000 square foot video gaming machine (VGM) and harness horseracing facility located in Monticello, New York, approximately 90 miles northwest of New York City. As of December 31, 2016, Monticello Casino and Raceway operated 1,110 VGMs, which included 1,070 video lottery terminals (VLTs) and 40 electronic table game positions (ETGs). ETGs include the games of roulette, blackjack and three-card poker.
Monticello Casino and Raceway
The Company's Monticello Casino and Raceway includes VGM Operations and Raceway Operations. As of December 31, 2016, its Monticello Casino and Raceway's features included year-round live harness horse racing; year-round simulcast pari-mutuel wagering on thoroughbred and harness horse racing from around the world; a 3,000-seat grandstand with retractable windows and a 100-seat clubhouse; parking spaces for 2,000 cars and 10 buses; an a la carte restaurant and a two-outlet food court with seating capacity for up to 100 patrons; a 1,386-square foot multi-functional space used for events; a 1,525-square foot simulcast room located directly adjacent to the gaming floor; a casino bar and an additional clubhouse bar, and an entertainment lounge with seating for 75 patrons. Its Raceway Operations include wagering at Monticello Casino and Raceway on live races run at Monticello Casino and Raceway; fees from wagering at out-of-state locations and internationally on races run at Monticello Casino and Raceway using export simulcasting; wagering at Monticello Casino and Raceway on races broadcast from out-of-state racetracks using import simulcasting, and program and certain other ancillary activities. It offers simulcast wagering from racetracks across the country. In addition, races of national interest, such as the Kentucky Derby, Preakness Stakes and Breeders' Cup are also included in its regular simulcast programming. It also exports live broadcasts of its own races to race tracks, casinos and off-track betting facilities in the United States and internationally.
Montreign Resort Casino
The Company, through its subsidiary, Montreign Operating Company, LLC, has a license to operate a resort casino (the Casino Project). As of December 31, 2016, the Casino Project is focused on including a 95,200 square foot casino floor featuring 2,150 slot machines and 130 table games, which will include Asian-themed games, and a 16-18 table poker room; designated very important person (VIP)/high-limit areas located within the main gaming floor, which will offer a minimum of 26 slot machines, eight table games, and a player's lounge offering food and beverage; an 18-story hotel tower containing 332 luxury rooms (including at least eight 1,000-1,200-square foot garden suites, seven 2,400-square foot two-story townhouse villas, and 12 penthouse-level suites), indoor pools and two fitness centers; a separate private gaming area containing six private VIP gaming salons, a 10-game pit, a private gaming cage, and butler service; 27,000 square feet of multi-purpose meeting and entertainment space with seating capacity for 2,000 people and a mezzanine level that includes access to outdoor terraces and approximately 7,000 square feet of meeting room space; a 7,500-square foot spa located on the VIP level, and eight restaurants and seven bars.
The Company competes with Mohegan Sun, The Mount Airy Casino Resort and Stadium Casino, LLC.</t>
  </si>
  <si>
    <t>$642.26</t>
  </si>
  <si>
    <t>-10.45</t>
  </si>
  <si>
    <t>204 State Route 17b
PO Box 5013
MONTICELLO   NY   12701-5193
P: +1845.8070001</t>
  </si>
  <si>
    <t>http://www.nasdaq.com/symbol/nyny</t>
  </si>
  <si>
    <t>ENTA</t>
  </si>
  <si>
    <t>Enanta Pharmaceuticals, Inc.</t>
  </si>
  <si>
    <t>Enanta Pharmaceuticals, Inc., incorporated on July 25, 1995, is a research and development-focused biotechnology company. The Company uses chemistry-driven approach and drug discovery solutions to create small molecule drugs for the treatment of viral infections and liver diseases. Its research and development programs are focused on three disease targets: non-alcoholic steatohepatitis (NASH)/ primary biliary cholangitis (PBC), respiratory syncytial virus (RSV) and hepatitis B virus (HBV). It has discovered novel protease inhibitors that are members of the direct-acting-antiviral (DAA) inhibitor classes designed for use against the hepatitis C virus (HCV). These protease inhibitors, developed through its collaboration with AbbVie Inc. (AbbVie), include paritaprevir and glecaprevir (ABT-493). Its product candidates also include EDP-305 and EDP-938.
Paritaprevir
The Company's Paritaprevir product is an NS3/4A protease inhibitor. The Company's product, Paritaprevir, is a DAA in VIEKIRA PAK and the other treatment regimens.
ABT-493
The Company is developing its second protease inhibitor, glecaprevir (ABT-493). AbbVie has co-formulated ABT-493 with its second NS5A inhibitor, pibrentasvir (ABT-530), and is developing them as its next combination, which is referred to as G/P, for HCV treatment. G/P would be a pan-genotypic, once daily, all oral, fixed-dose combination treatment for HCV. ABT-493 has completed various Phase III registrational studies in combination with ABT-530.
EDP-305
The Company's EDP-305 is a farnesoid X receptor (FXR) agonist product candidate for NASH and PBC. EDP-305 is in Phase I clinical development.
EDP-938
The Company's EDP-938 is a clinical candidate for RSV. EDP-938 is in preclinical development.
The Company competes with Gilead, Bristol-Myers Squibb, Merck, Johnson &amp; Johnson, Co-Crystal Pharma, Microbio Co., Regulus, Roche, Taigen, Trek, Alberio, Arisaph, Astra-Zeneca, BMS, Cempra, Conatus, Galectin, Galmed, GlaxoSmithKline, Immuron, Medicinova, Novartis, NGM, Novo Nordisk, Octeta, Shire, Tobira/Allergan, Boehringer Ingelheim, Can-Fite Biopharma, Cymabay, Durect, Genkyotex, Ionis, Islet, Viking, Ablynx, Ark Biosciences, Medivir, Pulmocide, ReViral, Arrowhead Pharmaceuticals, Maxwell, Janssen, Replicor, Spring Bank, Alnylam, Arbutus, Assembly, Enyo and Benitec.</t>
  </si>
  <si>
    <t>$1,568.30</t>
  </si>
  <si>
    <t>44.48</t>
  </si>
  <si>
    <t>1.84</t>
  </si>
  <si>
    <t>13.06</t>
  </si>
  <si>
    <t>500 Arsenal St
WATERTOWN   MA   02472-2806
P: +1617.6070800
F: +1617.6070530</t>
  </si>
  <si>
    <t>http://www.nasdaq.com/symbol/enta</t>
  </si>
  <si>
    <t>ECPG</t>
  </si>
  <si>
    <t>Encore Capital Group Inc</t>
  </si>
  <si>
    <t>Encore Capital Group, Inc., incorporated on April 29, 1999, through its subsidiaries, is a specialty finance company providing debt recovery solutions for consumers and property owners across a range of financial assets. The Company operates through Portfolio Purchasing and Recovery segment. The Company's geographical segments include the United States, Europe and other. The Company's portfolios of defaulted consumer receivables at discounts and manages them by partnering with individuals as they repay their obligations and work toward financial recovery. Defaulted receivables are consumers' unpaid financial commitments to credit originators, including banks, credit unions, consumer finance companies, commercial retailers, and telecommunication companies. Defaulted receivables also include receivables subject to bankruptcy proceedings.
The Company through certain subsidiaries, is engaged in portfolio purchasing and recovery in the United States, including Puerto Rico. The Company's subsidiary, Janus Holdings Luxembourg S.a.r.l. (Janus Holdings), through its indirectly held United Kingdom-based subsidiary Cabot Credit Management Limited and its subsidiaries (Cabot) is engaged in credit management services in the United Kingdom, specializing in portfolios consisting of higher balance, semi-performing accounts. The Company, through Cabot, purchases paying and non-paying receivable portfolios using a pricing model that utilizes account-level statistical and behavioral data. The Company's subsidiary, Grove Holdings (Grove), is United Kingdom-based specialty investment company focused on consumer non-performing loans, including insolvencies (individual voluntary arrangements (IVAs)) in the United Kingdom and bank and non-bank receivables in Spain. Grove purchases portfolio receivables using a pricing model.
The Company's subsidiary, Refinancia S.A. (Refinancia), through its subsidiaries, is engaged in debt collection and management in Colombia and Peru. In addition to purchasing defaulted receivables, Refinancia offers portfolio management services to banks for non-performing loans. Refinancia also specializes in non-traditional niches in the geographic areas in which it operates, including providing financial solutions to individuals having previously defaulted on their credit obligations. In addition to operations in Colombia and Peru, it evaluates and purchases non-performing loans in other countries in Latin America, including Mexico and Brazil. Its subsidiary, Baycorp Holdings Pty Limited (Baycorp), is a debt resolution specialist. The Company, through Baycorp Holdings Pty Limited (Baycorp), specializes in the management of non-performing loans in Australia and New Zealand. In addition to purchasing defaulted receivables, Baycorp offers portfolio management services to banks for non-performing loans.</t>
  </si>
  <si>
    <t>$1,150.87</t>
  </si>
  <si>
    <t>13.93</t>
  </si>
  <si>
    <t>3.20</t>
  </si>
  <si>
    <t>14.83</t>
  </si>
  <si>
    <t>3111 Camino Del Rio N Ste 103
SAN DIEGO   CA   92108-5721
P: +1877.4454581
F: +1302.6365454</t>
  </si>
  <si>
    <t>http://www.nasdaq.com/symbol/ecpg</t>
  </si>
  <si>
    <t>WIRE</t>
  </si>
  <si>
    <t>Encore Wire Corporation</t>
  </si>
  <si>
    <t>Encore Wire Corporation, incorporated on April 5, 1989, is a manufacturer of electrical building wire and cable. The Company is a supplier of building wire for interior electrical wiring in commercial and industrial buildings, homes, apartments and manufactured housing. The Company manufactures electric building wire, principally NM-B cable, for use primarily as interior wiring in homes, apartments and manufactured housing, and THHN/THWN-2 cable and metal-clad and armored cable for use primarily as wiring in commercial and industrial buildings. The Company offers an electrical building wire product line that consists primarily of UF-B cable and other types of wire products. All of these products are manufactured with copper or aluminum as the conductor. The principal customers for the Company's wire are wholesale electrical distributors, who sell building wire and various other products to electrical contractors.
The Company's NM-B Cable is a non-metallic sheathed cable that is used primarily as interior wiring in homes, apartments and manufactured housing. NM-B cable consists of either two or three insulated copper wire conductors, with an uninsulated ground wire, all sheathed in a polyvinyl chloride (PVC) jacket. Its UF-B Cable is an underground feeder cable that is used to conduct power underground to outside lighting and other applications remote from buildings or structures. UF-B cable is composed of two or three PVC insulated copper wire conductors, with an uninsulated ground wire, all jacketed in PVC. Its SE Style Cable (Style U) is a service Entrance cable, which is utilized as an aboveground external service entrance cable from the meter enclosure to the service distribution equipment. SE-U style cable consists of copper or aluminum multiple conductors, insulated with PVC or a single layer of cross-linked polyethylene (XLPE) insulation, all jacketed in PVC.
The Company's SE Style Cable (Style R) is a service entrance cable that is utilized as an aboveground service entrance cable from the service disconnecting means to other remotely located electrical distribution equipment. SE-R style cable consists of copper or aluminum multiple conductors, insulated with PVC or a single layer of cross-linked polyethylene (XLPE) insulation, all jacketed in PVC. Its THHN/THWN-2 Cable is used primarily as branch circuit, feeder and service entrance conductors within commercial and industrial buildings and structures. It consists of a copper or aluminum single conductor, either stranded or solid, and insulated with PVC, which is further coated with nylon. Users typically pull THHN/THWN-2 cable through cable tray or protective conduit pipe.
The Company's XHHW-2 cable is used as branch circuit, feeder and service entrance conductors within commercial and industrial buildings and structures. It is composed of a copper or aluminum single conductor, either stranded or solid, and with a single layer of cross-linked polyethylene (XLPE) insulation. Its USE-2, RHH or RHW-2 cable is intended for general purpose applications in direct burial, underground applications as USE-2 or as RHH or RHW-2 for either aboveground or underground applications in listed raceways for branch circuit, feeder and service entrance conductors. It is composed of a copper or aluminum single conductor, either stranded or solid, and with a single layer of cross-linked polyethylene (XLPE) insulation suitable for wet locations.
The Company's Tray Cable (Power and/or Control) is used as branch circuit or feeders for power, lighting, control and signal circuits for direct installations in raceways, outdoor locations where supported by a messenger wire, in cable trays and direct burial in underground installations where evaluated for the specific condition of use. It consists of copper or aluminum multiple conductors, insulated with PVC or cross-linked polyethylene (XLPE) with either insulated or bare equipment grounding conductor, all jacketed in rugged PVC. Its Metal-clad cable is used as branch circuit, feeder, and service conductors, primarily in multi-family dwellings, commercial and industrial buildings. It consists of multiple conductors, either stranded or solid, and insulated with PVC, which are further coated with nylon or with a single layer of cross-linked polyethylene (XLPE) insulation and then fully encased in a flexible aluminum or steel armored protective sheathing.
The Company's Armored cable is used as branch circuit and feeders, primarily in commercial and industrial buildings. It consists of multiple conductors, either stranded or solid, and insulated with PVC, which are further coated with nylon and then fully encased in a flexible aluminum or steel armored protective sheathing. Its Photovoltaic Single-Conductor Cable is intended for use as photovoltaic (PV) direct-current output circuit and source circuits between the PV arrays and combiner boxes. It is composed of a copper or aluminum single conductor, either stranded or solid, and with a single layer of cross-linked polyethylene (XLPE) insulation. Its Underground Residential Distribution Cable (URD) or Underground Distribution Cable (UDC) is for underground secondary distribution, as service entrance conductors underground, and as service laterals. It may be directly buried in earth or installed in an electrical duct system in both wet and dry locations. It consists of a copper or aluminum single conductor, either stranded or solid, and with a single layer of cross-linked polyethylene (XLPE) insulation.
The Company's Mobile Home Feeder Cable is primarily for underground feeders to mobile homes. It may be directly buried in earth or in a listed raceway system in both wet and dry locations. It consists of a copper or aluminum single conductor, either stranded or solid, and with a single layer of cross-linked polyethylene (XLPE) insulation. Its Overhead Service Drop conductors are for overhead secondary distribution, as service entrance conductors overhead, and as service drop conductors from utility transformers to premise wiring systems. It consists of electrical grade 1350 series aluminum alloy conductors, typically stranded, and with a single layer of cross-linked polyethylene (XLPE) insulation.
The Company competes with Southwire Company, Cerro Wire LLC, General Cable Corporation and AFC Cable Systems, Inc.</t>
  </si>
  <si>
    <t>$1,145.39</t>
  </si>
  <si>
    <t>21.39</t>
  </si>
  <si>
    <t>2.57</t>
  </si>
  <si>
    <t>8.82</t>
  </si>
  <si>
    <t>1329 MILLWOOD RD
MCKINNEY   TX   75069
P: +1972.5629473
F: +1972.5623644</t>
  </si>
  <si>
    <t>http://www.nasdaq.com/symbol/wire</t>
  </si>
  <si>
    <t>ENDP</t>
  </si>
  <si>
    <t>Endo International plc</t>
  </si>
  <si>
    <t>Endo International plc, incorporated on October 31, 2013, is a generics and specialty branded pharmaceutical company. The Company operates through three segments: U.S. Generic Pharmaceuticals, U.S. Branded Pharmaceuticals and International Pharmaceuticals. It has a portfolio of branded pharmaceuticals offered by its U.S. Branded Pharmaceuticals segment that includes brand names, such as Lidoderm, OPANA ER, Voltaren Gel, Percocet, Fortesta Gel, Testim, TESTOPEL, Aveed, Supprelin LA and XIAFLEX. Its non-branded U.S. Generic Pharmaceuticals portfolio consists of products, such as tablets, capsules, powders, injectables, liquids, nasal sprays, ophthalmics and patches. The International Pharmaceuticals segment includes various specialty pharmaceutical products for the Canadian, Latin American and world markets.
U.S. Branded Pharmaceuticals
The Company's Lidoderm is a topical patch product containing lidocaine. The Company's Lidoderm is used for the relief of the pain associated with post-herpetic neuralgia, a condition thought to result after nerve fibers are damaged during a case of Herpes Zoster. The Company's Opana ER is an opioid agonist indicated for the management of pain severe enough to require daily, around-the-clock, long-term opioid treatment. Opana ER is a drug, in which oxymorphone is available in an oral, extended-release formulation. Opana ER is available in five milligram (mg), 7.5 mg, 10 mg, 15 mg, 20 mg, 30 mg and 40 mg tablets. The Company's Percocet is for the treatment of moderate to moderately severe pain. The Company's Voltaren Gel is a topical prescription treatment for the relief of joint pain of osteoarthritis in the knees, ankles, feet, elbows, wrists and hands.
The Company's Supprelin LA is a 12-month hydrogel implant based on its hydrogel polymer technology that delivers histrelin acetate, a gonadotropin releasing hormone (GnRH) agonist, and is indicated for the treatment of central precocious puberty (CPP) in children. Its XIAFLEX is used for the treatment of adult patients with Dupuytren's Contracture (DC) with an abnormal buildup of collagen in the fingers, which limits or disables hand function. It is also indicated for the treatment of adult men with Peyronie's Disease (PD) with a collagen plaque and a penile curvature deformity of 30 degrees or greater at the start of therapy. Its Fortesta Gel is a 2% testosterone transdermal gel and is a treatment for men suffering from hypogonadism, also known as low testosterone (Low-T). Its Testim is a topical gel indicated for testosterone replacement therapy (TRT) in conditions associated with a deficiency or absence of endogenous testosterone.
The Company's Frova is indicated for the acute treatment of migraine headaches in adults. Its Valstar is a sterile solution for intravesical instillation of valrubicin, a chemotherapeutic anthracycline derivative. Valstar is also indicated for intravesical therapy of Bacillus Calmette-Guerin (BCG)-refractory carcinoma in situ (CIS) of the urinary bladder in patients, for whom immediate cystectomy would be associated with unacceptable morbidity or mortality. Its Vantas is a 12-month hydrogel implant based on the Company's hydrogel polymer technology that delivers histrelin acetate and is indicated for the palliative treatment of advanced prostate cancer. The Company's Aveed is a long-acting testosterone undecanoate for injection for the treatment of Low-T. The Company's TESTOPEL is a long-acting implantable pellet indicated for TRT in conditions associated with a deficiency or absence of endogenous testosterone. Its NASCOBAL Nasal Spray is a prescription medicine used as a supplement to treat vitamin B12 deficiency.
U.S. Generic Pharmaceuticals
The Company's generics portfolio has a range of dosage forms and delivery systems, including immediate and extended release oral solids (tablets, orally disintegrating tablets, capsules and powders), injectables, liquids, nasal sprays, ophthalmics (which are sterile pharmaceutical preparations administered for ocular conditions) and transdermal patches (which are medicated adhesive patches designed to deliver the drug through the skin). The Company sells generic products primarily in the United States across multiple therapeutic categories.
International Pharmaceuticals
The Company, through Paladin Labs Inc. (Paladin), has a portfolio of products in Canada serving therapeutic areas, including attention-deficit/hyperactivity disorder (ADHD), pain, women's health and oncology. Sociedad Anonima Promotora de Inversion de Capital Variable, based in Mexico, develops, manufactures and markets generic, branded generic and over-the-counter products across various segments, including dermatology and anti-infectives.
The Company competes with Abbott Laboratories, Allergan plc, Purdue Pharma, L.P., Jazz Pharmaceuticals plc, Shire plc, Sandoz, Inc., Horizon Pharma plc, Mallinckrodt plc, Teva Pharmaceutical Industries, Mylan, Inc. and Impax Laboratories, Inc.</t>
  </si>
  <si>
    <t>$1,225.99</t>
  </si>
  <si>
    <t>-5.69</t>
  </si>
  <si>
    <t>-79.64</t>
  </si>
  <si>
    <t>Minerva House, Simmonscourt Road
DUBLIN      00000
P: +3531.2682000</t>
  </si>
  <si>
    <t>http://www.nasdaq.com/symbol/endp</t>
  </si>
  <si>
    <t>ECYT</t>
  </si>
  <si>
    <t>Endocyte, Inc.</t>
  </si>
  <si>
    <t>Endocyte Inc. (Endocyte), incorporated on December 11, 2001, is a biopharmaceutical company. The Company is engaged in developing therapies for the treatment of cancer and inflammatory diseases. Endocyte uses its technology to create small molecule drug conjugates (SMDCs) and companion imaging diagnostics. The Company's pipeline includes Folate-Tubulysin (EC1456), PSMA Tubulysin (EC1169), Vintafolide (Folate DAVLBH), Folate-DNA alkylator (EC1788), Folate-Aminopterin (EC1669), Folate-mTor inhibitor (EC0371), Etarfolatide (Folcepri or Tc99m) and PSMA- Tc99m (EC0652).
The Company's SMDCs target receptors that are over-expressed on diseased cells primarily to healthy cells. The Company develops multiple SMDCs for a range of disease indications based on technology platform. The Company's SMDCs consists of approximately three modules, such as a targeting ligand, a linker and a drug payload. The Company's technology is founded on its small molecule ligands that bind to over-expressed receptors on target cells, while avoiding healthy cells. The Company is developing a number of targeting ligands to address a range of cancers and inflammatory diseases. Its linker system attaches the targeting ligand to the drug payload or imaging agent. The drug payload is the biologically active component of its SMDCs.
EC1456
EC1456, the Company's second generation SMDC, also targets the folate receptor. The drug payload and linker system in EC1456 has been modified to increase the potency of the conjugate. EC1456 is in Phase I development stage.
EC1169
EC1169, the Company's non-folate SMDC, which is a tubulysin therapeutic targeting PSMA. The Company has initiated a Phase I dose escalation trial in recurrent prostate cancer for EC1169.
Vintafolide
The Company's SMDC, vintafolide, targets the folate receptor with the anti-cancer drug payload DAVLBH. The folate receptor is over-expressed in prevalent and difficult to treat solid tumor indications. The Company identifies the presence of the folate receptor in cancer patients by using etarfolatide, its companion imaging agent for vintafolide. The Company is conducting a Phase IIb clinical trial called TARGET in folate receptor positive, recurrent non-small cell lung cancer (NSCLC); patients comparing single agent vintafolide, the combination of vintafolide and docetaxel, and single agent docetaxel.
EC1788
EC1788 is a folate receptor-targeted SMDC in preclinical development with a potent DNA alkylator drug. Other deoxyribonucleic acid (DNA) alkylators, such as platinum agents, has shown significant activity in a range of cancer.
EC1669
EC1669 is a folate receptor-targeted SMDC for the treatment in inflammatory diseases. EC1669 is in preclinical development. Using its folate receptor-targeted etarfolatide companion imaging agent in both preclinical and clinical trials, the Company has identified a number of diseases involving activated macrophages that over-express the folate receptor, including rheumatoid arthritis, osteoarthritis, inflammatory bowel disease and psoriasis.
EC0371
EC0371 is a folate receptor-targeted SMDC for the treatment of polycystic kidney disease (PKD). EC0371 is in preclinical development.</t>
  </si>
  <si>
    <t>$572.45</t>
  </si>
  <si>
    <t>-47.34</t>
  </si>
  <si>
    <t>3000 Kent Ave Ste A1-100
WEST LAFAYETTE   IN   47906
P: +1765.4637175
F: +1765.4639271</t>
  </si>
  <si>
    <t>http://www.nasdaq.com/symbol/ecyt</t>
  </si>
  <si>
    <t>ELGX</t>
  </si>
  <si>
    <t>Endologix, Inc.</t>
  </si>
  <si>
    <t>Endologix, Inc., incorporated on June 2, 1993, is engaged in developing, manufacturing, marketing and selling medical devices for the treatment of aortic disorders. The Company's products are intended for the treatment of abdominal aortic aneurysms (AAA). The AAA products are built on one of two platforms, including traditional minimally invasive endovascular repair (EVAR) or endovascular sealing (EVAS), its solution for sealing the aneurysm sac while maintaining blood flow through blood flow lumens. The EVAR products include the Endologix AFX Endovascular AAA System (AFX), the VELA Proximal Endograft (VELA) and the Endologix Powerlink with Intuitrak Delivery System (Intuitrak). The EVAS product is the Nellix EndoVascular Aneurysm Sealing System (Nellix EVAS System). Sales of the Company's EVAR and EVAS platforms (including extensions and accessories) to hospitals in the United States and Europe, and to third-party international distributors provide the sole source of its revenue. It offers various accessories to facilitate the optimal delivery of its EVAR and EVAS products, including compatible guidewires, snares, and catheter introducer sheaths.
The Company branded its EVAR products under the names, such as Powerlink, IntuiTrak, AFX and VELA. The EVAR products consist of a cobalt chromium alloy stent covered by expanded polytetrafluoroethylene (PTFE) graft material (Stent Graft) and an accompanying delivery system. Once fixed in its proper position within the abdominal aorta, the EVAR device provides a conduit for blood flow, thereby relieving pressure within the weakened or aneurysmal section of the vessel wall, which reduces the potential for AAA to rupture. Within the Company's EVAR platform, AFX is marketed in the United States, Europe, New Zealand, Japan and Latin America, and Intuitrak sales are limited to Japan.
The Company's EVAS product is based on the Nellix platform to seal the aneurysm and provide blood flow to the legs through blood lumens. The EVAS product consists of bilateral covered stents with endobags, a biocompatible polymer injected into the endobags to seal the aneurysm and a delivery system and polymer dispenser. The EVAS product seals the entire aneurysm sac, excluding the aneurysm sac and reducing the likelihood of future aneurysm rupture. Additionally, it has the potential to reduce the need for post procedural re-interventions. Biostable Polymer provides extended fixation and long-term stability.
The Company competes with Medtronic, Inc., W.L. Gore Inc. and Cook Medical Products, Inc.</t>
  </si>
  <si>
    <t>$353.32</t>
  </si>
  <si>
    <t>-0.79</t>
  </si>
  <si>
    <t>-70.27</t>
  </si>
  <si>
    <t>2 Musick
IRVINE   CA   92618-1631
P: +1949.5957200
F: +1949.6999622</t>
  </si>
  <si>
    <t>http://www.nasdaq.com/symbol/elgx</t>
  </si>
  <si>
    <t>NDRA</t>
  </si>
  <si>
    <t>ENDRA Life Sciences Inc.</t>
  </si>
  <si>
    <t>$9.17</t>
  </si>
  <si>
    <t>-1.59</t>
  </si>
  <si>
    <t>-245.43</t>
  </si>
  <si>
    <t>3600 Green Ct Ste 350
ANN ARBOR   MI   48105-2440
P: +1734.3350468
F: +1302.6555049</t>
  </si>
  <si>
    <t>http://www.nasdaq.com/symbol/ndra</t>
  </si>
  <si>
    <t>NDRAW</t>
  </si>
  <si>
    <t>http://www.nasdaq.com/symbol/ndraw</t>
  </si>
  <si>
    <t>EIGI</t>
  </si>
  <si>
    <t>Endurance International Group Holdings, Inc.</t>
  </si>
  <si>
    <t>Endurance International Group Holdings, Inc. (Endurance), incorporated on October 28, 2011, is a provider of cloud-based platform solutions designed to help small and medium-sized businesses (SMBs) succeed online. The Company operates through two segments: Web Presence and Email Marketing. Its Web presence segment consists of Web hosting, domains and the related products and services. Its e-mail marketing segment consists of the products and services offered by Constant Contact, principally e-mail marketing, including event marketing, survey tools and SinglePlatform. The Company's products focuses on Web hosting and other Web presence solutions, such as domains, and it also offers security, site backup, domains, search engine optimization (SEO) and search engine marketing (SEM), Google Adwords, mobile solutions, social media enablement, Website analytics, e-mail marketing and productivity and e-commerce tools, among others. Its additional products and services include Website builders, mobile site builders and hosting brands. It conducts operations in the United States, Brazil, India, and the Netherlands.
The Company's product offerings include Getting SMBs Online, Getting SMBs Found and Helping SMBs Grow. The Company provides a set of core products that combine storage, bandwidth and processing power. It offers Website building tools that enable subscribers to create a customized Web presence. It also offers various elements that subscribers can purchase to manage their Website and provide an engaging user experience for their customers, including themes, mobile optimization, social networking features, customer interaction tools, embedded videos, photo galleries, blogs, maps, polls and community forums. It offers malware protection solutions to help protect its subscribers' Websites from viruses, malicious code and other threats. Its offerings, including a Web application firewall, can help prevent attacks on subscriber Websites before they affect subscriber data or operations. Endurance also offers a range of Secure Socket Layer (SSL), certificates that encrypt data collected on a subscriber's Website. It offers backup control solutions that enable subscribers to schedule, maintain, manage and restore backups of their online data and Websites.
The Company's marketing solutions enable subscribers to raise their online visibility, attract more customers to their Websites and build customer loyalty. It offers mobile solutions that allow its subscribers to have their Websites rendered on mobile devices and target mobile customers for their businesses, among other features and functionality. Its Website builder solutions offer mobile-ready templates, which enable small businesses to ensure that their Websites render well on desktops, laptops, tablets, and smartphones. SEO and SEM offers various search engine optimization and marketing solutions for customers. These services help a subscriber distribute its business profile to online directories and manage links and keywords with on-page diagnostic tools. It also offers managed pay-per-click (PPC) services designed to direct traffic to a subscriber's Website, e-mail or phone. Its Social Media offers tools and services that enable its subscribers to communicate with their customers and customers through social networks. Its solutions enable its subscribers to integrate their Website content and sales and marketing efforts into Facebook, Twitter and other forms of social media, and track the results of their social media campaigns. Its Analytics offer control panels and dashboards that enable its subscribers to analyze activity on their Websites and optimize the impact of their Web presence design and marketing campaigns to reach their customers.
The Company offers an array of applications and services that can help its subscribers grow their businesses over time by enabling them to have processing power to drive their Websites, consistently get in front of their customers, collaborate with their employees, partners and customers, manage their businesses, and have a secure online payment services. In addition to providing shared hosting services, it also provides Virtual Private Server (VPS) hosting and dedicated hosting solutions. E-mail Marketing services available to subscribers include building and segmenting mailing lists, designing and managing e-mail newsletters, coupons and landing pages, scheduling and sending e-mail messages, and reporting and tracking the results of each campaign. It offers its Constant Contact e-mail marketing products on a stand-alone basis and through bundled offerings that combine e-mail marketing with other marketing offerings, including running promotions, managing events online, conducting surveys and getting feedback, and marketing automation capabilities.
The Company's Productivity Solutions offer subscribers e-mail capabilities, including custom mailboxes that reflect a subscriber's domain name, spam filters, e-mail aliases and forwarding functionality. The Company's communications tools also allow a subscriber to unify its e-mail inbox with other communications streams, such as social media feeds. It also offers its customers Google Applications for Work, which includes an integrated suite of e-mail, collaboration, and file sharing tools. It offers products that enable secure and encrypted payments, shopping carts, payment processing and related services, mobile payments and other forms of e-commerce to manage SMBs conduct business online. It offers professional services, such as engineering and Web design to help them create their Web presence complete with integration with some of the e-commerce, productivity and marketing products. Its SinglePlatform product provides local businesses the ability to create and manage digital storefront listings through one interface. The digital storefront may include menus, photos, services, offers and featured products, which are distributed online throughout over 100 online publishers, as of December 31, 2016, including multiple Websites and mobile applications such as Yelp, Urbanspoon, Foursquare, YellowPages, WhitePages and TripAdvisor. SinglePlatform helps small businesses to be found online and through mobile sites by consumers.
The Company competes with GoDaddy, Wix, Squarespace, Web.com and United Internet.</t>
  </si>
  <si>
    <t>$1,026.73</t>
  </si>
  <si>
    <t>1.92</t>
  </si>
  <si>
    <t>-119.78</t>
  </si>
  <si>
    <t>Suite 300, 10 Corporate Drive
BURLINGTON   MA   01803
P: +1781.8523200
F: +1302.6555049</t>
  </si>
  <si>
    <t>http://www.nasdaq.com/symbol/eigi</t>
  </si>
  <si>
    <t>WATT</t>
  </si>
  <si>
    <t>Energous Corporation</t>
  </si>
  <si>
    <t>Energous Corporation, incorporated on October 30, 2012, is engaged in developing a technology called WattUp that consists of semiconductor chipsets, software, hardware designs and antennas that can enable radio frequency (RF)-based wire-free charging for electronic devices, providing power at a distance and enabling charging with mobility under software control. Its technology can be utilized in a range of devices, including wearables, Internet of Things (IoT) devices, smartphones, tablets, e-book readers, keyboards, mice, remote controls, rechargeable lights, cylindrical batteries and any other device with similar charging requirements that would otherwise need a battery or a connection to a power outlet.
The Company is engaged in developing a solution that charges electronic devices by surrounding them with a contained three-dimensional (3D) RF energy pocket (RF energy pocket). The Company is also engaged in developing its transmitter technology to mesh, to form a wire-free charging network that will allow users to charge their devices as they walk from room-to-room or throughout a large space. The Company has developed multiple transmitter prototypes in various form factors and power capabilities. The Company has also developed multiple receiver prototypes, including smartphone battery cases, toys, fitness trackers, Bluetooth headsets, as well as stand-alone receivers.
The Company's technology solution consists principally of transmitter and receiver application specific standard products (ASSPs) and antenna designs driven through algorithms and software applications. The Company has developed a building block approach, which allows the Company to scale its product implementations by combining multiple transmitter building blocks and/or multiple receiver building blocks. Its power router, or transmitter, locates the receiver(s) in 3D space through technology it has developed using Bluetooth communications. The transmitter, through software control, generates a controlled and contained RF-waveform to create an RF energy pocket around the receiver(s). Its transmitter uses software algorithms to direct, focus and control its RF waveform in approximately three dimensions as it transmits energy to a moving object (such as a user holding their mobile device as they walk around a room).</t>
  </si>
  <si>
    <t>$397.96</t>
  </si>
  <si>
    <t>-2.32</t>
  </si>
  <si>
    <t>-244.99</t>
  </si>
  <si>
    <t>3590 N 1st St Ste 210
SAN JOSE   CA   95134-1812
P: +1408.9630200
F: +1302.6365454</t>
  </si>
  <si>
    <t>http://www.nasdaq.com/symbol/watt</t>
  </si>
  <si>
    <t>EFOI</t>
  </si>
  <si>
    <t>Energy Focus, Inc.</t>
  </si>
  <si>
    <t>Energy Focus, Inc., incorporated on May 2, 2007, along with its subsidiaries is engaged in the design, development, manufacturing, marketing, installation and sale of lighting systems. The Company is engaged in developing and selling of light-emitting diode (LED) lighting products for military maritime market, and general commercial and industrial markets.
The Company produces, sources and/or markets a range of lighting technologies to serve its primary end markets. The Company offers military maritime products, including Military Intellitube, military globe lights and military berth light to serve the United States navy and allied foreign navies. The Company offers commercial products, including direct-wire tubular LED (TLED) replacements for linear fluorescent lamps, LED dock lights, vapor tight lighting, low-bay and high-bay lighting for high-intensity discharge (HID) applications and LED retrofit kits to serve commercial and industrial markets. The Company produces its lighting products and systems through a combination of internal manufacturing and assembly at its Solon, Ohio facility, and sourced finished goods. Its internal lighting system manufacturing consists primarily of final assembly, testing, and quality control.
The Company competes with Royal Philips, CREE, Inc., Osram Sylvania and GE, Inc.</t>
  </si>
  <si>
    <t>$26.04</t>
  </si>
  <si>
    <t>-45.77</t>
  </si>
  <si>
    <t>32000 Aurora Rd Ste B
SOLON   OH   44139-2849
P: +1440.7151300
F: +1440.7151301</t>
  </si>
  <si>
    <t>http://www.nasdaq.com/symbol/efoi</t>
  </si>
  <si>
    <t>ERII</t>
  </si>
  <si>
    <t>Energy Recovery, Inc.</t>
  </si>
  <si>
    <t>Energy Recovery, Inc., incorporated on March 8, 2001, is an energy solutions provider to industrial fluid flow markets. The Company's solutions convert wasted pressure energy into a reusable asset and preserve or eliminate pumping technology in hostile processing environments. The Company operates through two segments: Water, Oil &amp; Gas, and Corporate. The Company's Water Segment focuses on products sold for use in reverse osmosis water desalination. The Company's Oil &amp; Gas Segment consists of products sold for use in hydraulic fracturing, gas processing, and chemical processing. The Company offers energy recovery devices (ERDs) in the water desalination market with its pressure exchanger (PX) and turbocharger technologies. The Company offers VorTeq hydraulic fracturing system (VorTeq), IsoBoost, and IsoGen product lines to the oil and gas market. The Company's customers include engineering, procurement and construction companies, original equipment manufacturers, international oil companies, national oil companies, and exploration and production companies. The Company offers preventive maintenance and support services, as well as reinstallation services. The Company's solutions are marketed and sold in fluid flow markets, such as water, oil and gas, and chemical processing, under the trademarks ERI, PX, Pressure Exchanger, PX Pressure Exchanger, AT, AquaBold, VorTeq, IsoBoost and IsoGen.
Water
The Water desalination market ranges from small water desalination plants, such as those used in cruise ships and resorts to mega-project desalination plant deployments. Its water desalination ERDs are categorized into two technology groups: PX Pressure Exchangers and turbochargers. The Company's PX ERDs enable water desalination plant operators to capture wasted hydraulic pressure energy from a high-pressure fluid flow and transfer the energy to a low-pressure fluid flow, thereby recovering wasted pressure energy. The turbochargers technology group consists of AT turbochargers designed for low-pressure brackish and high-pressure seawater reverse osmosis systems.
Oil &amp; Gas
In the oil and gas market, the Company designs and manufactures solutions that preserve or eliminate pumping technology in hostile processing environments and convert wasted pressure energy into a reusable asset. Its solutions are the VorTeq hydraulic fracturing system and its centrifugal line of products, including the IsoBoost and the IsoGen. The IsoBoost energy recovery systems comprise hydraulic turbo chargers and related controls, and automation systems. Its IsoBoost systems, through the use of turbochargers, enable oil and gas operators to capture wasted hydraulic pressure energy from a high-pressure fluid flow and transfer the energy to a low-pressure fluid flow thereby recovering wasted pressure energy. Its IsoGen energy recovery systems comprise hydraulic turbines, generators, and related controls and automation systems. The IsoGen enables oil and gas operators to capture hydraulic energy and generate electricity from high-pressure fluid flows. Additionally, its energy recovery and power generation systems result in lower capital costs for oil and gas operators by minimizing the need for high-pressure pumps that consume large amounts of energy.
The Company competes with Flowserve Corporation, Fluid Equipment Development Company, Clyde Union Ltd., Duchting Pumpen Maschinenfabrik GmbH &amp; Co KG, KSB Aktiengesellschaft, Torishima Pump Mfg. Co., Ltd., Sulzer Pumps, Ltd. and Shin Nippon Machinery.</t>
  </si>
  <si>
    <t>$446.46</t>
  </si>
  <si>
    <t>5.33</t>
  </si>
  <si>
    <t>23.84</t>
  </si>
  <si>
    <t>1717 Doolittle Dr
SAN LEANDRO   CA   94577-2231
P: +1510.4837370
F: +1510.4837371</t>
  </si>
  <si>
    <t>http://www.nasdaq.com/symbol/erii</t>
  </si>
  <si>
    <t>EXXI</t>
  </si>
  <si>
    <t>Energy XXI Gulf Coast, Inc.</t>
  </si>
  <si>
    <t>http://www.nasdaq.com/symbol/exxi</t>
  </si>
  <si>
    <t>ENG</t>
  </si>
  <si>
    <t>ENGlobal Corporation</t>
  </si>
  <si>
    <t>ENGlobal Corporation (ENGlobal), incorporated on June 22, 1994, is engaged in providing engineering and professional services to the energy industry. The Company operates through two segments: Engineering, Procurement and Construction Management (EPCM), and Automation. The EPCM segment provides services relating to the development, management and execution of projects requiring professional engineering and related project services to the energy industry throughout the United States. The Automation segment provides services related to the design, fabrication and implementation of process-distributed control and analyzer systems, advanced automation, information technology and electrical projects to the upstream and downstream sectors throughout the United States. The Company's services are related to design, assembly, procurement, maintenance, environmental and other governmental compliance and construction management, with respect to energy sector infrastructure facilities throughout the United States.
Engineering, Procurement and Construction Management
The Company's EPCM segment The EPCM segment includes the government services group, which provides engineering, design, installation, and operation and maintenance of various government, public sector and international facilities. Its services include conceptual studies, project definition, cost estimating, engineering design, environmental compliance, material procurement, project management and construction management. The EPCM segment operates through ENGlobal's subsidiaries, ENGlobal U.S., Inc. (ENGlobal U.S.) and ENGlobal Government Services, Inc. (EGS). ENGlobal U.S. focuses on providing its services to the energy industry, chemical and petrochemical manufacturers and utilities.
EGS provides automated fuel handling systems and maintenance services to branches of the United States military and public sector entities. Other clients of this division are government agencies, refineries, petrochemical and process industry customers around the world. EGS provides electrical and instrument installation, technical services, and ongoing maintenance, calibration and repair services.
Automation
The Company's Automation segment provides engineering services related to the design, integration and implementation of process distributed control and analyzer systems, automated data gathering systems and information technology to the energy industry throughout the United States, as well as a specific project in Central Asia. This segment also designs, assembles, integrates and services control and instrumentation systems for specific applications in the energy and processing related industries. These services are offered to clients in the petroleum refining, petrochemical, pipeline, production, process and pulp and paper industries throughout the United States and in Kazakhstan and Russia. The Automation segment operates through ENGlobal's subsidiary, ENGlobal U.S. Its Automation segment operates out of its offices in Houston, Texas and Mobile, Alabama.</t>
  </si>
  <si>
    <t>$22.42</t>
  </si>
  <si>
    <t>-56.19</t>
  </si>
  <si>
    <t>654 N Sam Houston Pkwy E Ste 400
HOUSTON   TX   77060-5914
P: +1281.8781000
F: +1281.8781010</t>
  </si>
  <si>
    <t>http://www.nasdaq.com/symbol/eng</t>
  </si>
  <si>
    <t>ENPH</t>
  </si>
  <si>
    <t>Enphase Energy, Inc.</t>
  </si>
  <si>
    <t>Enphase Energy, Inc., incorporated on March 20, 2006, is a provider of energy management solutions. The Company is engaged in designing, developing, manufacturing and selling microinverter systems for the solar photovoltaic (PV) industry. Its semiconductor-based microinverter system converts direct current (DC) electricity to alternating current (AC) electricity at the individual solar module level. The Company offers microinverter systems to the residential and commercial markets in the United States, Canada, the United Kingdom, France, the Benelux region, certain other European markets, Australia and New Zealand.
The Company's microinverter system consists of three components: Enphase microinverters, an Envoy gateway and Enlighten cloud-based software. The Company's Enphase microinverters provide power conversion at the individual solar module level by introducing a digital architecture that incorporates custom application specific integrated circuits (ASIC), specialized power electronics devices, and an embedded software subsystem. The Company's Envoy bi-directional communications gateway is installed at the system location and serves as a hub providing collecting and sending data to Enlighten software, and receiving and distributing microinverter firmware or software updates, thus increasing system availability and providing ongoing utility compliance.
The Company's Enlighten cloud-based software provides the capabilities to remotely monitor, manage, and maintain an individual system or a fleet of systems. The software collects and analyzes system performance information to enable owners and operators to realize the performance of their solar PV system. The two versions of the monitoring software include MyEnlighten, which is designed for the typical system owner, provides performance assurance, and Enlighten Manager, which is available for the solar professional, provides detailed diagnostic capabilities, as well as fleet management tools.
The Company competes with SMA Solar Technology AG, Fronius International GmbH, ABB Ltd. and SolarEdge Technologies, Inc.</t>
  </si>
  <si>
    <t>$396.73</t>
  </si>
  <si>
    <t>1420 N McDowell Blvd
PETALUMA   CA   94954-6515
P: +1707.7634784
F: +1302.6365454</t>
  </si>
  <si>
    <t>http://www.nasdaq.com/symbol/enph</t>
  </si>
  <si>
    <t>ESGR</t>
  </si>
  <si>
    <t>Enstar Group Limited</t>
  </si>
  <si>
    <t>Enstar Group Limited (Enstar), incorporated on August 16, 2001, is a holding company. The Company is an insurance group that offers capital release solutions and specialty underwriting capabilities through its network of group companies in Bermuda, the United States, the United Kingdom, Continental Europe, Australia and other international locations. The Company's segments include Non-Life Run-Off, Atrium, StarStone, and Life and Annuities. The Company focuses on acquiring and managing insurance and reinsurance companies in run-off, and the acquisition and management of portfolios of insurance and reinsurance business in run-off.
Non-life Run-off
The Non-life Run-off segment comprises the operations of its subsidiaries that are running off their property and casualty and other non-life lines of business, including the run-off businesses of StarStone Insurance Bermuda Limited (StarStone) and Arden Reinsurance Company Ltd. (Arden). It also includes its smaller management business, in which the Company manages the run-off portfolios of third parties through its service companies.
Atrium
The Atrium segment consists of the active underwriting operations and financial results of Northshore Holdings Limited, a holding company that owns Atrium Underwriting Group Limited (Atrium) and its subsidiaries, and Arden. Atrium is a managing general agent at Lloyd's of London (Lloyd's), which manages Syndicate 609. Atrium underwrites specialist marine, energy, aerospace, non-marine and liability classes. Atrium has offices in London, the United States, Canada and Singapore. Arden is a Bermuda-based reinsurance company that provides reinsurance to Atrium and is in the process of running off certain other discontinued businesses. Atrium specializes in a range of industry classes, including accident and health, aviation, marine, property and casualty binding authorities, non-marine direct and facultative, liability, reinsurance, upstream energy, and terrorism. Atrium's lines of business include marine, property and casualty binding authorities, upstream energy, reinsurance, accident and health, non-marine direct and facultative, liability, aviation and terrorism.
The Marine line of business is a portfolio writing marine hull, cargo, fine art and specie, marine and energy liability and total loss business. This includes hull all risks, hull total loss interests, yachts, fishing vessels, ship construction, ports, cable construction and cable operating risks, tows, mortgages interests, port property, war risks and a range of other specialist areas of marine insurance. Cargo, fine art and specie include exporters, museums, auction houses, jewelers, banks and security houses. The property and casualty binding authority portfolio includes a range of small and medium business entity insurance products offered across the United States and Canada. Typical property risks include commercial, vacant and hard-to-place residential dwellings. Typical casualty risks include owners, landlords and tenants, business owners, artisan, special events and various niche products. Business is written through both traditional binding authorities, as well as online binding authorities through AUGold, Atrium's online system that is used by brokers.
The upstream energy line of business is split into categories of assureds: operators (private and publicly quoted companies, national oil companies and Oil Insurance Limited members) and contractors (for drilling, service and construction entities). The principal coverage is physical damage/business interruption, control of well and associated pollution, construction and Gulf of Mexico windstorm and other natural catastrophe perils. The reinsurance line is a portfolio and includes aviation reinsurance, casualty reinsurance, property reinsurance and marine reinsurance. Business is mainly written on a risk excess of loss, catastrophe excess of loss or retrocessional basis. Aviation reinsurance is written through an underwriting consortium managed by Atrium. The accident and health line is a global account that encompasses a range of classes, including group and individual disability, personal accident, travel insurance, medical expenses, aviation personal accident, war risks, kidnap and ransom insurance, and sports accident insurance. The line includes both insurance and reinsurance business, written as facultative placements and under delegated underwriting facilities and both proportional and non-proportional treaties. The non-marine direct and facultative portfolio includes a mix of property business offered in both the international and the United States' markets, comprises of physical loss or damage, business interruption, extra expense, construction, contingency and pecuniary loss risks in respect of onshore property and onshore engineered risks.
The liability line of business includes a professional liability North American portfolio of products covering a range of classes, including architects, consultants and lawyers. The aviation portfolio includes various aspects of aviation insurance, with Atrium specializing in rotor wing and non-major airlines. The war and terrorism line includes aviation war, marine war and terrorism. This line also includes political violence business, in which Atrium focuses on writing with security consultants engaged to provide risk or country surveys.
StarStone
The StarStone segment consists of the active underwriting operations and financial results of StarStone Holdings, a holding company that owns StarStone and its subsidiaries. StarStone offers a range of property, casualty and specialty insurance products to both multi-national and small and middle-market clients across the world. StarStone's business lines include casualty, marine, property, aerospace and workers' compensation.
Casualty is StarStone's product group, including StarStone's global management and professional liability, global healthcare, and accident and health products. The United States excess casualty product includes umbrella, excess and retained limit products across a range of market segments focused on small to mid-market businesses. The global management and professional liability product specializes in directors and officers and professional liability protection for both traditional and emerging professions. The Company's healthcare product provides insurance for acute care centers, nursing homes, small hospitals, physician groups, senior living facilities and others. The accident and health product provides protection for a range of groups and individuals, such as air crew personal accident and loss of license, accidental death and permanent and temporary disability for individuals, including athletes and high net worth individuals.
The Company provides a range of marine and specialty products, including hull and machinery, marine and energy liabilities, cargo, war, transport, specie and fine art, and terrorism. These products are written through Lloyd's Syndicate 1301, its European branch network and by some of the Company's United States-based teams. Its property business line includes its property insurance products. The construction portfolio focuses on, complex, infrastructure and contractor cover across various risk areas. Property also includes its onshore, power, and upstream and offshore products written through Lloyd's and London platforms. It serves a client base within the aerospace sector, including airlines, aircraft manufacturers and airport service providers. The Company's products are split between short-tail and long-tail risks and by aircraft type into areas, including airlines, aviation products and liability, and general aviation. Its workers' compensation line provides workers' compensation solutions for a range of industries, including energy and maritime businesses to high-hazard operations. It also covers cross-state, multi-jurisdictional exposures in single policies. Business is written directly with clients and through partnerships with independent agents, managing general underwriters and select wholesale brokers throughout the United States.
Life and Annuities
The Life and Annuities Segment consists of the operations of the Company's subsidiaries managing its closed-block of life and annuity business and its life settlements business. The segment also includes Laguna Life Limited, an Irish-based closed-life company; a portfolio of life settlements business, and Belgian insurer, Alpha Insurance SA (Alpha), a European insurance company that wrote credit and life insurance and is in run-off.
The Company's life run-off business consists of Pavonia Holdings (US) Inc.'s (Pavonia's) credit life and disability insurance, term life insurance, corporate owned life insurance, assumed reinsurance of term ordinary life and accidental death and dismemberment products sold in the United States and Canada; Laguna Life Limited's term life insurance primarily sold in the United Kingdom and Europe, and Alpha's credit and life insurance sold in Europe. The annuities run-off business relates solely to business assumed by one of the Pavonia companies of a closed block of structured settlement, lottery, and other immediate annuities. The life settlements business relates to interests in the United States life insurance policies acquired in the secondary and tertiary markets and through collateralized lending transactions.</t>
  </si>
  <si>
    <t>$4,120.01</t>
  </si>
  <si>
    <t>11.37</t>
  </si>
  <si>
    <t>18.64</t>
  </si>
  <si>
    <t>10.74</t>
  </si>
  <si>
    <t>Windsor Place, 22 Queen Street
HAMILTON      HM 11
P: +1441.2923645
F: +1441.2960895</t>
  </si>
  <si>
    <t>http://www.nasdaq.com/symbol/esgr</t>
  </si>
  <si>
    <t>ENFC</t>
  </si>
  <si>
    <t>Entegra Financial Corp.</t>
  </si>
  <si>
    <t>Entegra Financial Corp., incorporated on May 31, 2011, is the holding company for Entegra Bank. The Company provides a range of financial services through full-service offices located in Cherokee, Henderson, Jackson, Macon, Polk and Transylvania counties, North Carolina and Anderson, Greenville, and Spartanburg counties, South Carolina. It provides full service retail and commercial banking products, as well as wealth management services through a third party. It operates through retail banking segment. Entegra Bank is a chartered savings bank. The Bank's business consists primarily of accepting deposits from individuals and small businesses and investing those deposits, together with funds generated from operations and borrowings, and primarily in loans secured by real estate. It also originates commercial business loans and invests in investment securities.
Through the Bank's mortgage loan production operations, it originates loans for sale in the secondary markets to Federal National Mortgage Association (Fannie Mae) and others, generally retaining the servicing rights in order to generate servicing income, supplement its core deposits with escrow deposits and maintain relationships with local borrowers. It offers various deposit accounts, including savings accounts, certificates of deposit, money market accounts, commercial and regular checking accounts, and individual retirement accounts. The Company's non-bank subsidiary is Macon Capital Trust I.
Lending Activities
The Bank's primary lending activities are the origination of one- to four-family residential mortgage loans, commercial real estate loans, other construction and land loans, commercial business loans and home equity loans and lines of credit. As of December 31, 2015, its net loans were $624.07 million.
Investment Activities
The Company's Investment securities available-for-sale include the United States Government and agency securities, municipal obligations, mortgage-backed securities and mutual funds. As of December 31, 2015, its total securities available-for-sale were $239.81 million.
Sources of Funds
Deposits are the Bank's primary source of funds for its investment and lending activities. Its primary outside borrowing source is the Federal Home Loan Bank of Atlanta (FHLB or FHLB of Atlanta). Its additional sources of funds are scheduled loan payments, maturing investments, loan repayments, security repurchase agreements, retained earnings, income on other earning assets and the proceeds of loan sales. As of December 31, 2015, its total deposits were $694.60 million.</t>
  </si>
  <si>
    <t>$198.04</t>
  </si>
  <si>
    <t>5.24</t>
  </si>
  <si>
    <t>14 One Center Ct
FRANKLIN   NC   28734-0095
P: +1828.5247000</t>
  </si>
  <si>
    <t>http://www.nasdaq.com/symbol/enfc</t>
  </si>
  <si>
    <t>ENTG</t>
  </si>
  <si>
    <t>Entegris, Inc.</t>
  </si>
  <si>
    <t>Entegris, Inc., incorporated on March 17, 2005, is a global developer, manufacturer and supplier of microcontamination control products, specialty chemicals and materials handling solutions for manufacturing processes in the semiconductor and other high-technology industries. The Company operates in three business segments: Specialty Chemicals and Engineered Materials (SCEM), Advanced Materials Handling (AMH) and Microcontamination Control (MC). SCEM provides process chemistries, gases, materials and delivery systems to support semiconductor and other manufacturing processes. AMH develops solutions to monitor, protect, transport, and deliver critical liquid chemistries and substrates for a set of applications in the semiconductor industry and other high-technology industries. MC offers solutions to purify critical liquid chemistries and gases used in semiconductor manufacturing processes and other high-technology industries.
Specialty Chemicals and Engineered Materials
The SCEM segment's process chemistries, gases, materials and delivery systems are utilized in semiconductor manufacturing processes, such as deposition, cleaning and integration of materials. SCEM offers specialty gas products, specialty materials products, advanced deposition materials products, and surface preparation and integration products.
The Company's specialty gas solutions provide safety and process capabilities to semiconductor manufacturers. Its Safe Delivery Source (SDS) cylinders store and deliver hazardous gases, such as arsine, phosphine, germanium and boron trifluoride, at sub-atmospheric pressure through the use of its carbon-based adsorbent materials. These products manage potential leaks during transportation and use. It also offers Vacuum Actuated Cylinders (VAC), a technology to SDS in which select implant gases are stored under high pressure but delivered sub-atmospherically.
Specialty materials products are made from specialized graphite, silicon carbide and/or various coatings and serve as components in semiconductor manufacturing equipment at various stages of the semiconductor manufacturing process, including dry or plasma etch, chemical vapor deposition and ion implant. Its Poco Graphite, Inc. (POCO) graphite is used to make consumable electrodes for electrical discharge machining, hot glass contact materials for use in glass product manufacturing and forming, and a number of graphite consumable products for various industrial applications, including aerospace, optical, medical devices and printing. Its coatings, such as its Pegasus coatings, provide corrosion and erosion resistance and desired conductivity, manage particle generation and contamination on critical components used in semiconductor and other high-technology manufacturing operations.
The Company's advanced deposition materials include liquid, gaseous and solid precursors, which are incorporated in chemical vapor deposition (CVD) and atomic layer deposition (ALD) processes by the semiconductor industry, such as its UltraPur Tetramethylsilane (4MS) and UltraPur Tetraethylorthosilicate (TEOS) products. It offers containers that allow storage and delivery of solid and liquid precursors required in ALD processes.
The Company offers a range of materials used to prepare and integrate the surface of a semiconductor wafer during the manufacturing process. For example, its Viaform product includes inorganic and organic molecules that provide the wiring for copper interconnects and allows manufacturers to eliminate processing steps. It also offers Chemical Mechanical Planarization (CMP) cleaning solutions for applications, such as semiconductor post-etch residue removal, wafer etching, organics removal, negative resist removal, edge bead removal and corrosion prevention. Its line of consumable Polyvinyl Alcohol (PVA) roller brush products are used to clean the wafer following the CMP process and its line of pad conditioners.
Advanced Materials Handling Segment
The AMH segment's systems and products manage its customers' yields by protecting wafers from abrasion, degradation and contamination during manufacturing and transportation. AMH offers wafer solutions, chemical containers and fluidics. AMH offers wafer solutions, chemical containers and fluidics.
The Company's wafer solutions included Ultrapak and Crystalpak products, for wafers ranging from 100 to 200 millimeter (mm), as of December 31, 2016. It also offered a front-opening shipping box (FOSB) for the transportation and automated interface of 300 mm wafers, as of December 31, 2016. It provided front opening unified pods (FOUPs), wafer transport and process carriers, and standard mechanical interface pods (SMIF) pods in sizes up to 300 mm, as of December 31, 2016. These microenvironment products deliver wafers to the various process fabrication steps.
The Company produces a range of flexible packaging and polymer containers that chemical companies use to ship process chemistries to semiconductor fabrication plants. It has a portfolio of packaging products, from low-volume containers to transport high-value photoresist chemistries, such as its NOWPak products, to large intermediate bulk containers, or intermediate bulk containers (IBCs), for high volume chemical consumption, such as its FluoroPure products.
The Company produces fluid transfer products, such as valves, fittings, tubing, pipe and custom fabricated products, and associated connection systems, such as its PrimeLock connections, for chemical applications. Its product line provides its semiconductor manufacturers, process tool makers and chemical customers with a single-source provider for their process chemical management needs throughout the manufacturing process. Its digital valve control technology manages chemical uniformity on wafers. Its IntelliGen integrated liquid dispense systems enable the uniform application of chemistries during the wafer fabrication process, integrating its valve control and filter device technologies.
Microcontamination Control Segment
The MC segment's filters remove chemical and nanometer-sized contaminants and bubbles from the different fluids and gases used in the manufacturing process, including photolithography, deposition, planarization and surface etching and cleaning. Its products manage defects that could result contamination altering the physical and electrical properties of its customers' products. MC offers liquid microcontamination control products, gas microcontamination control products and other products. The Company also offers water and chemical filtration products for microelectronics applications.
The Company's liquid microcontamination control products offer various products control contaminants in its customers' liquid processes. Its Torrento series of filters is an example of one line of its products used in applications for the filtration of aggressive acid and base chemistries for both semiconductor fabrication plants, as well as chemical manufacturers including its SCEM segment. Its Impact series of filters are used in photochemical dispense applications.
The Company's gas microcontamination control products offer metal filters, such as stainless steel and nickel filters. Its purifiers chemically react with and absorb contaminants, such as oxygen and water, to manage contamination, and its vent diffusers manage particle contamination and processing cycle times. Its GateKeeper gas purifiers leverage technology manage gaseous contaminants. Its Chambergard gas diffusers provide semiconductor equipment manufacturers with the capability to vent their tools to atmosphere without adding particles to the wafers under process. Under the Company's other products, it also offers its eVOLV wet chemical process to recycle electronic waste and recover metals and other materials from discarded printed circuit boards and semiconductor chips.
The Company competes with Danaher Corporation, Shin-Etsu Polymer Co., Ltd., Gemu Valves Inc., Tokyo Keiso Co., Ltd., Mersen, Versum Materials, Inc., DuPont Electronic Technologies, Dow Chemical Company, Air Liquide, Praxair, Inc., SAES Pure Gas, Inc., Donaldson Company, Inc. and Parker Hannifin Corp.</t>
  </si>
  <si>
    <t>$4,780.25</t>
  </si>
  <si>
    <t>31.76</t>
  </si>
  <si>
    <t>16.04</t>
  </si>
  <si>
    <t>129 Concord Rd
BILLERICA   MA   01821-4600
P: +1978.4366500
F: +1978.4366735</t>
  </si>
  <si>
    <t>http://www.nasdaq.com/symbol/entg</t>
  </si>
  <si>
    <t>ENTL</t>
  </si>
  <si>
    <t>Entellus Medical, Inc.</t>
  </si>
  <si>
    <t>http://www.nasdaq.com/symbol/entl</t>
  </si>
  <si>
    <t>EBTC</t>
  </si>
  <si>
    <t>Enterprise Bancorp Inc</t>
  </si>
  <si>
    <t>Enterprise Bancorp, Inc., incorporated on February 29, 1996, operates as the holding company of Enterprise Bank and Trust Company (the Bank). The Company is engaged in the business of gathering deposits from the general public and investing primarily in loans and investment securities and utilizing the resulting cash flows to conduct operations, expand the branch network, and pay dividends to stockholders. Through the Bank and its subsidiaries, the Company offers a range of commercial and consumer loan products, deposit products and cash management services. The Company also offers investment advisory and wealth management, trust and insurance services.
Lending Activities
The Company offers lending services to business entities, non-profit organizations, professionals and individuals. Loans made to businesses include commercial mortgage loans; construction and land development loans; secured and unsecured commercial loans; lines of credit, and standby letters of credit. The Company also originates equipment lease financing for businesses. Loans made to individuals include conventional residential mortgage loans, home equity loans and lines, residential construction loans on primary and secondary residences, and secured and unsecured personal loans and lines of credit.
Commercial real estate loans include loans secured by both owner-use and non-owner use real estate. These loans are secured by a variety of commercial and industrial property types, including one- to four-family and multi-family apartment buildings, office, industrial, or mixed-use facilities, strip shopping centers, or other commercial properties, and are generally guaranteed by the principals of the borrower. Commercial and industrial loans include seasonal revolving lines of credit, working capital loans, equipment financing and term loans. Also included in commercial and industrial loans are loans partially guaranteed by the United States Small Business Administration (SBA), and loans under various programs and agencies. Enterprise originates conventional mortgage loans on one- to four-family residential properties. Home equity term loans are originated for one- to four-family residential properties with maximum combined loan to value ratios generally to approximately 80% of the assessed or appraised value of the property securing the loan. Consumer loans consist of secured or unsecured personal loans, energy efficiency financing programs in conjunction with Massachusetts public utilities, and overdraft protection lines on checking accounts extended to individual customers. As of December 31, 2016, the Company's total loans were $2.02 billion.
Investment Activities
The Company's investments are classified as available-for-sale, which consists of federal agency obligations, residential federal agency mortgage-backed security (MBS), commercial federal agency MBS, municipal securities, corporate bonds, certificates of deposits and equity investments. As of December 31, 2016, the Company's total available-for-sale investments at fair value were $374.79 million.
Sources of Funds
The Company offers various deposit accounts, such as non-interest bearing demand deposits, interest bearing checking accounts, savings accounts, money market accounts, certificates of deposit (CDs) and brokered deposits. As of December 31, 2016, the Company's total deposits were $2.27 billion. As of December 31, 2016, the Company's borrowed funds consisted of the Federal Home Loan Bank of Boston (FHLB) borrowings.
Subsidiary Activities
The Bank's subsidiaries include Enterprise Insurance Services, LLC and Enterprise Investment Services, LLC, which are engaged in insurance sales activities and offering non-deposit investment products and services, respectively. In addition, the Bank's subsidiaries that are incorporated in the Commonwealth of Massachusetts include Enterprise Security Corporation; Enterprise Security Corporation II and Enterprise Security Corporation III, which hold various types of qualifying securities.</t>
  </si>
  <si>
    <t>$405.13</t>
  </si>
  <si>
    <t>16.77</t>
  </si>
  <si>
    <t>10.83</t>
  </si>
  <si>
    <t>222 Merrimack St
LOWELL   MA   01852
P: +1978.4599000</t>
  </si>
  <si>
    <t>http://www.nasdaq.com/symbol/ebtc</t>
  </si>
  <si>
    <t>EFSC</t>
  </si>
  <si>
    <t>Enterprise Financial Services Corporation</t>
  </si>
  <si>
    <t>Enterprise Financial Services Corp, incorporated on December 30, 1994, is a financial holding company. The Company is the holding company for Enterprise Bank &amp; Trust (the Bank), a full service financial institution offering banking and wealth management services to individuals and corporate customers located in the St. Louis, Kansas City, and Phoenix metropolitan markets. The Company offers a range of business and personal banking services, and wealth management services. Its tax credit brokerage activities consist of the acquisition of Federal and State tax credits and the sale of these tax credits to clients. Enterprise Trust, a division of the Bank (Enterprise Trust or Trust), provides financial planning, estate planning, investment management, and trust services to businesses, individuals, institutions, retirement plans and non-profit organizations. Enterprise Trust offers a range of fiduciary, investment management and financial advisory services.
The Company also offers a range of Treasury Management products and services that benefit businesses ranging from large national clients to the smallest local merchants. The Company also offers card services, international banking, and tax credit businesses that generate fee income. The Company supports mid-market company mergers and acquisitions in various domestic markets. The Company provides a combination of senior debt and mezzanine debt financing. The Company specializes in financing high-end whole life insurance premiums utilized in high net worth estate planning. Other services offered by the Bank include controlled disbursements, repurchase agreements and sweep investment accounts.
Lending Activities
The Company's lending services include commercial and industrial loans, commercial real estate loans, real estate construction and development loans, residential real estate loans and consumer loans. The Company's residential real estate loans include residential mortgages, second mortgages and home equity lines. As of December 31, 2016, the Company's net loans amounted to $3,114.75 million.
Investment Activities
The Company's investment portfolio primarily consists of agency mortgage-backed securities and obligations of the United States Government-sponsored enterprises. The portfolio consists of both available for sale and held to maturity securities. The Company's securities portfolio consisted of obligations of the United States Government-sponsored enterprises, obligations of states and political subdivisions, agency mortgage-backed securities, Federal Home Loan Banks (FHLB) capital stock and other investments. As of December 31, 2016, the Company's total available for sale securities amounted to $463.14 million and held to maturity securities amounted to $80.46 million.
Sources of Funds
The Company provides a range of deposit products. The Company's deposits include demand deposits, interest-bearing transaction accounts, money market accounts, savings, certificates of deposits and other deposits. As of December 31, 2016, the Company's total deposits amounted to $3.2 billion.</t>
  </si>
  <si>
    <t>$1,080.95</t>
  </si>
  <si>
    <t>18.06</t>
  </si>
  <si>
    <t>12.89</t>
  </si>
  <si>
    <t>150 N Meramec Ave
CLAYTON   MO   63105-3779
P: +1314.7255500
F: +1302.6555049</t>
  </si>
  <si>
    <t>http://www.nasdaq.com/symbol/efsc</t>
  </si>
  <si>
    <t xml:space="preserve">ENZY          </t>
  </si>
  <si>
    <t>Enzymotec Ltd.</t>
  </si>
  <si>
    <t>http://www.nasdaq.com/symbol/enzy</t>
  </si>
  <si>
    <t>EPZM</t>
  </si>
  <si>
    <t>Epizyme, Inc.</t>
  </si>
  <si>
    <t>Epizyme, Inc., incorporated on November 1, 2007, is a clinical-stage biopharmaceutical company. The Company discovers, develops and plans to commercialize epigenetic therapies for cancer patients. The Company is engaged in the discovery and development of novel epigenetic therapies for cancer patients. The Company develops small molecule inhibitors of a class of enzymes known as histone methyltransferases (HMTs). The Company develops small molecule inhibitors of other chromatin modifying proteins (CMPs).
The Company's lead product candidate, tazemetostat, is a potent and selective inhibitor of the enhancer of zeste homolog 2 (EZH2) histone methyltransferases (HMT), an enzyme that plays an important role in various cancers. The Company is evaluating tazemetostat in a Phase II study in adults with relapsed or refractory non-Hodgkin lymphoma (NHL), and one Phase I study in children with molecularly defined solid tumors. The Company intends to initiate clinical trials of tazemetostat in combination with other therapies approved for, or being investigated for, the treatment of diffuse large B-cell lymphoma (DLBCL), an aggressive form of NHL. The Company owns the global development and commercialization rights to tazemetostat outside of Japan.
The Company discovers and develops inhibitors of CMPs as precision therapeutics for patients with cancer and other significant unmet medical needs. The Company develops pinometostat as an intravenously administered small molecule inhibitor of Disruptor of telomeric silencing 1-like (DOT1L) for the treatment of acute leukemias with alterations in the mixed lineage leukemia (MLL) gene, specifically rearrangements of MLL as a consequence of chromosomal translocation, referred to as MLL-r, which includes partial tandem duplications of the MLL gene, referred to as MLL-PTD. DOT1L is an HMT that can become oncogenic and cause certain subtypes of acute leukemia, such as MLL-r. MLL-r is a genetically-defined subtype of two of the most common forms of acute leukemia, acute lymphoblastic leukemia (ALL) and acute myeloid leukemia (AML). In addition to tazemetostat and pinometostat, the Company also has a pipeline of small molecule inhibitors in preclinical development that target its other prioritized CMPs. These programs are directed to specific cancers, including both hematological malignancies and solid tumors.</t>
  </si>
  <si>
    <t>$1,031.19</t>
  </si>
  <si>
    <t>-33.27</t>
  </si>
  <si>
    <t>400 Technology Sq Ste 4
CAMBRIDGE   MA   02139-3584
P: +1617.2295872
F: +1302.6555049</t>
  </si>
  <si>
    <t>http://www.nasdaq.com/symbol/epzm</t>
  </si>
  <si>
    <t>PLUS</t>
  </si>
  <si>
    <t>ePlus inc.</t>
  </si>
  <si>
    <t>ePlus inc., incorporated on August 27, 1996, is a holding company. The Company is engaged in the business of selling, leasing, financing and managing information technology. It operates through two segments: technology and financing. The technology segment sells information technology (IT) hardware products, third-party software and maintenance contracts, its own and third-party professional and managed services, and its software. The financing segment operations primarily consist of the financing of information technology equipment, software and related services. Both segments sell to commercial entities, state and local governments, government contractors and educational institutions. The Company is a provider of IT solutions, which enable organizations to optimize their IT environment and supply chain processes. The Company delivers and integrates IT products and software from various vendors, and provides private, hybrid, and public cloud solutions. It also provides consulting and lifecycle management services, including flexible financing solutions.
Technology Segment
The technology segment sells IT equipment and software and related services primarily to corporate customers, state and local governments, and higher education institutions on a nationwide basis, with geographic concentrations relating to its physical locations. The technology segment also provides Internet-based business-to-business supply chain management solutions for information technology products. Its offerings consist of hardware, software, maintenance, software assurance and services.
The Company's solutions and services include data center solutions, network services, collaboration and mobility services, security solutions, managed services, staff augmentation services, server and desktop support, professional services and project management services. The Company's line of software products is called OneSource and consists of various products, such as OneSourceIT, which is an online Web-based software portal for customers purchasing IT equipment, software and services from the Company; OneSource Procurement, which is a Web-based software tool to facilitate procurement of any type of asset; OneSource Asset Management, which is a software platform for managing and tracking corporate assets, including vendor maintenance contracts, and OneSource DigitalPaper, which is a document management software application.
Financing Segment
The Company's financing segment offers financing solutions in the United States, Canada, Iceland and the United Kingdom. The financing segment is engaged in leasing IT and medical equipment, and the disposition of that equipment at the end of the lease. The financing segment is also engaged in the financing of third-party software licenses, software assurance, maintenance and other services. It involves in financing arrangements, including direct financing, sales-type and operating leases; notes receivable and consumption-based financing arrangements, and underwriting and management of IT equipment and assets. Its financing operations include sales, pricing, credit, contracts, accounting, risk management and asset management. It primarily finances IT equipment, including accessories and software, communication-related equipment and medical equipment.
The Company finances industrial machinery and equipment, office furniture and general office equipment, transportation equipment and other general business equipment. It offers its solutions both directly and through vendors. The Company's financing solution incorporates value-added services at various step in the process, including front-end processing, such as e-Procurement, order aggregation, order automation, vendor performance measurement, ordering, reconciliation and payment; lifecycle and asset ownership services, including asset management, change management and property tax filing, and end-of-life services, such as equipment audit, removal and disposal.</t>
  </si>
  <si>
    <t>$1,062.19</t>
  </si>
  <si>
    <t>17.99</t>
  </si>
  <si>
    <t>4.23</t>
  </si>
  <si>
    <t>13595 Dulles Technology Dr
HERNDON   VA   20171-3413
P: +1703.9848400
F: +1703.9848600</t>
  </si>
  <si>
    <t>Retail: Computer Software &amp; Peripheral Equipment</t>
  </si>
  <si>
    <t>http://www.nasdaq.com/symbol/plus</t>
  </si>
  <si>
    <t>EQIX</t>
  </si>
  <si>
    <t>Equinix, Inc.</t>
  </si>
  <si>
    <t>Equinix, Inc. (Equinix), incorporated on June 22, 1998, operates as a real estate investment trust (REIT). The Company connects various companies directly to their customers and partners inside interconnected data centers. The Company operates through three segments: Americas, EMEA and Asia-Pacific. The Company's platform Equinix, combines a global footprint of International Business Exchange (IBX) data centers, a range of interconnection solutions, ecosystems and support. Its customers include carriers, mobile and other bandwidth providers, cloud and information technology (IT) services providers, content providers, financial companies and enterprises. It provides each customer access to a choice of business partners and solutions based on their colocation, interconnection and managed IT service needs. Its colocation offerings include operations space, storage space, cabinets and power for customers' colocation needs inside Equinix's IBX data centers. Its interconnection offerings include Equinix Cloud Exchange, which enables simultaneous, direct and secure connections to multiple clouds from a single port; Equinix Performance Hub, which takes enterprise IT inside any one of its global data centers, and Equinix Data Hub, which enables secure, compliant access to business-critical data and analytics wherever users are located around the globe.
Colocation and Related Offerings
The Company's IBX data centers provide its customers with secure environments that are necessary for optimum Internet commerce interconnection. Its IBX data centers include multiple layers of physical security, cabinet space availability, on-site trained staff, dedicated areas for customer care and equipment staging, alternating current/direct current (AC/DC) power systems, and other and fault-tolerant infrastructure systems. Some specifications of offerings provided by individual IBX data centers may differ based on original facility design or market. Within its IBX data centers, customers can deploy their equipment and interconnect with a choice of networks, cloud providers or other business partners. It also provides customized solutions for customers looking to package its IBX offerings as part of their solutions. Its colocation offerings include Cabinets, Power and IBXflex.
Interconnection Solutions
The Company's interconnection solutions enable interconnection and traffic exchange between Equinix customers. Its interconnection solutions consist of Physical Cross Connect/Direct Interconnections, Equinix Internet Exchange, Equinix Metro Connect, Internet Connectivity Services and Equinix Cloud Exchange. Physical Cross Connect/Direct Interconnections are the physical link between customers and can be implemented within approximately 24 hours of request. Customers may choose to connect to and peer through the central switching fabric of its Equinix Internet Exchange, rather than purchase a direct physical cross connection. With a connection to this switch, a customer can aggregate multiple interconnects over one physical connection with multiple, linked 100-gigabit ports of capacity, instead of purchasing individual physical cross connects.
The Equinix Cloud Exchange is an interconnection solution that enables direct access to multiple clouds from multiple networks around the world. Cloud Exchange provides virtualized, private direct connections that bypass the Internet to provide security with a range of bandwidth options. It allows businesses to connect to many participants (clouds, networks and enterprise customers) over a single physical port, enabling bandwidth allocation among various parties. The Equinix Cloud Exchange Portal and application programming interfaces (APIs) streamline the process of provisioning and managing connections to multiple cloud services and networks.
Equinix Performance Hub
The Equinix Performance Hub enables companies to securely and directly connect to public clouds, deploy a private cloud and lay the foundation of a hybrid cloud. Performance Hub solutions are extensions of a company's IT network that reside within Equinix data centers. An Equinix Performance Hub places corporate IT resources near user populations in IBX data centers connected to various networks and clouds. Performance Hub solutions can be implemented gradually, without closing or moving out of existing data centers.
Equinix Data Hub
Equinix Data Hub is an extension of the Equinix Performance Hub framework and is a data center solution for enterprises offering real-time analytics, Internet of Things (IoT), data collection and data protection. Data Hub use cases include cloud integrated tiered storage, big data analytics infrastructures and data protection and replication.
Solution Validation Centers
Equinix Solution Validation Centers (SVCs) are facilities that allow customers to test their IT infrastructure, network, cloud and data center rollouts in a real-world environment before full build-out and deployment. Customers can measure how their applications perform when moved off legacy systems, spot and address technical barriers, and optimize various infrastructure components, network connections and applications. As of December 31, 2016, its SVCs operated in 18 markets globally.
The Company competes with AT&amp;T, COLT, NTT, CoreSite, Digital Realty Trust, Global Switch, Interxion, Telehouse, Digital Realty Trust, DuPont Fabros Technology, e-Shelter, Global Switch, CenturyLink, NaviSite, Rackspace, SunGard and Verizon Business.</t>
  </si>
  <si>
    <t>$32,248.99</t>
  </si>
  <si>
    <t>659.70</t>
  </si>
  <si>
    <t>1 Lagoon Dr
REDWOOD CITY   CA   94065-1562
P: +1650.5986000
F: +1302.5313150</t>
  </si>
  <si>
    <t>http://www.nasdaq.com/symbol/eqix</t>
  </si>
  <si>
    <t>EQFN</t>
  </si>
  <si>
    <t>Equitable Financial Corp.</t>
  </si>
  <si>
    <t>Equitable Financial Corp., incorporated on May 15, 1992, is a holding company of Equitable Bank (the Bank). The Bank is a Nebraska-based community bank. The Bank is engaged primarily in the business of attracting deposits from the general public and using those funds to originate commercial loans, agricultural loans and one- to four-family residential real estate loans. The Bank also provides retail brokerage services in Grand Island and North Platte, under the name Equitable Wealth Management.
Lending Activities
The Bank's principal lending activity is to originate commercial operating loans, commercial real estate loans, agricultural operating loans, agricultural real estate loans, and one- to four-family residential real estate loans. It also originates home equity loans, construction and land loans and consumer loans. The Bank's commercial lines of credit are generally used by customers to finance short-term working capital needs, such as accounts receivable and inventory. Its commercial lines of credit generally are priced on an adjustable-rate basis and may be secured or unsecured. Its commercial term loans are generally used by customers to fund longer-term borrowing needs, such as purchasing equipment, property improvements or other fixed assets. Its commercial real estate loans are secured primarily by office buildings, retail buildings, owner-occupied offices, apartment buildings and developed lots. The Bank offers both fixed-rate and adjustable-rate commercial real estate loans to its customers.
The Bank's agricultural operating loans include seasonal crop operating loans that are used to fund the borrower's crop production operating expenses; livestock operating and revolving loans used to purchase livestock for resale and related livestock production expense; and loans used to finance the purchase of machinery, equipment and breeding stock. Its agricultural real estate loans are used to finance the acquisition, development or refinancing of agricultural real estate. The Bank also originates agricultural real estate loans directly and through programs sponsored by the Farmers Home Administration, an agency of the United States Department of Agriculture (FmHA), which provides a partial guarantee on loans underwritten to FmHA standards.
The Bank's home equity loans consists of lines of credit secured by owner-occupied and non-owner occupied one- to four-family residences and second and third real estate mortgage loans. The Bank originates construction and land loans to individuals and, to a lesser extent, builders to finance the construction of residential dwellings. It also originates construction loans for commercial development projects, including apartment buildings, restaurants, motels, shopping centers and owner-occupied properties used for businesses. The Bank's consumer loans consist of automobile, recreational vehicles and unsecured personal loans, as well as unsecured lines of credit and loans secured by deposit accounts. As of June 30, 2015, the Bank's net loans amounted to approximately $178 million.
Investment Activities
The Bank invests a portion of its assets in securities issued by the United States Government and its agencies, the United States Government-sponsored enterprises and state and municipal governments. The Bank also invests in mortgage-backed securities primarily issued or guaranteed by the United States Government-sponsored enterprises. As of June 30, 2015, the Bank's total investment securities held to maturity amounted to approximately $3 million and total investment securities available for sale amounted to approximately $0.4 million.
Sources of Funds
The Bank's principal sources of funds are deposits and principal and interest payments on loans and investments, as well as borrowings from the Federal Home Loan Bank of Topeka. Its principal source of income is from interest income received on loans and investment securities. Its deposits include interest-bearing negotiable order of withdrawal (NOW) accounts, money market deposits, savings, certificates of deposit and noninterest-bearing demand deposits. As of June 30, 2015, the Bank's total deposits amounted to approximately $174 million.</t>
  </si>
  <si>
    <t>$35.11</t>
  </si>
  <si>
    <t>29.53</t>
  </si>
  <si>
    <t>3.44</t>
  </si>
  <si>
    <t>113 N Locust St # 115
GRAND ISLAND   NE   68801-6003
P: +1308.4343136
F: +1302.6365454</t>
  </si>
  <si>
    <t>http://www.nasdaq.com/symbol/eqfn</t>
  </si>
  <si>
    <t>EQBK</t>
  </si>
  <si>
    <t>Equity Bancshares, Inc.</t>
  </si>
  <si>
    <t>Equity Bancshares, Inc., incorporated on August 23, 2002, is a bank holding company. The Company's principal activity is the ownership and management of its subsidiary, Equity Bank (the Bank). The Bank provides a range of financial services primarily to businesses and business owners, as well as individuals through its network of over 30 branches located in Kansas and Missouri. The Company's operations involve the delivery of loan and deposit products to its customers. The Company offers commercial banking products and other services, including lending activities, deposit products, and other products and services. It offers a suite of online banking solutions, including access to account balances, online transfers, online bill payment, and electronic delivery of customer statements and mobile banking solutions. In addition, the Company offers commercial treasury management services, wire transfer, automated clearing house (ACH) services and cash management deposit products.
Lending Activities
The Company offers a range of loans, including commercial and industrial, commercial real estate-backed loans (including loans secured by owner occupied commercial properties), commercial lines of credit, working capital loans, term loans, equipment financing, acquisition, expansion and development loans, borrowing base loans, real estate construction loans, homebuilder loans, agricultural, government guaranteed loans, letters of credit and other loan products to national and regional companies, restaurant franchisees, hoteliers, real estate developers, manufacturing and industrial companies, agribusiness companies and other businesses. It also offers various consumer loans to individuals and professionals, including residential real estate loans, home equity loans, home equity lines of credit (HELOCs), installment loans, unsecured and secured personal lines of credit, overdraft protection and letters of credit. As of December 31, 2016, the Company's total loans (net of allowances) were $1.38 billion.
Investment Activities
The Company's investment activities include securities available-for-sale and held-to-maturity. The Company's securities available-for-sale include the United States Government-sponsored entities, residential mortgage-backed securities (issued by government-sponsored entities), corporate, small business administration loan pools, state and political subdivisions, and equity securities. As of December 31, 2016, the total securities available-for-sale were $95.73 million. The Company's securities held-to-maturity include the United States government-sponsored entities, residential mortgage-backed securities (issued by government-sponsored entities), corporate, small business administration loan pools, and state and political subdivisions. As of December 31, 2016, the total securities held-to-maturity were $465.7 million.
Sources of Funds
The Company's lending and investing activities are primarily funded by deposits. It offers a range of deposit accounts with a range of interest rates and terms, including demand, savings, money market and time deposits to its customers, including small to medium-sized businesses. As of December 31, 2016, the Company's total deposits were $1.6 billion.</t>
  </si>
  <si>
    <t>$576.20</t>
  </si>
  <si>
    <t>22.99</t>
  </si>
  <si>
    <t>6.88</t>
  </si>
  <si>
    <t>7701 E Kellogg Dr Ste 200
WICHITA   KS   67207-1717
P: +1316.6126000</t>
  </si>
  <si>
    <t>http://www.nasdaq.com/symbol/eqbk</t>
  </si>
  <si>
    <t>ERIC</t>
  </si>
  <si>
    <t>Ericsson</t>
  </si>
  <si>
    <t>Telefonaktiebolaget LM Ericsson (Ericsson) provides infrastructure, services and software to the telecommunication industry and other sectors. The Company's segments include Networks, IT &amp; Cloud and Media. The Company operates in various geographical areas, including North America, Latin America, Northern Europe and Central Asia, Western and Central Europe, Mediterranean, the Middle East, Sub-Saharan Africa, India, North East Asia, South East Asia and Oceania, and other.
Networks
The Networks segment consists of two business units: Network Products and Network Services. The overall focus is on evolving and managing access networks, including the development of hardware and software for radio access and transport networks. The Networks segment includes various generations of radio networks, as well as small cells and microwave products. Ericsson offers hardware and software both for radio access and transport. The Company also has a range of product-related services comprising design, optimization, network rollout and customer support. In addition, Ericsson provides managed services, which is a vendor agnostic service business that manages operator networks regardless of the equipment supplier. The Company operates and manages any network, or integrates any network technology, regardless of the equipment that is installed.
IT &amp; Cloud
The IT &amp; Cloud business includes two business units: IT &amp; Cloud Products and IT &amp; Cloud Services. The focus in IT &amp; Cloud is to help telecom operators and selected enterprises through the digital transformations ahead. This is handled in three domains: Support Systems, Telecom core and information technology (IT) Cloud. Ericsson provides an end-to-end offering for communications services, including Internet protocol (IP) Multimedia Subsystem (IMS) core, application servers, subscriber databases and mobile soft switch. Ericsson's Cloud Infrastructure offering entails software-defined data centers and hardware platforms, software-defined networks, open platform technologies and cloud management.
Media
Ericsson develops and delivers software-based solutions for television and media, and combines a product portfolio that spans the television value chain, with systems integration and managed services. The portfolio includes compression, software and hardware-based video processing and storage, content publishing through set-top box or pure over-the-top (OTT), content delivery and analytics. Its services include broadcast playout, media management, captioning, content discovery and systems integration.</t>
  </si>
  <si>
    <t>$20,928.96</t>
  </si>
  <si>
    <t>-29.42</t>
  </si>
  <si>
    <t>Torshamnsgatan 21
KISTA      164 40
P: +4610.7190000</t>
  </si>
  <si>
    <t>http://www.nasdaq.com/symbol/eric</t>
  </si>
  <si>
    <t>ERIE</t>
  </si>
  <si>
    <t>Erie Indemnity Company</t>
  </si>
  <si>
    <t>Erie Indemnity Company, incorporated on April 17, 1925, is a management company. The Company serves as the attorney-in-fact for the subscribers (policyholders) at the Erie Insurance Exchange (Exchange). The Exchange is a reciprocal insurer that writes property and casualty insurance. The Company's function is to perform certain services for the Exchange relating to the sales, underwriting and issuance of policies on behalf of the Exchange. The sales related services the Company provides include agent compensation, and certain sales and advertising support services. Agent compensation includes scheduled commissions to agents based upon premiums written, as well as additional commissions and bonuses to agents. The Exchange subsidiaries include Erie Insurance Company, Erie Insurance Company of New York, Erie Insurance Property and Casualty Company, Flagship City Insurance Company and Erie Family Life Insurance Company (EFL).
The underwriting services the Company provides include underwriting and policy processing expenses. It provides information technology services that supports various functions. The remaining services the Company provides include customer service and administrative costs. The Exchange is engaged in insuring preferred and standard risks, with personal lines and commercial lines. The principal personal lines products are private passenger automobile and homeowners. The principal commercial lines products are commercial multi-peril, workers compensation and commercial automobile.</t>
  </si>
  <si>
    <t>$5,982.48</t>
  </si>
  <si>
    <t>28.91</t>
  </si>
  <si>
    <t>3.96</t>
  </si>
  <si>
    <t>100 Erie Insurance Place
ERIE   PA   16530-0001
P: +1814.8702000
F: +1814.8704040</t>
  </si>
  <si>
    <t>http://www.nasdaq.com/symbol/erie</t>
  </si>
  <si>
    <t>ERYP</t>
  </si>
  <si>
    <t>Erytech Pharma S.A.</t>
  </si>
  <si>
    <t>Batiment Adenine 60 avenue Rocke
LYON      69008
P: +334.78744438
F: +334.78755629</t>
  </si>
  <si>
    <t>http://www.nasdaq.com/symbol/eryp</t>
  </si>
  <si>
    <t>ESCA</t>
  </si>
  <si>
    <t>Escalade, Incorporated</t>
  </si>
  <si>
    <t>Escalade, Incorporated (Escalade), incorporated on July 23, 1987, is a manufacturer and distributor of sporting goods through its subsidiary Escalade Sports. The Company operates in Sporting Goods (Escalade Sports) segment. Escalade Sports manufactures, imports and distributes sporting goods brands in basketball goals, archery, indoor and outdoor game recreation and fitness products through sporting goods retailers, specialty dealers, key online retailers, traditional department stores and mass merchants. Escalade Sports manufactures in the United States and Mexico, and imports product from Asia, where the Company utilizes a range of contract manufacturers.
Escalade offers table tennis tables, residential in-ground basketball goals and in archery bows. The Company's brands, owned or distributed include Bear Archery, Trophy Ridge, Whisker Biscuit, Cajun Bowfishing, STIGA, Ping-Pong, Prince, Goalrilla, Goaliath, Silverback, Hoopstar, Goalsetter, Woodplay, Childlife, The STEP, USWeight, Atomic, American Legend, Redline, Mizerak, Minnesota Fats, Lucasi, PureX, Rage, Players, Unicorn, Accudart, Arachnid, Nodor, Winmau, Zume Games, Pickleball Now, Onix and Viva Sol. Its subsidiaries include Harvard Sports, Inc., Wedcor Holdings, Inc., U.S. Weight, Inc., Bear Archery, Inc., Escalade Sports Playground, Inc., EIM Company, Inc., SOP Services, Inc., Escalade Insurance, Inc. and Goalsetter Systems, Inc.</t>
  </si>
  <si>
    <t>$199.08</t>
  </si>
  <si>
    <t>18.01</t>
  </si>
  <si>
    <t>10.38</t>
  </si>
  <si>
    <t>817 Maxwell Ave
EVANSVILLE   IN   47711-3847
P: +1812.4674449
F: +1812.4671303</t>
  </si>
  <si>
    <t>http://www.nasdaq.com/symbol/esca</t>
  </si>
  <si>
    <t>ESPR</t>
  </si>
  <si>
    <t>Esperion Therapeutics, Inc.</t>
  </si>
  <si>
    <t>Esperion Therapeutics, Inc., incorporated on January 22, 2008, is a lipid management company. The Company is a late-stage pharmaceutical company focused on developing and commercializing once-daily, oral therapies for the treatment of patients with elevated low-density lipoprotein cholesterol (LDL-C). With a targeted mechanism of action, bempedoic acid, the Company's lead product candidate, is an orally available, once-daily adenosine triphosphate (ATP)-citrate lyase (ACL) inhibitor that reduces cholesterol biosynthesis and lowers elevated levels of LDL-C by up-regulating the LDL receptor, but with reduced potential for muscle-related side effects. In addition to bempedoic acid as monotherapy, the Company is also developing bempedoic acid in a fixed dose combination with ezetimibe, an approved, non-statin, oral, LDL-C lowering therapy.
As of December 31, 2016, the Company had completed Phase II clinical studies of bempedoic acid. As of December 31, 2016, the Company was engaged in conducting its global Phase III clinical development program for bempedoic acid.</t>
  </si>
  <si>
    <t>$1,760.35</t>
  </si>
  <si>
    <t>-7.02</t>
  </si>
  <si>
    <t>-70.56</t>
  </si>
  <si>
    <t>3891 Ranchero Dr Ste 150
ANN ARBOR   MI   48108-2837
P: +1734.8873903
F: +1302.6555049</t>
  </si>
  <si>
    <t>http://www.nasdaq.com/symbol/espr</t>
  </si>
  <si>
    <t>ESQ</t>
  </si>
  <si>
    <t>Esquire Financial Holdings, Inc.</t>
  </si>
  <si>
    <t>Esquire Financial Holdings, Inc. is a bank holding company. The Company operates through its wholly owned bank subsidiary, Esquire Bank, National Association (the Bank). The Bank is a full service commercial bank engaged in serving the financial needs of the legal and small business communities on a national basis, as well as commercial and retail customers in the New York metropolitan market. The Bank offers tailored products and solutions to the legal community and their clients, as well as merchant services solutions to small business owners, both on a national basis. The Bank also offers traditional banking products for businesses and consumers in its local market area.
Lending activities
The Bank offers attorney-related loans, which include commercial and consumer lending to attorneys, law firms and plaintiffs/claimants. The Bank also offers commercial loans and lines of credit, consumer loans and real estate loans. Commercial loans are originated to local small to mid-size businesses to provide short-term financing for inventory, receivables, the purchase of supplies, or other operating needs arising during the normal course of business and loans made to its qualified merchant customers. Commercial loans include commercial attorney-related loans. Consumer loans are primarily post-settlement consumer and structured settlement loans made to plaintiffs and claimants.
The Bank’s Consumer loans are also originated to individuals for debt consolidation, home repairs, and home improvement or consumer purchases. Consumer Attorney-Related Loans includes post-settlement consumer and structured settlement loans. Real estate loans include multifamily loans, one-to-four family residential loans, commercial real estate loans and construction loans. The Bank also provides merchant services as an acquiring bank through the third-party or independent sales organizations (ISO) business model in which it processes credit and debit card transactions on behalf of merchants.
Investment activities
The Bank’s investment objectives are primarily to provide and maintain liquidity. The Bank’s investment portfolio consisted primarily of the United States Government Agency collateralized mortgage obligations and mortgage-backed securities. At March 31, 2017, the Bank’s investment portfolio had a fair value of 103.7 million.
Sources of Funds
Deposits are the Bank’s primary source of funds for lending and investment activities. The Bank offers depository products, including checking, savings, money market and certificates of deposit with a variety of rates. The Bank maintains funding sources including borrowing lines at the Federal Home Loan Bank of New York (FHLB), two commercial banks and the Federal Reserve Bank discount window. As of March 31, 2017, the Bank had 78.8 million of available borrowing capacity with the FHLB.</t>
  </si>
  <si>
    <t>$176.30</t>
  </si>
  <si>
    <t>51.65</t>
  </si>
  <si>
    <t>4.33</t>
  </si>
  <si>
    <t>100 Jericho Quadrangle Ste 100
JERICHO   NY   11753-2708
P: +1516.5352002</t>
  </si>
  <si>
    <t>http://www.nasdaq.com/symbol/esq</t>
  </si>
  <si>
    <t>ESSA</t>
  </si>
  <si>
    <t>ESSA Bancorp, Inc.</t>
  </si>
  <si>
    <t>ESSA Bancorp, Inc., incorporated on November 29, 2006, is a holding company for ESSA Bank &amp; Trust (the Bank). The Bank is a community-oriented savings bank. The Bank provides financial services to individuals, families and businesses through its banking offices, located in Monroe, Northampton, Lehigh, Lackawanna, Luzerne, Chester, Delaware and Montgomery Counties, Pennsylvania. The Bank's business consists primarily of accepting deposits from the general public and investing those deposits, together with funds generated from operations and borrowings, in residential first mortgage loans (including construction mortgage loans), commercial real estate loans, home equity loans and lines of credit, commercial and consumer loans (including indirect auto loans). It also offers asset management and trust services. The Bank also offers investment services.
Lending Activities
The Bank's principal lending activity is the origination of first mortgage loans for the purchase, construction or refinancing of one- to four-family residential real property. The Bank's loan portfolio includes one- to four-family loans, construction loans, commercial loans, commercial real estate loans, home equity loans and lines of credit, auto loans, obligations of states and political subdivisions, and other loans. It also offers adjustable-rate mortgage loans, which have initial fixed terms of one, three, five or seven-years, before converting to an annual adjustment schedule. Its commercial real estate loans are secured by office buildings, mixed-use properties and other commercial properties. Its first mortgage construction loans are for the construction of residential properties. It offers fixed and adjustable-rate residential first mortgage construction loans. The commercial loan portfolio includes lines of credit, equipment loans, vehicle loans, improvement loans and term loans, which are primarily secured by vehicles, machinery and equipment, inventory, accounts receivable, marketable securities, deposit accounts and real estate. Its loan portfolio consists of loan transactions, including tax and revenue anticipation notes, general obligation notes, and authority general revenue notes. It offers a range of loans that are either unsecured or secured by property other than real estate. These loans include loans secured by deposits and personal unsecured loans. As of September 30, 2016, the Bank's total net loans were $1,219.21 million.
Investment Activities
The Bank's investment portfolio includes mortgage-backed securities, obligations of state and political subdivisions, the United States government agency securities, corporate obligations, trust-preferred securities, other debt securities and equity securities-financial services. As of September 30, 2016, the Bank's total investment securities available for sale were $390.41 million.
Sources of Funds
The Bank's primary sources of funds are deposits, borrowings, repayments and prepayments of loans and securities, proceeds from maturing securities and cash flows from operations. The Bank offers various deposit accounts with a range of interest rates and terms. The Bank's deposit accounts consist of savings accounts, interest bearing demand accounts, checking accounts, money market accounts, club accounts, certificates of deposit and individual retirement accounts (IRAs) and other qualified plan accounts. The Bank provides commercial checking accounts for businesses. As of September 30, 2016, the Bank's total deposits were $1.2 billion. Its short-term borrowings consist of Federal Home Loan Bank advances.
Subsidiary Activities
The Bank's subsidiaries include Pocono Investment Company and ESSA Advisory Services, LLC. Pocono Investment Company holds and manages certain investments of the Bank, including certain intellectual property. ESSA Advisory Services, LLC is a full-service insurance benefits consulting company offering group services, such as health insurance, life insurance, short term and long term disability, dental, vision and 401(K) retirement planning, as well as individual health products.</t>
  </si>
  <si>
    <t>$171.94</t>
  </si>
  <si>
    <t>20.91</t>
  </si>
  <si>
    <t>4.31</t>
  </si>
  <si>
    <t>200 Palmer St
STROUDSBURG   PA   18360-1645
P: +1570.4210531
F: +1570.4217158</t>
  </si>
  <si>
    <t>http://www.nasdaq.com/symbol/essa</t>
  </si>
  <si>
    <t>EPIX</t>
  </si>
  <si>
    <t>ESSA Pharma Inc.</t>
  </si>
  <si>
    <t>$28.96</t>
  </si>
  <si>
    <t>999 Broadway W Suite 720
VANCOUVER   BC   V5Z 1K5
P: +1778.3310962</t>
  </si>
  <si>
    <t>http://www.nasdaq.com/symbol/epix</t>
  </si>
  <si>
    <t>ESND</t>
  </si>
  <si>
    <t>Essendant Inc.</t>
  </si>
  <si>
    <t>Essendant Inc. (Essendant), incorporated on August 18, 1981, is a wholesale distributor of workplace items. The Company's product portfolio includes Janitorial, Foodservice and Breakroom Supplies (JanSan), Technology Products, Traditional Office Products, Industrial Supplies, Cut Sheet Paper Products, Automotive Products and Office Furniture. The Company operates principally within the United States, with additional operations in Canada and Dubai, the United Arab Emirates (UAE).
As of December 31, 2016, the Company provided access to over 22,000 items in these lines: janitorial supplies (cleaners and cleaning accessories), breakroom items (food and beverage products), foodservice consumables (such as disposable cups, plates and utensils), safety and security items, and paper and packaging supplies. As of December 31, 2016, the Company provided access to approximately 11,000 items, including imaging supplies, data storage, digital cameras, computer accessories and computer hardware items, such as printers and other peripherals. Essendant provides these products to computer resellers, office products dealers, drug stores, grocery chains and online merchants. The Company provides access to a range of office supplies. As of December 31, 2016, the Company carried over 20,000 brand-name and Essendant brand products, such as filing and record storage products, business machines, presentation products, writing instruments, shipping and mailing supplies, calendars and general office accessories. As of December 31, 2016, Essendant provided access to over 130,000 items, including hand and power tools, safety and security supplies, janitorial equipment and supplies, other various industrial maintenance, repair and operations (MRO) items, oil field and welding supplies.
Essendant provides access to a range of cut sheet paper products, including brand-name and Essendant brand copy paper with an assortment of styles and types. The Company has a portfolio of automotive aftermarket tools and equipment. As of December 31, 2016, Essendant provided access to approximately 4,000 products, including desks, filing and storage solutions, seating and systems furniture, along with a range of products for various markets, such as education, government, healthcare and professional services. Essendant brand products include Universal office products, Boardwalk janitorial, foodservice and breakroom products, Alera office furniture, Innovera technology products, Windsoft paper products, and Anchor Brand and Best Welds welding, industrial, safety and oil field pipeline products. Essendant also offers various automotive brand products: Advanced Tool Design (ATD), Finish Pro, Painters Pride, Quipall, Nesco, Performance One and AIM.</t>
  </si>
  <si>
    <t>$316.73</t>
  </si>
  <si>
    <t>-41.44</t>
  </si>
  <si>
    <t>1 Parkway North Blvd
DEERFIELD   IL   60015-2554
P: +1847.6277000
F: +1302.6365454</t>
  </si>
  <si>
    <t>Paper</t>
  </si>
  <si>
    <t>http://www.nasdaq.com/symbol/esnd</t>
  </si>
  <si>
    <t>ITEQ</t>
  </si>
  <si>
    <t>ETF Managers Trust BlueStar TA-BIGITech Israel Technology ETF</t>
  </si>
  <si>
    <t>http://www.nasdaq.com/symbol/iteq</t>
  </si>
  <si>
    <t>ETSY</t>
  </si>
  <si>
    <t>Etsy, Inc.</t>
  </si>
  <si>
    <t>Etsy, Inc. (Etsy), incorporated on February 14, 2006, operates a marketplace where people around the world connect, both online and offline, to make, sell and buy goods. The Company offers a range of seller services and tools that help entrepreneurs start, grow and manage their businesses. The Company's community includes Etsy sellers, Etsy buyers, Etsy employees, its partners and investors. As of December 31, 2016, its platform connected 1.7 million active Etsy sellers and 28.6 million active Etsy buyers. Etsy sellers join its community to participate in its markets to express their creativity. Etsy sellers range from hobbyists to professional merchants, and have a range of personal and professional goals. Its supports a group of artists, makers, designers and collectors from around the world. Its services platform includes seller services, seller tools and education.
Etsy buyers visit Etsy.com to discover a selection of goods that are hard to find elsewhere. In its markets, Etsy buyers can enjoy a personalized shopping experience and build relationships through direct interactions with Etsy sellers. Etsy buyers can also purchase customized items, bespoke goods or craft supplies from Etsy sellers. By buying in its markets, Etsy buyers are supporting entrepreneurs in their local communities and around the world. Seller Services include Direct Checkout, its payment processing service; Promoted Listings, its advertising service for placement in on-site search results; Shipping Labels, which allow Etsy sellers to directly purchase shipping labels through its platform; and Pattern by Etsy, which enables Etsy sellers to create their own custom Website.
The Company offers a range of services to help Etsy sellers build their personal brands, engage customers and complete transactions. Its seller services include Direct Checkout, Promoted Listings, Shipping Labels and
Pattern by Etsy. Direct Checkout allows Etsy sellers to accept various forms of payment, such as credit cards, debit cards, PayPal, Google Wallet, Apple Pay and Etsy Gift Cards. Once an Etsy buyer makes payment, the Etsy seller receives the funds in her own bank account and in her local currency. As of December 31, 2016, Direct Checkout was available in 36 countries and 12 currencies. Promoted Listings enables Etsy sellers to pay a cost-per-click based fee to feature and promote their goods in search results generated by Etsy buyers on its platform. This service allows Etsy sellers to target Etsy buyers who are specifically searching for goods similar to those she offers for sale.
Shipping Labels allows Etsy sellers to purchase United States Postal Service, FedEx and Canada Post shipping labels through its platform with the appropriate amount of postage. With Pattern, Etsy sellers can create their own custom Websites in minutes through its platform. Pattern imports listings and content from Etsy shops, syncs inventory and orders and utilizes its Direct Checkout and Shipping Label services. In addition to its paid seller services, it provides a range of tools and features to support Etsy sellers run the administrative side of their businesses, including marketing and taxes. The Company provides educational resources to teach Etsy sellers how to start, manage and scale their businesses on its platform, including blog posts, video tutorials, the Etsy Seller Handbook (available on Etsy.com), Etsy.com online forums and insights from Etsy.com support teams. In addition to its own educational resources, Etsy sellers connect through self-organized Etsy Teams to build supportive personal relationships with other Etsy Sellers, collaborate, educate and support each other as they build their independent creative businesses.
The Company competes with Amazon, eBay, Alibaba, Square, Facebook, Instagram, Intuit, Shopify, West Elm and Target.</t>
  </si>
  <si>
    <t>$3,357.12</t>
  </si>
  <si>
    <t>66.28</t>
  </si>
  <si>
    <t>13.65</t>
  </si>
  <si>
    <t>117 Adams St
BROOKLYN   NY   11201-1401
P: +1718.8557956
F: +1302.6555049</t>
  </si>
  <si>
    <t>http://www.nasdaq.com/symbol/etsy</t>
  </si>
  <si>
    <t>CLWT</t>
  </si>
  <si>
    <t>Euro Tech Holdings Company Limited</t>
  </si>
  <si>
    <t>Euro Tech Holdings Company Limited (Euro Tech), incorporated on October 30, 1996, is a distributor of a range of advanced water treatment equipment, laboratory instruments, analyzers, test kits and related supplies and power generation equipment (including recorders and power quality analyzers). The Company acts as a distributor for manufacturers of such equipment, primarily to commercial customers and governmental agencies or instrumentalities in Hong Kong and the People's Republic of China (PRC). The Company operates two segments: Trading and manufacturing, and Engineering. The Company distributes products through its Hong Kong headquarters, its trading companies and representative offices in Beijing, Shanghai, Guangzhou, Chongqing, Xi'An, Shenyang and Urumqi. The Company's PRC trading subsidiaries are Chongqing Euro Tech Rizhi Technology Company, Rizhi Euro Tech Investments (Shaanxi) Company Limited and Guangzhou Euro Tech Environmental Equipment Company Limited.
The Company distributes analytical re-agents and chemicals to support testing systems of laboratory and portable instruments, process analyzers and portable test kits and assist in the analysis process. The Company offers a range of test kits to test water quality. These test kits are used to monitor drinking water distribution systems. The Company, through its PRC subsidiary, Shanghai Euro Tech Limited, located in the Pudong Jin Qiao Export Processing Zone of Shanghai, engages in the development, production, sales and servicing of environmental equipment, including the development of laboratory analyzers, online measuring equipment and other analyzers for chemicals. Its products include infrared photometric oil analyzer (IPOA), chemical oxygen demand (COD) analyzers, total organic carbon (TOC) analyzer, turbidity meters, total suspended solid analyzers, dissolved oxygen analyzers, various types of spectrophotometers, as well as a spectrum of matching chemical reagents. It also offers turbidity meters manufactured by the Company and directed at water treatment plants, environmental monitoring status and hydrological stations.
Euro Tech distributes analytical instruments, environmental quality monitoring instruments, sample pre-treatment equipment and general purpose laboratory instruments. Analytical instruments include chromatographs, mass spectrometers, flow injector analyzers, automated sample preparation workstations and atomic spectrometers. Environmental monitoring instruments include both air and water quality monitoring instruments. Sample pre-treatment equipment is used to clean-up the sample prior to chemical analysis for checking pesticides and drug residues in food. The Company offers general-purpose laboratory instruments, including a range of water quality monitoring and analysis equipment, such as continuous reading process analyzers, process turbidimeters, pH controllers and test kits for monitoring chemical content in water.
The Company distributes general testing and measuring equipment, including multi-channel digital and analogue recorders, signal amplifiers and calibration equipment for energy conservation, renewable energy equipment, power quality analyzers, continuous emissions monitoring systems and air pollution control systems to industries, including power plants, railway and aero-space industries, utilities, educational institutions and telecommunications companies. The Company also provides process control systems for the industrial needs of clients, including sensors, temperature gauges, pressure gauges, power and energy consumption meters, flow meters, valves, temperature and pressure transmitters and control devices, temperature and pressure calibrators, moisture, power, energy and harmonic analyzers. The Company's customers for the these products include government water supply agencies, water treatment facilities, power and electric companies, petrochemical plants and instrument manufacturers. In conjunction with the distribution of products such as programmable logic controllers, telemetry units and supervisory control and data acquisition (SCADA) systems and software, the Company also provides systems engineering to government agencies, waste-water treatment and power generation plants and beverage producers. Specific services provided include automated control system design, the operation and management of various waste-water, water and power generation projects.</t>
  </si>
  <si>
    <t>$4.64</t>
  </si>
  <si>
    <t>7.45</t>
  </si>
  <si>
    <t>18F Gee Change Hong Centre
65 Wong Chuk Hang Road
00000</t>
  </si>
  <si>
    <t>Diversified Electronic Products</t>
  </si>
  <si>
    <t>http://www.nasdaq.com/symbol/clwt</t>
  </si>
  <si>
    <t>EEFT</t>
  </si>
  <si>
    <t>Euronet Worldwide, Inc.</t>
  </si>
  <si>
    <t>Euronet Worldwide, Inc. (Euronet), incorporated on December 13, 1996, is an electronic payments provider. The Company offers payment and transaction processing and distribution solutions to financial institutions, retailers, service providers and individual consumers. Its product offerings include automated teller machine (ATM), point-of-sale (POS), card outsourcing, card issuing and merchant acquiring services; software solutions; electronic distribution of prepaid mobile airtime and other electronic payment products, and global money transfer services. The Company operates in three segments: EFT Processing Segment, which provides electronic payment solutions consisting of ATM cash withdrawal and deposit services, ATM network participation, outsourced ATM and POS management solutions, credit and debit card outsourcing, and card issuing and merchant acquiring services; epay Segment, which provides electronic distribution and processing of prepaid mobile airtime and other electronic payment products and collection services for various payment products, cards and services, and Money Transfer Segment, which provides global consumer-to-consumer money transfer services under the brand names Ria and AFEX Money Express and global account-to-account money transfer services under the brand name HiFX.
EFT Processing Segment
The Company's EFT Processing Segment provides electronic payment solutions consisting of ATM cash withdrawal and deposit services, ATM network participation, outsourced ATM and POS management solutions, credit and debit card outsourcing, and card issuing and merchant acquiring services. The Company offers various value added services, including ATM and POS dynamic currency conversion, advertising, customer relationship management (CRM), prepaid mobile top-up, bill payment, fraud management and foreign remittance payout. The Company provides the services either through its Euronet-owned ATMs and POS terminals, through contracts under which it operates ATMs and POS terminals on behalf of its customers as stand-alone products. Through this segment, the Company also offers a suite of integrated EFT software solutions for electronic payment and transaction delivery systems.
Euronet offers outsourced management services to financial institutions, merchants, mobile phone operators and other organizations using the Company's processing centers' electronic financial transaction processing software. The Company's outsourced management services include management of existing ATM networks, development of new ATM networks, management of POS networks, management of automated deposit terminals, management of credit and debit card databases and other financial processing services. The services include around the clock monitoring of each ATM's status and cash condition, managing the cash levels in each ATM, coordinating the cash delivery and providing automatic dispatches for necessary service calls. The Company also provides real-time transaction authorization, monitoring, network gateway access, network switching, customer service, maintenance, cash settlement and reconciliation, forecasting and reporting.
Euronet-branded ATM networks, also known as IAD networks, are managed by a processing center that uses the Company's internally developed software solution. The ATMs in the Company's independent ATM deployed (IAD) networks are able to process transactions for holders of credit and debit cards issued by or bearing the logos of financial institutions and international card organizations, such as American Express, Visa, MasterCard, Diners Club International, Discover and China Union Pay, as well as international ATM networks such as PULSE. The Company receives fees from its customers for six types of ATM transactions: cash withdrawals, cash deposits, balance inquiries, transactions not completed because the relevant card issuer does not give authorization, dynamic currency conversion, and prepaid telecommunication recharges.
The Company's network of owned or operated ATMs allows for the sale of financial and other products or services. These value added services include dynamic currency conversion, mobile top-up, fraud management, bill payment, CRM, foreign remittance payout and advertising. Euronet offers multinational merchants a Single European Payments Area (SEPA)-compliant cross-border transaction processing solution. The Company also offers a suite of integrated software solutions for electronic payments and transaction delivery systems. The Company's ITM software is used by processing centers.
epay Segment
As of December 31, 2016, the Company offered prepaid mobile airtime top-up services and other prepaid and payment products on a network of approximately 661,000 POS terminals across approximately 305,000 retailer locations in Europe, the Middle East, Asia Pacific, the United States and South America. The Company's processing centers for the epay Segment are located in London, the United Kingdom; Martinsried, Germany; Milan, Italy, and Kansas City, Missouri. In addition to prepaid mobile airtime, the Company offers a range of products across its retail networks, including prepaid debit cards, gift cards, prepaid vouchers, transport payments, lottery payments, prepaid digital content, such as music, games and software, prepaid long distance and bill payment.
The Company distributes personal identification numbers (PINs) in two ways. First, it establishes an electronic connection to the mobile operator and the retailer. When the sale to a customer is initiated, the terminal requests the PIN from the mobile operator through its transaction processing platform. These transactions obtain the PIN directly from the mobile operator and, therefore, Euronet does not carry PIN inventory. The customer pays. The Company maintains systems, which know the amount of mobile top-up sold by the retailer. Second, the Company purchases PINs from the mobile operator, which are electronically sent to its processing platform.
The Company processes prepaid mobile airtime top-up transactions on its POS network across Europe, the Middle East, Asia Pacific, North America and South America for two types of clients: distributors and retailers. Both types of client transactions start with a consumer in a retail store. The retailer uses a programmed POS terminal in the store, the retailer's electronic cash register (ECR) system, or Web-based POS device that is connected to its network to buy prepaid mobile airtime. The customer selects a predefined amount of mobile airtime from the carrier of choice, and the retailer enters the selection into the POS terminal. The consumer pays that amount to the retailer (in cash or other payment methods accepted by the retailer). The POS device then transmits the selected transaction to the Company's processing center. Using the electronic connection, the Company maintains with the mobile phone operator or drawing from its inventory of PINs, the purchased amount of mobile airtime will be either credited to the consumer's account or delivered through a PIN printed by the terminal and given to the consumer. In the case of PINs printed by the terminal, the consumer must then call the mobile phone operator's toll-free number to activate the purchased airtime to the consumer's mobile account.
The Company's POS network is used for the distribution of other products and services. Its additional products include long distance calling card plans, prepaid Internet plans, debit cards, gift cards, prepaid vouchers, transport payments, lottery payments, bill payment and digital content, such as music, games and software. Through the Company's cadooz subsidiary, it also distributes vouchers and physical gifts. In certain locations, the terminals used for prepaid services are used for electronic funds transfer to process credit and debit card payments for retail merchandise.
The Company provides its prepaid services through POS terminals or Web-based POS devices installed in retail outlets or retailers, through direct connections between their efficient consumer response (ECR) systems and its processing centers. In markets where the Company operates technology (the United Kingdom, Germany, Australia, Poland, Ireland, New Zealand, Spain, Greece, India, Italy, Brazil and the United States), the Company owns and maintains the POS terminals. In certain countries in Europe, the terminals are sold to the retailers or to distributors who service the retailer.
Money Transfer Segment
The Company provides global money transfer services under the brand names Ria and HiFX. Ria provides consumer-to-consumer money transfer services through a network of more than 243,000 locations and its Website riamoneytransfer.com. The Company's money transfers are originated through sending agents in approximately 30 countries. The initiation of a consumer money transfer occurs through retail agents, Company-owned stores or online, while the delivery of money transfers can occur with bank correspondents, retailer agents or from certain ATMs. Additionally, the Company's Website allows consumers to send funds online, generally using a credit or debit card, for pay-out directly to a bank account or for cash pickup.
In addition, the Company provides global account-to-account money transfer services under the brand name HiFX. It offers services through its HiFX Websites (www.hifx.co.uk and www.hifx.com.au) and through HiFX customer service representatives. Through its HiFM brand, the Company offers cash management solutions and foreign currency risk management services to small-to-medium sized businesses. Its sending agent network includes various agents, including a large United States-based retailer, large/medium size regional retailers, convenience stores, bodegas, multi-service shops and phone centers. Each Ria money transfer transaction is processed using Euronet's software system. Senders can track the progress of their transfers through Ria's customer service representatives, and funds are delivered to their beneficiaries through its payout network, which includes large banks and non-bank financial institutions, post offices and large retailers. The Company's processing centers for the Money Transfer Segment are located in Buena Park, California, the United States; Windsor, the United Kingdom, and Auckland, New Zealand. It operates Ria call centers in Buena Park, California; Antiguo Cuscatlan, El Salvador, and Madrid, Spain and provides multi-lingual customer service for both its agents and consumers. Additionally, the Company operates HiFX call centers in Windsor, the United Kingdom and Sydney, Australia.
Ria money transfer products and services are sold through three channels at agent locations, Company-owned stores and on Internet enabled devices at riamoneytransfer.com (Ria Online). In a Ria Online transaction, customers send funds, generally using a credit or debit card, for pay-out at most of its agent locations around the world or directly to a bank account. Through its TeleRia service, customers connect to its call center from a telephone available at an agent location and a representative collects the information over the telephone and enters it directly into the Company's system. As soon as the data capture is complete, the central system automatically faxes a confirmation receipt to the agent location for the customer to review and sign and the customer pays the agent the money to be transferred, together with a fee. The agent then faxes the signed receipt back to Ria to complete the transaction. Ria also offers customers bill payment services, payment alternatives, such as money orders, check cashing services for various issued checks, along with foreign currency exchange services and mobile top-up. These services are all offered through the Company-owned stores while select services are offered through its agents in certain markets. The Company's check cashing services cover payroll and personal checks, cashier checks, tax refund checks, government checks, insurance drafts and money orders. Its bill payment services offer posting of customer bills for over 3,000 companies, including electric and gas utilities and telephone/wireless companies. Bill payment services are offered in the United States.
HiFX has a multi-channel platform, which allows customers to make transfers, track payments and manage their international payment activity online or through a customer service representative. HiFX offers account-to-account international payment service to high-income individuals and small-to-medium sized businesses. HiFM offers cash management solutions and foreign currency risk management services to small-to-medium sized businesses. The Money Transfer Segment maintains correspondent relationships with a number of financial institutions whose ownership includes governments of the correspondents' countries of origin. Those countries include Armenia, Bangladesh, Benin, Brazil, Bosnia-Herzegovina, Bulgaria, Burundi, Cape Verde, China, Costa Rica, Cote d'Ivoire, Croatia, Ecuador, Egypt, Eritrea, Ethiopia, Ghana, Guatemala, Guyana, Hungary, Indonesia, Lithuania, Mali, Mexico, Mongolia, Pakistan, the Philippines, Poland, Portugal, Romania, Senegal, Serbia, Slovenia, Togo, Tunisia, Uganda, Ukraine and Vietnam.
The Company competes with The Western Union Company and MoneyGram International Inc.</t>
  </si>
  <si>
    <t>$3,663.13</t>
  </si>
  <si>
    <t>18.92</t>
  </si>
  <si>
    <t>3500 College Blvd
LEAWOOD   KS   66211-1901
P: +1913.3274200
F: +1913.3271921</t>
  </si>
  <si>
    <t>http://www.nasdaq.com/symbol/eeft</t>
  </si>
  <si>
    <t>ESEA</t>
  </si>
  <si>
    <t>Euroseas Ltd.</t>
  </si>
  <si>
    <t>Euroseas Ltd., incorporated on May 5, 2005, is engaged in the shipping business. The Company is an owner and operator of drybulk and container carrier vessels and is a provider of seaborne transportation for drybulk and containerized cargoes. Eurobulk Ltd. manages the Company's operations. The Company also owns and operates dry bulk carriers that transport major bulks, such as iron ore, coal and grains, and minor bulks, such as bauxite, phosphate and fertilizers.
The Company has a fleet of 12 vessels, including Kamsarmax drybulk carrier, Panamax drybulk carriers and Handymax drybulk carrier, Intermediate containerships, Handysize containerships, and Feeder containerships. The Company’s five drybulk carriers have a total cargo capacity of 351,272 deadweight tons (dwt), and its seven containerships have a cargo capacity of 11,828 twenty-foot equivalent units (teu). The Company's Dry Bulk Vessels include EIRINI P, PANTELIS, ELENI P, MONICA P, XENIA, Hull Number YZJ 1153, ALEXANDROS and Hull Number DY 161. The Company's Container Carriers include EVRIDIKI G, AGGELIKI P, CAPTAIN COSTAS, VENTO DI GRECALE, MANOLIS P, NINOS and KUO HSIUNG.
The Company competes with Diana Shipping Inc., DryShips Inc., Eagle Bulk Shipping Inc., Navios Maritime Holdings Inc., Star Bulk Carriers Corp., Safe Bulkers, Inc., Paragon Shipping Inc., Globus Maritime Limited, Danaos Corporation, Costamare Inc., Box Ships Inc., Diana Containerships Inc. and Goldenport Holdings Inc.</t>
  </si>
  <si>
    <t>$23.80</t>
  </si>
  <si>
    <t>-9.29</t>
  </si>
  <si>
    <t>4 Messogiou &amp; Evropis Street
ATHINA      00000
P: +3021.06105110</t>
  </si>
  <si>
    <t>http://www.nasdaq.com/symbol/esea</t>
  </si>
  <si>
    <t>EVEP</t>
  </si>
  <si>
    <t>EV Energy Partners, L.P.</t>
  </si>
  <si>
    <t>EV Energy Partners, L.P., incorporated on April 17, 2006, is engaged in the acquisition, development and production of oil and natural gas properties and all of its operations are located in the United States. The Company's oil and natural gas properties are located in the Appalachian Basin, which includes the Utica Shale; the San Juan Basin; Michigan; Central Texas, which includes the Austin Chalk area; the Mid-Continent areas in Oklahoma, Texas, Arkansas, Kansas and Louisiana; the Monroe Field in Northern Louisiana, and the Permian Basin. The Company owns Eagle Ford oil and natural gas properties in Karnes County, which includes Eagle Ford and Austin Chalk reserves. The Company holds interest in approximately 9,150 acres in Karnes County.
Appalachian Basin
The Company's activities are concentrated in the Ohio and West Virginia areas of the Appalachian Basin. Its Ohio area properties were producing primarily from the Knox and Clinton formations and other Devonian age sands in 40 counties in Eastern Ohio and eight counties in Western Pennsylvania, as of December 31, 2015. As of December 31, 2015, its West Virginia area properties were producing primarily from the Balltown, Benson and Big Injun formations in 22 counties in North Central West Virginia. As of December 31, 2015, its net proved reserves were 199.5 billion cubic feet equivalent (Bcfe), 53% of, which was natural gas. As of December 31, 2015, the Company had drilled 10 gross wells in the Applachian Basin. As of December 31, 2015, the Company had working interest in 11,151 gross productive wells. Of the wells drilled in the Appalachian Basin, seven gross wells were drilled in the Utica Shale, as of December 31, 2015.
San Juan Basin
The Company's properties are located in Rio Arriba County, New Mexico and La Plata County in Colorado. As of December 31, 2015, its estimated net proved reserves were 143 Bcfe, 70% of, which was natural gas. As of December 31, 2015, the Company had working interest in 510 gross productive wells.
Michigan
The Company's properties are located in the Antrim Shale reservoir in Otsego and Montmorency counties in northern Michigan. As of December 31, 2015, its estimated net proved reserves were 87.9 Bcfe, 96% of, which was natural gas. As of December 31, 2015, the Company had working interest in 1,535 gross productive wells.
Central Texas
As of December 31, 2015, the Company's properties produced from the Austin Chalk formation and were located in 20 counties in Central Texas. As of December 31, 2015, its portion of the estimated net proved reserves was 69.1 Bcfe, 40% of, which was natural gas. As of December 31, 2015, the Company had drilled three gross wells in Central Texas. As of December 31, 2015, the Company had working interest in 1,579 gross productive wells.
Mid-Continent Area
As of December 31, 2015, the Company's properties were located in 43 counties in Oklahoma, 20 counties in Texas, four parishes in North Louisiana, two counties in Kansas and six counties in Arkansas. As of December 31, 2015, its estimated net proved reserves were 40.8 Bcfe, 68% of, which was natural gas. As of December 31, 2015, the Company had drilled six gross wells in the Mid-Continent area. As of December 31, 2015, it had working interest in over 1,726 gross productive wells.
Monroe Field
As of December 31, 2015, the Company's properties were located in two parishes in Northeast Louisiana. As of December 31, 2015, its estimated net proved reserves were 36.1 Bcfe, 100% of, which is natural gas. As of December 31, 2015, the Company had working interest in over 3,895 gross productive wells.
Permian Basin
As of December 31, 2015, the Company's properties were located in the Yates, Seven Rivers, Queen, Morrow, Clear Fork and Wichita Albany formations in four counties in New Mexico and Texas. As of December 31, 2015, its estimated net proved reserves were 23.2 Bcfe, 38% of, which was natural gas. As of December 31, 2015, the Company had working interest in 136 gross productive wells.</t>
  </si>
  <si>
    <t>$8.34</t>
  </si>
  <si>
    <t>-2.66</t>
  </si>
  <si>
    <t>-18.46</t>
  </si>
  <si>
    <t>1001 Fannin St Ste 800
HOUSTON   TX   77002-6707
P: +1713.6593500
F: +1713.6511260</t>
  </si>
  <si>
    <t>http://www.nasdaq.com/symbol/evep</t>
  </si>
  <si>
    <t>EVBG</t>
  </si>
  <si>
    <t>Everbridge, Inc.</t>
  </si>
  <si>
    <t>Everbridge, Inc., incorporated on January 22, 2008, is a global software company. The Company provides enterprise software applications that automate and accelerate organizations' operational response to critical events in order to keep people safe and businesses running. During public safety threats, such as active shooter situations, terrorist attacks or severe weather conditions, as well as critical business events, such as information technology (IT) outages, cyber-attacks or other incidents, such as product recalls or supply-chain interruptions, its Software as a Service (SaaS)-based platform enables its customers to aggregate and assess threat data, locate people at risk and responders able to assist, automate the execution of pre-defined communications processes, and track progress on executing response plans.
The Company's platform provides organizations with the ability to send and receive notifications based on the last known locations of people, not just based on a static office or home address. Its platform integrates with a range of sources of location information, including building access control systems and corporate network access solutions. The location-specific approach enables organizations to determine which individuals may be affected by a public safety threat or able to respond to a critical business event, and to provide targeted and relevant instructions and two-way communications. Its platform provides real-time dashboards, map-based visualization and ad-hoc reporting across notifications, incidents and contacts. Its Critical Event Management platform consists of a set of software applications that address the full spectrum of tasks an organization has to perform to manage a critical event, including Mass Notification, Incident Management, IT Alerting, Safety Connection, Community Engagement, Secure Messaging and Internet of Things. Its Safety Connection helps businesses and organizations locate and communicate with their people in danger. Its Incident Management can be configured to fit the needs of any organization or government agency with customizable variables and a separate incident response plan by location, line of business, or facility. Its IT Alerting provides access to detailed reports and audit trails.
The Company's SecureBridge is a messaging application for security-conscious organizations that need to provide an alternative way for their employees to communicate and share nonpublic information with their customers and colleagues. Its Community Engagement features multiple opt-in methods to provide residents, visitors, employees and other community members with the ability to sign-up for alerts. The Company provides a range of implementation services, which include on-site project management, consultation with a certified emergency management professional (CEM), creation of client-specific message and scenarios, development of ad-hoc report templates, and on-site emergency and incident communications reviews. It provides solutions to customers of varying sizes, including enterprises, small businesses, non-profit organizations, educational institutions and government agencies. Its customers span a range of industries, including technology, energy, financial services, transportation, healthcare and life sciences, manufacturing, media and entertainment, retail, higher education and professional services.
The Company competes with BlackBerry Limited, Emergency Communications Network, F24 AG, Enera Inc., Nuance Communications, Inc., SWN Communications Inc., SunGard Data Systems Inc., PagerDuty, Inc., xMatters, Inc., DocHalo, LLC, Spok, Inc., Perfect Serve, Inc., TigerText, Inc., Planet Risk Inc. and In Case of Crisis.</t>
  </si>
  <si>
    <t>$1,010.23</t>
  </si>
  <si>
    <t>-25.29</t>
  </si>
  <si>
    <t>25 Corporate Dr Ste 400
BURLINGTON   MA   01803-4245
P: +1818.2309700
F: +1302.6365454</t>
  </si>
  <si>
    <t>http://www.nasdaq.com/symbol/evbg</t>
  </si>
  <si>
    <t>EVK</t>
  </si>
  <si>
    <t>Ever-Glory International Group, Inc.</t>
  </si>
  <si>
    <t>Ever-Glory International Group, Inc. (Ever-Glory), incorporated on October 19, 1994, through its subsidiaries, is a retailer of branded fashion apparel. Ever-Glory is also a global apparel supply chain solution provider with a focus on casual wear, outerwear and sportswear brands. The Company operates through two segments: Wholesale and Retail. The Company's wholesale business consists of wholesale-channel sales made principally to brands and department stores located across Europe, the United States, Japan and People's Republic of China (PRC). Ever-Glory's retail business consists of retail-channel sales directly to consumers through retail stores located across the PRC, as well as sales through online stores at Tmall and Dangdang mall, among others. Ever-Glory services various brands and retail stores by providing a range of services of supply chain management on fabric development and design, sampling, sourcing, quality control, manufacturing, logistics, customs clearance and distribution. Ever-Glory offers apparel to woman under its own brands La go go, Velwin, idole and Sea To Sky.
Wholesale Segment
Ever-Glory manufactures a range of products in various categories for the women's, men's and children's markets. Its women's clothing offerings include coats, jackets, slacks, skirts, shirts, trousers and jeans. Ever-Glory's men's clothing offerings include vests, jackets, trousers, skiwear, shirts, coats and jeans. Its children's clothing offerings include coats, vests, down jackets, trousers, knitwear and jeans. The Company manufactures garments for a range of retail chains and international brands. Ever-Glory purchases its raw materials, including fabric, fasteners, thread, buttons, labels and related materials, directly from various local fabric and accessories suppliers in China. The Company also purchases finished goods from contract manufacturers. The Company conducts its original design manufacturing (ODM) operations through approximately six subsidiaries, which are located in the Nanjing Jiangning Economic and Technological Development Zone and Shang Fang Town in the Jiangning District in Nanjing, Jiangsu province, China, Chuzhou, Anhui province, China and Samoa: Ever-Glory International Group Apparel Inc. (Ever-Glory Apparel), Goldenway Nanjing Garments Company Limited (Goldenway), Nanjing New-Tailun Garments Company Limited (New Tailun), Nanjing Catch-Luck Garments Co., Ltd. (Catch-Luck), Chuzhou Huirui Garments Co., Ltd. (Huirui), Nanjing Tai Xin Garments Trading Company Limited (Tai Xin) and Ever-Glory International Group (HK) Ltd. (Ever-Glory HK).
Retail Segment
The Company's retail business consists of stores and store-in-stores for the Company's own-brand products. It has approximately four retail brands. Sea To Sky focuses on females between the ages of 18 to 25. La Go Go seeks to appeal to fashionable urban females between the ages of 23 to 28. Velwin targets females between the ages of 28 to 33 while idole targets females between the ages of 28 to 35. It has over 1,159 retail stores in China selling its own brand clothing. It purchases the majority of its raw materials (including fabric, fasteners, thread, buttons, labels and related materials) directly from numerous local fabric and accessories suppliers. The Company conducts its retail operations through Shanghai LA GO GO Fashion Company Limited (Shanghai LA GO GO), Jiangsu LA GO GO Fashion Company Limited (Jiangsu LA GO GO), Tianjin LA GO GO Fashion Company Limited (Tianjin LA GO GO), Shanghai Ya Lan Fashion Company Limited (Ya Lan), Shanghai Yiduo Fashion Company Limited (Shanghai Yiduo) and Xizang He Meida Trading Company Limited (He Meida).</t>
  </si>
  <si>
    <t>$54.01</t>
  </si>
  <si>
    <t>-5.59</t>
  </si>
  <si>
    <t>-87.71</t>
  </si>
  <si>
    <t>Ever-Glory Commercial Center
509 Chengxin Road
Jiangning Development Zone
NANJING   JNG   211102
P: +8625.52096831</t>
  </si>
  <si>
    <t>http://www.nasdaq.com/symbol/evk</t>
  </si>
  <si>
    <t>MRAM</t>
  </si>
  <si>
    <t>Everspin Technologies, Inc.</t>
  </si>
  <si>
    <t>$122.94</t>
  </si>
  <si>
    <t>-1.69</t>
  </si>
  <si>
    <t>-111.77</t>
  </si>
  <si>
    <t>5670 W Chandler Blvd Ste 100
CHANDLER   AZ   85226-3696
P: +1480.3471111
F: +1302.6745266</t>
  </si>
  <si>
    <t>http://www.nasdaq.com/symbol/mram</t>
  </si>
  <si>
    <t>EVLV</t>
  </si>
  <si>
    <t>EVINE Live Inc.</t>
  </si>
  <si>
    <t>EVINE Live Inc., incorporated on June 25, 1990, is a digital commerce company. The Company operates through the digital commerce retailing segment. The Company offers a mix of brands directly to consumers in an engaging and informative shopping experience through television (TV), online and mobile devices. The Company operates an around the clock television shopping network, EVINE Live, which is distributed primarily on cable and satellite systems, through which the Company offers brand products in the categories of jewelry and watches, home and consumer electronics, beauty, and fashion and accessories.
The Company also operates evine.com, a digital commerce platform that sells products, which appear on its television shopping network, as well as an extended assortment of online-only merchandise. Its programming and products are also marketed through mobile devices, including smartphones and tablets, and through the social media channels. The Company features an assortment of jewelry from fine to fashion, silver to gold, genuine gemstones to simulated diamonds. In addition, the Company offers a collection of men's and women's watches from classic to modern designs. It features home decor, bed and bath textiles, cookware, kitchen electrics, mattresses, tabletop accessories and home furnishings. Its beauty assortment features a range of skincare, cosmetics, hair care, and bath and body products. In addition, it offers a range of apparel, outerwear, intimates, handbags, accessories and footwear.
The Company offers jewelry in categories, including rings, earrings, men's jewelry, bracelets, necklaces, pendants, charms, bridal and anniversary, fashion jewelry, storage and cleaning, and basic chains. It offers watches in categories, including men's, women's, luxury, big dials, automatic, leather strap, skeletonized dials, chronographs and accessories. Its offerings in fashion include handbags, shoes, bags, tops, skirts and dresses, maxi dresses, pants and shorts, blazers and jackets, swimwear and sunglasses. Its offerings in beauty include moisturizers, targeted treatments, serums, masks, firming skincare, all make up, tools and accessories, and sets and kits. Its offerings in kitchen and food include cookware, bakeware, large appliances, all small appliances, gadgets and tools, cutlery, storage and organization, tabletop and serving, and all dining and entertainment. Its offerings in home include tools, bath, bedding, cleaning appliances, comforters and blankets, fireplaces and accessories, furniture, heaters and home accents. It offers electronics under various categories, such as Unlocked Mobile Phones, Phone Accessories, Cameras and Camcorders, Headphones, Bluetooth Speakers, Home Security and Refurbished Electronics, among others.
The Company competes with Liberty Interactive Corporation, HSN, Inc. and Multimedia Commerce Group, Inc.</t>
  </si>
  <si>
    <t>$60.72</t>
  </si>
  <si>
    <t>-0.00</t>
  </si>
  <si>
    <t>6740 SHADY OAK RD
EDEN PRAIRIE   MN   55344-3433
P: +1612.9475200
F: +1952.9470188</t>
  </si>
  <si>
    <t>http://www.nasdaq.com/symbol/evlv</t>
  </si>
  <si>
    <t>EVGN</t>
  </si>
  <si>
    <t>Evogene Ltd.</t>
  </si>
  <si>
    <t>http://www.nasdaq.com/symbol/evgn</t>
  </si>
  <si>
    <t>EVOK</t>
  </si>
  <si>
    <t>Evoke Pharma, Inc.</t>
  </si>
  <si>
    <t>Evoke Pharma, Inc., incorporated on January 29, 2007, is a specialty pharmaceutical company. The Company is focused primarily on the development of drugs to treat gastrointestinal (GI) disorders and diseases. The Company is developing EVK-001, a metoclopramide nasal spray for the relief of symptoms associated with acute and recurrent diabetic gastroparesis in women. EVK-001 is a formulation of Metoclopramide drug, designed to provide systemic delivery of metoclopramide through intranasal administration.
The Company has evaluated EVK-001 in a multicenter, randomized, double-blind, placebo-controlled parallel group, dose-ranging Phase IIb clinical trial. The Company has commenced a Phase III clinical trial of EVK-001 in female patients with symptoms associated with acute and recurrent diabetic gastroparesis. The Phase III clinical trial is a multicenter, randomized, double-blind, placebo-controlled, parallel-group study evaluating the efficacy, safety and population pharmacokinetics of EVK-001 in adult female subjects with diabetic gastroparesis when dosed four times a day for 28 days. It is also conducting a companion clinical trial with EVK-001 in male patients with symptoms associated with acute and recurrent diabetic gastroparesis to assess the safety and efficacy of EVK-001 in men. The Company is also focused in developing Gimoti, a metoclopramide nasal spray for the relief of symptoms associated with acute and recurrent gastroparesis in women with diabetes mellitus.</t>
  </si>
  <si>
    <t>$32.99</t>
  </si>
  <si>
    <t>-410.84</t>
  </si>
  <si>
    <t>420 Stevens Ave Ste 370
SOLANA BEACH   CA   92075-2081
P: +1858.3451494
F: +1302.6365454</t>
  </si>
  <si>
    <t>http://www.nasdaq.com/symbol/evok</t>
  </si>
  <si>
    <t>EVOL</t>
  </si>
  <si>
    <t>Evolving Systems, Inc.</t>
  </si>
  <si>
    <t>Evolving Systems, Inc., incorporated on January 10, 1996, is a provider of software solutions for service enablement, on-device activation and management of services for connected devices for network operators around the world. The Company is involved in developing, deploying, integrating and maintaining software solutions. The Company's software solutions support traditional and next generation network technologies, convergent service offerings, and advanced wireless and other broadband networks. The Company operates in two segments based on revenue type: license fees and services revenue, and customer support revenue. The Company offers software products and solutions in approximately five areas, including Mobile Analytics, Engagement and Advertising; Service activation solutions; Subscriber Identity Module (SIM) card activation and management solutions; Connected device solutions, and Number inventory and management solutions.
The Mobile Analytics, Engagement and Advertising enables carrier marketing departments to execute and manage personalized and contextually-relevant interactive campaigns that engage consumers in real time. The Service activation solutions are used to activate voice, video and data services for traditional and next generation wireless, wireline and cable networks. The SIM card activation and management solutions allocate and assign resources to a wireless device when it is first used. The Connected device solutions are used to manage and activate machine-to-machine (M2M) devices, such as e-readers, smart meters, gaming consoles, as well as other SIM-based industry specific devices. The Number inventory and management solutions are used by telecom operators to manage the receipt of number ranges from regulatory bodies, allocation of numbers to subscribers and recycling of disused numbers. Its Mobile Data Enablement (MDE) solution provides a data consumption and policy management solution for wireless carriers and Mobile Virtual Network Operators (MVNOs) that monitor the usage and consumption of data services.
The Company's product portfolio consists of Real-Time Lifecycle Marketing (RLM), Dynamic SIM Allocation (DSA), Tertio Service Activation and Number Inventory and Management. Its Real-Time Lifecycle Marketing platform allows marketing departments to create and deploy personalized, location and contextually relevant, interactive customer engagement campaigns. The platform monitors customer events and behavioral patterns in real-time, building a profile of each subscriber. The RLM solution consists of various components, such as The Profiling Engine, The Campaign Manager and Campaign Modules.
The Company's DSA solution enables new SIM cards that have not been pre-provisioned to be detected on first use, triggering a provisioning process and eliminating the need for pre-provisioning. DSA offers carriers an alternative to the traditional SIM distribution and activation practices. DSA is an integrated solution consisting of several components, such as First Use Register (FUR), which is responsible for the integration with the network, detecting the first use of a SIM card, enabling the update of the card and facilitating any optional dialogue with the subscriber; Task Management, a module that controls the process flow of tasks involved with completing the subscriber's activation process; Resource Management, which records and controls the management and assignment of specific inventory elements and resources; Menu Server, which defines and controls the menu dialogue with a subscriber; Smartphone Welcome Portal, which allows DSA to support activation processes through a browser-based dialogue, as well as a dialogue through menus on a phone screen; Promotions Engine, which enables DSA to offer promotions to end users as part of the on-device activation experience; In-Life Interaction Engine, which enables personalization options, such as number and tariff choice, or promotions, to be offered to users via their device after first use, as well as during the first use period; Operational Dashboard, which assists operators in the administration, operation, and maintenance of the DSA platform; Direct Authentication, which provides Global System for Mobile Communication (GSM) SIM and Universal Mobile Telecommunications System (UMTS) SIM authentication; SIM Reservation Portal, which extends the personalization capabilities of DSA to more of an operator's customers, and Smart Dealer, which provides SIM retailers with a tool set that enables them to sell SIM cards. Its FUR component triggers the provisioning process, including the allocation of a definitive International Mobile Subscriber Identity (IMSI) and the Mobile Subscriber Integrated Services Digital Network-Number (MSISDN). Its Resource Management component allocates the resources used by the DSA solution, including IMSI and MSISDN values.
The Company's service activation solution, Tertio, is used by carriers to activate a new subscriber or to add a new service to an existing subscriber. Tertio comprises various components, including Tertio Service Composer, which is a modeling tool that simplifies the creation of new services; Tertio Content Connector, which is a tool used for activation of next-generation services; Tertio Activation Designer, which is a tool designed to speed network feature activation, and Tertio Service Verification, which is a module that allows carriers to verify that the services implemented in the network match those that were in the original service order. The Company's number inventory solution, Total Number Management (TNM) enables operators to manage their telephone numbers, as well as other communication identifiers, such as Uniform Resource Locators (URLs) and e-mail addresses. The components of TNM include Number management, Vanity/Golden number support and SIM management. The Company's professional and integration services cover all aspects of the project lifecycle, including system architecture, design, software development and customization, system integration, testing, live deployment and production support, program and project level management, post-implementation maintenance and domain and product expertise. It also provides managed services.
The Company competes with Comptel, Amdocs, Oracle, Giesecke &amp; Devrient GmbH, HP, Telcordia/Ericsson, Knowesis, Pontis and Business Logic Systems.</t>
  </si>
  <si>
    <t>$51.37</t>
  </si>
  <si>
    <t>20.39</t>
  </si>
  <si>
    <t>7.55</t>
  </si>
  <si>
    <t>9800 Pyramid Ct Ste 400
ENGLEWOOD   CO   80112-2669
P: +1303.8021000
F: +1303.8021420</t>
  </si>
  <si>
    <t>http://www.nasdaq.com/symbol/evol</t>
  </si>
  <si>
    <t>EXAS</t>
  </si>
  <si>
    <t>Exact Sciences Corporation</t>
  </si>
  <si>
    <t>Exact Sciences Corporation, incorporated on February 10, 1995, is a molecular diagnostics company. The Company focuses on the early detection and prevention of some forms of cancer. The Company offers a non-invasive screening test called Cologuard for the early detection of colorectal cancer and pre-cancer. Its Cologuard test is a stool-based deoxyribonucleic acid (sDNA) screening test, which utilizes a multi-target approach to detect deoxyribonucleic acid (DNA) and hemoglobin biomarkers associated with colorectal cancer and pre-cancer.
The Cologuard test is intended for the qualitative detection of colorectal neoplasia associated DNA markers and for the presence of occult hemoglobin in human stool. Its Cologuard test is indicated to screen men and women of 50 years or older. The Company focuses on the development of additional tests for other types of cancer. It is developing a blood-based biomarker test to aid in the early detection of lung cancer in individuals with lung nodules discovered through a computerized tomography (CT) or other scan.
The Company competes with Epigenomics AG, Applied Proteomics, Inc., Gene News, EDP Biotech Corporation, Illumina, Inc. and Quest Diagnostics.</t>
  </si>
  <si>
    <t>$4,576.43</t>
  </si>
  <si>
    <t>-2.04</t>
  </si>
  <si>
    <t>-55.93</t>
  </si>
  <si>
    <t>441 Charmany Dr
MADISON   WI   53719-1234
P: +1608.2845700
F: +1608.2845701</t>
  </si>
  <si>
    <t>http://www.nasdaq.com/symbol/exas</t>
  </si>
  <si>
    <t>EXAC</t>
  </si>
  <si>
    <t>Exactech, Inc.</t>
  </si>
  <si>
    <t>http://www.nasdaq.com/symbol/exac</t>
  </si>
  <si>
    <t>XELA</t>
  </si>
  <si>
    <t>Exela Technologies, Inc.</t>
  </si>
  <si>
    <t>Exela Technologies, Inc. (Exela), formerly Quinpario Acquisition Corp. 2, incorporated on July 15, 2014, is engaged in providing information and transaction processing solutions. The Company’s integrate knowledge platforms and technology-enabled services, to provide an end-to-end delivery model, turning data into outcomes. The Company’s segments include Information and Transaction Processing Solutions (ITPS), Healthcare Solutions (HS) and Legal &amp; Loss Prevention Services (LLPS).
Information and Transaction Processing Solutions
ITPS provides industry solutions for banking and financial services, including lending solutions for mortgages, auto loans, banking solutions for clearing, anti-money laundering, sanctions, cross-border settlement; property and casualty insurance solutions for enrollments, claims processing, and communications. In addition for public sector solutions for income tax processing, benefits administration, records management; multi-industry solutions for payment processing and reconciliation, integrated receivable and payables management, document logistics, location services, records management, electronic storage of data / documents; and software, hardware, and maintenance related to information and transaction processing automation, among others.
Healthcare Solutions
The HS segment offerings include revenue cycle solutions, integrated accounts payable and accounts receivable, and information management for both the healthcare payer and provider markets. The Company’s payer service offerings include claims processing, claims adjudication, auditing services, enrollment processing, policy management, scheduling and prescription management. Its provider service offerings include medical coding and insurance claim generation, underpayment audit and recovery, and medical records management. Claims processing is transactions that require multiple layers of validation, supporting documentation processing, reconciliation, and management of exceptions.
Legal &amp; Loss Prevention Services
The LLPS segment solutions include processing of legal claims for class action and mass action settlement administrations, involving project management support, notification, and outreach to claimants; and collection, analysis, and distribution of settlement funds. In additional, the Company provides data and analytical services in the context of litigation consulting, economic, statistical analysis, expert witness services, and revenue recovery services for delinquent accounts receivable. LLPS solutions also include the claims management and distribution process that the Company facilitated as a part of the broader national mortgage settlement.</t>
  </si>
  <si>
    <t>$877.87</t>
  </si>
  <si>
    <t>-1.61</t>
  </si>
  <si>
    <t>12935 N 40 Dr Ste 201
ST. LOUIS   MO   63141-8653
P: +1314.5486200</t>
  </si>
  <si>
    <t>http://www.nasdaq.com/symbol/xela</t>
  </si>
  <si>
    <t>EXEL</t>
  </si>
  <si>
    <t>Exelixis, Inc.</t>
  </si>
  <si>
    <t>Exelixis, Inc., incorporated on November 15, 1994, is a biopharmaceutical company. The Company is focused on discovery, development and commercialization of new medicines to manage care and outcomes for people with cancer. Its cabozantinib product is an inhibitor of multiple tyrosine kinases, including MET, AXL, and VEGF receptors. Its CABOMETYX tablets are approved for previously treated advanced kidney cancer and COMETRIQ capsules are approved for progressive, metastatic medullary thyroid cancer. The third product, Cotellic, is a formulation of cobimetinib, a selective inhibitor of MEK is approved as part of a combination regimen to treat advanced melanoma. Both cabozantinib and cobimetinib have shown potential in a range of forms of cancer and are the subjects of broad clinical development programs.
COMETRIQ (Cabozantinib)
Cabozantinib inhibits the activity of tyrosine kinases, including vascular endothelial growth factor (VEGF) receptors, MET, AXL and RET. These receptor tyrosine kinases are involved in both normal cellular function and in pathologic processes, such as oncogenesis, metastasis, tumor angiogenesis and maintenance of the tumor microenvironment.
Cobimetinib
Cobimetinib is a potent, selective inhibitor of MEK, a kinase that is a component of the RAS/RAF/MEK/ERK pathway. The Company is engaged in development and commercialization of Cobimetinib in collaboration with Genentech. COTELLIC is also approved in the European Union and Switzerland for the treatment of people with BRAF V600 mutation-positive advanced melanoma.
XL888
XL888 is an oral inhibitor of Heat Shock Protein 90 (HSP90), a molecular chaperone protein. XL888 affects the activity and stability of a range of regulatory proteins, including kinases, such as BRAF, MET and vascular endothelial growth factor receptor 2 (VEGFR2), which are implicated in cancer cell proliferation and survival.
Other Collaborations
The Company has established collaborations with other pharmaceutical and biotechnology companies for various compounds and programs in its portfolio. The Company has collaborations with GlaxoSmithKline to discover and develop therapeutics in the areas of vascular biology, inflammatory disease and oncology. It has collaborations with Bristol-Myers Squibb for the discovery, development and commercialization of therapies targeted against LXR a nuclear hormone receptor implicated in cardiovascular and metabolic disorders. The Company has collaboration with Daiichi Sankyo for the discovery, development and commercialization of therapies targeted against the mineralocorticoid receptor a nuclear hormone receptor implicated in a range of cardiovascular and metabolic diseases.
The Company competes with Bayer, Amgen, Pfizer, Ariad Pharmaceutical, Novartis and Eisai.</t>
  </si>
  <si>
    <t>$6,249.12</t>
  </si>
  <si>
    <t>42.73</t>
  </si>
  <si>
    <t>82.41</t>
  </si>
  <si>
    <t>210 E Grand Ave
SOUTH SAN FRANCISCO   CA   94080-4811
P: +1650.8377000
F: +1650.8378300</t>
  </si>
  <si>
    <t>http://www.nasdaq.com/symbol/exel</t>
  </si>
  <si>
    <t>EXFO</t>
  </si>
  <si>
    <t>EXFO Inc</t>
  </si>
  <si>
    <t>EXFO Inc. (EXFO), incorporated on September 18, 1985, provides communications service providers (CSPs) and data center, cloud and Web-scale operators with field test, service assurance and analytics solutions to ensure the deployment, maintenance and management of physical, virtual, fixed and mobile networks. The Company focuses on network infrastructures: fourth generation (4G)/long-term evolution (LTE), wireless backhaul, small cells and distributed antenna systems (DAS), 100G network upgrades and fiber-to-the-home (FTTH)/fiber-to-the-curb (FTTC)/fiber-to-the-node (FTTN) deployments. The Company offers a range of wireline and wireless test, service assurance and analytics solutions to the global telecommunications industry. The Company's products include TestFlow, a cloud-based, field test automation solution simplifying and accelerating complex, labor-intensive deployment activities for home-broadband and wireless radio access networks (RAN); LTB-8 platform, a multi-module test and software-sharing automation suite accelerating high-speed optical testing in lab and manufacturing environments; a family of optical time domain reflectometers (OTDRs); iSAM, an intelligent service activation software bringing speed and simplicity to testing Ethernet services; MaxTester-940 Fiber Certifier optical loss test set (OLTS) for data center and enterprise markets, and the G.fast handheld test set for the roll out of ultra-broadband services on copper links.
Products for Communications Service Providers
The Company provides a range of portable test solutions that are used by CSPs to install, turn up and maintain their optical and copper-based telecommunications networks. These products are available as handheld test instruments, portable platforms with related modules, and as rack-mounted chassis with related modules. Its handheld instruments include dedicated testers, such as power meters or they can be multi-function units that carry out various measurements. Its field-test platforms include the FTB-1 Pro Platform, FTB-1 Platform, FTB-2 Pro Platform and FTB-500 Platform. Its FTB-1 Pro Platform is designed for frontline technicians in the field. The FTB-1 Platform is suitable for optical, copper, Ethernet and multiservice testing applications. Its FTB-2 Pro Platform can host two single-slot test modules, such as an OTDR, automated OLTS with a range of fiber inspection probes (FIPs), and Ethernet tester that can characterize transmission rates over 100 gigabits per second (Gbit/s).
The Company's FTB-500 platform is available in approximately two configurations for various tasks with transmission rates over 100 Gbit/s. The four-slot model of the FTB-500 is designed for datacom testing, OTDR analysis, optical loss, Ethernet and multiservice transport (Synchronous Optical Networking (SONET)/ Synchronous Digital Hierarchy (SDH)/Optical Transport Network (OTN)) testing. The eight-slot model is a multiple-protocol unit that allows users to combine SONET/SDH functions with Ethernet, Fiber Channel and optical-layer testing capabilities. It can handle dispersion characterization (polarization mode dispersion (PMD) and chromatic dispersion (CD)), as well as dense wavelength-division multiplexing (DWDM)/reconfigurable optical add-drop multiplexer (ROADM) testing with optical spectrum analysis, and a range of FIPs. All four portable platforms support universal serial bus (USB), mobile, wireless fidelity (Wi-Fi), and Bluetooth connectivity capabilities to manage testing and reporting operations in the field. These personal computer (PC)-centric, open-ended platforms, combined with cloud-based software applications, can be transformed into a connected test environment that allows CSPs to automate complex, labor-intensive tasks, such as fiber-to-the-antenna (FTTA), distributed antenna system (DAS) and small cell deployments.
The Company provides second generation (2G), third generation (3G) and 4G/LTE network simulators for CSP labs. EXFO's network simulators emulate network traffic and end user behavior in a laboratory environment in order to predict network behavior, uncover faults and optimize networks before wireless networks and services are deployed. The Company also offers protocol analyzers, which analyze mobile network elements to validate functionality according to wireless technology specifications, whether these elements interoperate with each other when combined to form a network, and how well the live network performs. These test tools allow engineers to troubleshoot networks in order to find the source of errors and fix them. Its protocol analyzers support multi-interface testing and various mobile technologies: Global System for Mobile communication (GSM)/General Packet Radio Service (GPRS)/Enhanced Data-rates for Global Evolution (EDGE)/Universal Mobile Telecommunications System (UMTS)/LTE.
The Company provides a service assurance solution, the EXFO Worx System, for wireline and wireless CSPs, as well as for the managed services arms of network equipment manufacturers (NEMs) in support of service-level agreements (SLAs) required by their customers. The EXFO Worx System is a hardware and software solution that delivers quality of service (QoS) and quality of experience (QoE) service monitoring for Internet protocol (IP) networks. It has transformed its service assurance portfolio to address the need for network functions virtualization (NFV)-related solutions. The EXFO Worx solution offers a range of software-based probes, enabling the interworking with new NFV-based network architectures and components. EXFO Worx software applications include voice quality (Voice over Internet Protocol (VoIP), Voice over Long-Term Evolution (VoLTE) and Voice over Wi-Fi (VoWiFi)) and performance management; IP/Multiprotocol Label Switching (MPLS) and carrier Ethernet (mobile backhaul and metro Ethernet) service quality monitoring; IP video (Internet Protocol television (IPTV) and over-the-top (OTT)) quality and performance management, and FLEX: adapted analytics and customized dashboards for integrated operations with operator back-office and network operations center (NOC) systems.
Products for Network Equipment Manufacturers
The Company's NEM solutions, built around its LTB-8 Rackmount Platform, are available as test modules or benchtop instruments. The Company also offers the IQS-600 platform, which can run 100 optical test modules using a single controller unit. The IQS-600 also provides backward compatibility with previous IQ-generation test modules, while delivering all the power and advantages of a next-generation platform. EXFO's selection of test modules includes multiservice test solutions covering OTN, Ethernet and SONET/SDN technologies, high-speed power meters, light sources, wavelength division multiplexing (WDM) laser sources, tunable laser sources, variable attenuators, polarization controllers, optical spectrum analyzers and optical switches. Outside of these modular-based products, the Company offers test solutions for NEMs in the process of developing ultra-high-speed optical networks. The Company also offers tools for police, armed forces and other governmental organizations to help fight organized crime and terrorists.
The Company competes with Anritsu Corporation, Fluke Networks, AFL Noyse, IXIA, Kingfisher International, ShinewayTech, Spirent Communications plc, VeEX Inc., Yokogawa Electric Corporation, Accedian Networks, Empirix, NetScout Systems, Inc., Radcom and Viavi Solutions.</t>
  </si>
  <si>
    <t>$223.40</t>
  </si>
  <si>
    <t>1,680.50</t>
  </si>
  <si>
    <t>400 Godin Ave
QUEBEC   QC   G1M 2K2
P: +1418.6830211
F: +1418.6832170</t>
  </si>
  <si>
    <t>http://www.nasdaq.com/symbol/exfo</t>
  </si>
  <si>
    <t>EXLS</t>
  </si>
  <si>
    <t>ExlService Holdings, Inc.</t>
  </si>
  <si>
    <t>ExlService Holdings, Inc., incorporated on October 29, 2002, is an operations management and analytics company. The Company segments include Insurance; Healthcare; Travel, Transportation and Logistics; Finance and Accounting (F&amp;A); Analytics, and All Other. The All Other segment includes banking and financial services, utilities and consulting operating segments. The Company provides operations management services from its Insurance, Healthcare, Travel, Transportation and Logistics, F&amp;A, Banking and Financial Services, Utilities and Consulting operating segments. Its operations management services involve the transfer of select business operations of a client, such as claims processing, clinical operations, or financial transaction processing, after which it administers and manage those operations for its client on an ongoing basis, or in case of consulting, consulting services related to business process management (BPM) services. The Company's Business EXLerator Framework is an integrated approach to operations management, which helps in managing customer outcomes by using advanced automation (such as robotics), lean six-sigma, workflow management, data visualization and embedded analytics. Its Business Process-as-a-Service (BPaaS) delivery model includes the provision of a technology platform along with process management services.
Insurance
The Company's Insurance operating segment serves property and casualty insurance, life insurance, disability insurance, annuity and retirement services companies. It provides BPM services related to business processes in the insurance industry, such as claims processing, subrogation, premium and benefit administration, agency management, account reconciliation, policy research, underwriting support, new business processing, policy servicing, premium audit, surveys, billing and collection, commercial and residential survey, and customer service. It provides insurance policy administration services using a BPaaS delivery model through its LifePRO platform in order to help clients administer life insurance, health insurance, annuities and credit life and disability insurance policies. The Company also provides subrogation services to property and casualty insurers using a BPaaS delivery model and its Subrosource software platform, the commercial end-to-end subrogation platform. Subrosource integrates with client systems, manages recovery workflow, increases recoveries and reduces costs.
Healthcare
The Company's Healthcare operating segment primarily serves the United States-based healthcare payers and providers. It provides BPM services related to care management/population health, payment integrity, revenue optimization and customer engagement directly addressing the market need for improved healthcare outcomes, reduced claims and administrative costs, and improved access to the healthcare system in the healthcare market. It offers BPaaS, software as a service (SaaS) and platform BPM services designed to serve the healthcare industry, as well as technology platforms. The Company's CareRadius and MaxMCsm applications connect payers, providers and members with critical clinical information, and automate a payer's operations to manage efficiencies across all aspects of care management.
Travel, Transportation and Logistics
The Company's Travel, Transportation and Logistics operating segment primarily serves clients in the travel, transport and logistics industries, including less-than-truckload (LTL), truckload and intermodal logistics sectors. It provides BPM services related to business processes in corporate and leisure travel such as reservations, customer service, fulfillment and finance and accounting. In addition, it is engaged in processing transportation and logistics transactions, including supply chain management, warehousing, transportation management and international logistics services. For companies in the transportation and logistics sector, the Company provides sales, billing, collection, claims management, revenue management, accounting freight audit and payment and logistics engineering services.
Finance and Accounting
The Company's Finance and Accounting operating segment provides finance and accounting BPM services across an array of F&amp;A processes, including procure-to-pay, order-to-cash, hire-to-retire, record-to-report, regulatory reporting, financial planning and analysis, audit and assurance, treasury and tax processes. This operating segment provides services across the five industry verticals within operations management, as well as to clients in other industries like manufacturing, media among others. The Company also provides Operations-as-a-Service offerings in the procure to pay, order to cash and record to report areas by integrating proprietary analytics, advanced automation, including robotics process automation, and F&amp;A technology platforms, both proprietary, as well as those from third-party technology platform providers.
Banking and Financial Services
The Banking and Financial Services operating segment offers a range of BPM services across the spectrum of the banking and financial services industry including residential mortgage lending, retail banking and credit cards, commercial banking and investment management. It has also assisted global banking and financial institutions with improving their operations by enabling clients to identify regulatory and compliance gaps, develop remediation plans and services, and track ongoing performance. The Company uses robotics process automation and proprietary business intelligence tools to innovate workflow management, transaction monitoring, and management information and reporting to enhance transparency in regulatory and management reporting.
Utilities
The Utilities operating segment offers BPM services related to enhancing operating models, managing customer experience, reducing costs, shortening turnaround time and simplifying compliance for its clients. By leveraging Operations-as-a-Service model, it combines domain expertise, customer-centric operations management practices and analytics capabilities with cloud-based billing and customer relationship management platform, digital services (Customer and Field Mobility Solutions), industry-specific products, business process automation and robotics.
Consulting
The Company's Consulting operating segment provides industry-specific transformational services, targeting select industries and functions (such as Insurance, Healthcare, Travel, Transportation and Logistics, Finance and Accounting, and Banking and Financial Services). Its services are designed to address contemporary problems across the aforementioned domains, embracing the digital and analytics revolution, to deliver business models that help its clients realize their innovation goals and improve their strategic competitive position. It also offers a full range of finance transformation services to the chief financial officer (CFO) suite, including finance platform modernization and implementation, finance process transformation and digitization as well as governance, risk and compliance support.
Analytics
The Analytics services focus on driving improved business outcomes for its customers by generating data-driven insights across all parts of its customers' businesses. The teams deliver predictive and prescriptive analytics in the areas of customer acquisition and lifecycle management, risk underwriting and pricing, operational effectiveness, credit and operational risk monitoring and governance, regulatory reporting, and data management. The Company's Analytics services for its customers include Identification, cleansing, matching and use of structured, semi-structured and unstructured data available both internally to its customer's organization and externally; Deployment of analytics professionals and data scientists who utilize analytics tools, statistical techniques and methodologies in ways designed to help customers understand their data to generate actionable business insights; Design and implementation of services enabling data visualization and management reporting enabling business users to segment, drill-down, and filter data, and Integration of data insights and predictive models in the real-time decision making processes to drive measurable business impact.
The Company competes with Genpact Limited, WNS (Holdings) Limited, Accenture, Cognizant Technology Solutions, Infosys and Tata Consultancy Services.</t>
  </si>
  <si>
    <t>$1,888.43</t>
  </si>
  <si>
    <t>24.61</t>
  </si>
  <si>
    <t>13.80</t>
  </si>
  <si>
    <t>280 Park Ave Fl 38
NEW YORK   NY   10017-1216
P: +1212.2777100
F: +1212.2777111</t>
  </si>
  <si>
    <t>http://www.nasdaq.com/symbol/exls</t>
  </si>
  <si>
    <t>EXPE</t>
  </si>
  <si>
    <t>Expedia, Inc.</t>
  </si>
  <si>
    <t>Expedia Group, Inc., formerly Expedia, Inc., incorporated on April 18, 2005, is an online travel company. The Company operates through four segments: Core Online Travel Agencies (Core OTA), trivago, Egencia and HomeAway. It has created a global travel marketplace used by a range of leisure and corporate travelers, offline retail travel agents and travel service providers. The Company offers travel and non-travel advertisers access to a source of incremental traffic and transactions through its media and advertising offerings on its transaction-based Websites. The Company's Core OTA segment provides a range of travel and advertising services to its customers across the world, through a range of brands, including Expedia.com and Hotels.com in the United States, and localized Expedia and Hotels.com Websites throughout the world, Orbitz.com, Expedia Affiliate Network, Hotwire.com, Travelocity, Wotif Group, CarRentals.com and Classic Vacations. The Company's trivago segment sends referrals to online travel companies and travel service providers from its hotel metasearch Websites. Its Egencia segment, which also includes Orbitz Worldwide (Orbitz) for Business, provides managed travel services to corporate customers across the world. The Company's HomeAway segment operates an online marketplace for the vacation rental industry.
As of December 31, 2016, its brand, Expedia.com, had localized sites in 33 countries. As of December 31, 2016, Hotels.com had operated 89 localized Websites in 39 languages with its Hotels.com Rewards loyalty program. As of December 31, 2016, Orbitz included the United States travel Websites, Orbitz.com and CheapTickets.com, as well as e-bookers, a travel brand with Websites in seven European countries. The Company's brand, Expedia Affiliate Network (EAN), is a global business to business (B2B) brand, focuses on the hotel business of airlines, consumer brands, online travel agencies and various other partners through its application program interface (API) and template solutions. As of December 31, 2016, trivago had sites in 55 countries around the world. Its brand, HomeAway, includes the VacationRentals.com and BedandBreakfast.com brands. Its Travelocity brand is an online travel brand in the United States and Canada. Its Hotwire brand focuses on travel through Hot Rate deals.</t>
  </si>
  <si>
    <t>$16,329.68</t>
  </si>
  <si>
    <t>47.07</t>
  </si>
  <si>
    <t>333 108th Ave NE
BELLEVUE   WA   98004-5703
P: +1425.6797200
F: +1302.6745266</t>
  </si>
  <si>
    <t>http://www.nasdaq.com/symbol/expe</t>
  </si>
  <si>
    <t>EXPD</t>
  </si>
  <si>
    <t>Expeditors International of Washington, Inc.</t>
  </si>
  <si>
    <t>Expeditors International of Washington, Inc., incorporated on May 29, 1979, is a logistics company. The Company is a third-party logistics provider, and purchases cargo space from carriers, including airlines and ocean shipping lines on a volume basis and resells that space to its customers. The Company provides a range of customer solutions, such as order management, time-definite transportation, warehousing and distribution, temperature-controlled transit, cargo insurance and customized logistics solutions. In addition, the Company's Project Cargo unit handles special project shipments that move through a single method or combination of air, ocean, and/or ground transportation. The Company's services include airfreight services, ocean freight and ocean services, and customs brokerage and other services. The Company operates along five geographic areas: the Americas; North Asia; South Asia; Europe, and the Middle East, Africa and India.
Airfreight Services
The Company provides airfreight services and acts either as a freight consolidator or as an agent for the airline, which carries the shipment. As a freight consolidator, the Company purchases cargo space from airlines on a volume basis and resells that space to its customers. As a freight forwarder, the Company receives and forwards individual, unconsolidated shipments as the agent of the airline that carries the shipment.
The Company issues a House Airway Bill (HAWB) to its customers as the contract of carriage and separately receives a Master Airway Bill from the airline when the freight is physically tendered. When moving shipments between points where the nature or volume of business does not facilitate consolidation, it receives and forwards individual shipments as the agent of the airline, which carries the shipment. Whether acting as a consolidator or agent, the Company offers its customers knowledge of optimum routing, familiarity with local business practices, knowledge of export and import documentation and procedures, the ability to arrange for ancillary services, and assistance with space availability in periods of peak demand.
In its airfreight operations, the Company receives shipments from its customers, determines the routing, consolidates shipments bound for a particular airport distribution point, and selects the airline for transportation to the distribution point. At the distribution point, the Company or its agent arranges for the consolidated lot to be broken down into its component shipments and for the transportation of the individual shipments to their final destinations.
Ocean Freight and Ocean Services
The Company operates Expeditors International Ocean, Inc. (EIO), an Ocean Transportation Intermediary, also known as Non-Vessel Operating Common Carrier (NVOCC), which specializes in ocean freight services in trade lanes. EIO also provides service, on a smaller scale, to and from any location where the Company has an office or agent. Its ocean freight services consist of three basic services, which include ocean freight consolidation (EIO), direct ocean forwarding and order management.
EIO contracts with ocean shipping lines to obtain transportation for a fixed number of containers between various points. The Company issues a House Ocean Bill (HOBL) or a House Seaway Bill to customers as the contract of carriage and receives a separate Master Ocean Bill of Lading (MOBL) when freight is physically tendered. It offers ancillary services, such as the preparation of shipping and customs documentation, packing, crating, insurance services, negotiation of letters of credit, and the preparation of documentation to comply with local export laws.
When the customer contracts directly with the steamship line, the Company acts as an agent of the customer and derives its revenues from commissions paid by the steamship line and handling fees paid by the customer. In such arrangements, the Company does not issue an HOBL or House Seaway Bill. Rather, the carrier issues a MOBL directly to the customer who employs the Company to create documentation, manage shipment information and arrange various services to facilitate the shipment of goods. The MOBL shows the customer as the shipper.
Order management provides services that manage origin consolidation, supplier performance, carrier allocation, carrier performance, container management, document management and destination management through a Web-based application. Customers have the ability to monitor and report against near real-time status of purchase orders from the date of creation through final delivery. Order management is available for various modes of transportation, including ocean, air, truck and rail.
Customs Brokerage and Other Services
The Company assists importers to clear shipments through customs by preparing required documentation, calculating and providing for payment of duties and other taxes on behalf of the importer, arranging for any required inspections by Governmental agencies, and arranging for delivery. The Company provides customs clearance services in connection with shipments it handles in its transportation services. The Company also provides other services at destination, such as warehousing and distribution, time-definite transportation services (Transcon) and consulting services. The Company's distribution and warehousing services include distribution center management, inventory management, order fulfillment, returns programs and order level services. Transcon is a multi-modal product, which offers time-definite, intra-continental transportation solutions, often by ground and other specialty handling services.</t>
  </si>
  <si>
    <t>$10,787.41</t>
  </si>
  <si>
    <t>21.15</t>
  </si>
  <si>
    <t>2.91</t>
  </si>
  <si>
    <t>27.56</t>
  </si>
  <si>
    <t>1015 3rd Ave Fl 12
SEATTLE   WA   98104-1184
P: +1206.6743400
F: +1206.6829777</t>
  </si>
  <si>
    <t>http://www.nasdaq.com/symbol/expd</t>
  </si>
  <si>
    <t>EXPO</t>
  </si>
  <si>
    <t>Exponent, Inc.</t>
  </si>
  <si>
    <t>Exponent, Inc. (Exponent), incorporated on May 9, 1989, along with its subsidiaries, is a science and engineering consulting company. Exponent provides engineering and scientific consulting services to clients around the world. Its service offerings are provided on a project-by-project basis. It operates in two segments: Engineering and Other Scientific, and Environmental and Health. Its Engineering and Other Scientific segment includes biomechanics, biomedical engineering, buildings and structures, civil engineering, construction consulting, electrical engineering and computer science, engineering management consulting, human factors, industrial structures, materials and corrosion engineering, mechanical engineering, polymer science and materials chemistry, statistical and data sciences, technology development, thermal sciences and vehicle analysis services. Its Environmental and Health segment includes chemical regulation and food safety; ecological and biological sciences; environmental and earth sciences, and health sciences. Exponent serves clients in automotive, aviation, chemical, construction, consumer products, energy, government, health, insurance, manufacturing and technology, among others.
Engineering and Other Scientific
The Company's Biomechanics Practice uses engineering and biomedical science to solve problems at the intersection of biology and engineering. Its Biomedical Engineering Practice applies engineering principles to the medical field, including the evaluation of designs and performance of medical devices and biologics. It assists clients with characterization of cells, tissues, biomaterials and medical devices. The Company provides its services for building systems and components, including finding repair options. It evaluates problems with residential, commercial and industrial structures for insurers, attorneys and owners. Its evaluations include property inspections, testing, engineering analysis and the development of repair recommendations. In addition, it has worked with owners to assess and mitigate the risk of failure associated with hazards such as hurricanes, earthquakes, tsunamis and aging infrastructure. It has assessed risks to high-rise buildings, industrial facilities, pipelines and nuclear power plant structures. Its Civil Engineering Practice provides expertise that includes geotechnical engineering, geological engineering, engineering geology, and geology to address a host of geo-failures, including landslides, foundation and retaining wall failures, pipeline failures, dam and levee failures, and construction claims.
The Company's Construction Consulting Practice provides project advisory, risk analysis, strategic planning, dispute resolution, delay analysis and financial damages services. Its projects include various sectors of the construction and engineering industry, which includes power plants, transmission and distribution facilities, petrochemical facilities, water treatment plants, bridges and roads, rail systems, tunnels, airports, commercial buildings, institutional buildings, industrial and manufacturing facilities, sporting arenas and gaming facilities. It provides services to firms involved in the engineering and construction industry, including construction owners, lending agencies, engineering and construction contractors, subcontractors, designers, attorneys and insurance carriers. Its Electrical Engineering and Computer Science Practice offers a range of expertise to address issues for industrial, government and private clients. Its power engineers advise and offer guidance to clients on problems relating to electrical systems, including power generation, transmission and distribution. Its computer engineers and scientists work with high-tech industries and computer controlled applications to evaluate product safety and software reliability.
The Company's Engineering Management Consulting Practice provides expertise and response to assist clients with management consulting services related to technical issues. Its consultants provide services in the areas of asset strategy, technology strategy, regulatory strategy, asset planning, project management, engineering, construction, maintenance, operations and risk analysis. This practice services the electric and gas utility industries, including transmission, distribution, fossil fuel generation, nuclear generation and renewable generation. Its Human Factors Practice evaluates human performance and safety in product and system use. It also provides support assessing alleged false advertising claims for consumer products, foods and pharmaceuticals. Its Industrial Structures Practice provides planning, assessment, rehabilitation and dismantling analysis of load-bearing structures in four particular areas, such as antenna masts, power plants, buildings and special structures, including refractories or tanks.
The Company provides services for a range of facilities, including telecommunications, wind energy and industrial chimneys. Its Materials and Corrosion Engineering Practice provides solutions to clients' materials-based problems. The Company's Polymer Science and Materials Chemistry Practice consults with industrial, government, legal, insurance and individual clients regarding polymers and textiles used in diverse applications as well as chemical aspects of batteries, drug delivery systems, and other products that depend on manufacturing environments. Under Vehicle Analysis, the Company has performed investigations for the automotive, trucking, recreational vehicle, marine, aerospace and rail industries.
Environmental and Health
The Company's Center for Chemical Regulation and Food Safety includes both technical and regulatory specialists dealing with foods, and with pesticide and non-pesticide products, including conventional chemicals, biochemicals, antimicrobials/biocides, and products of biotechnology, cosmetics and industrial chemicals. Its ecological and biological scientists provide support on issues related to natural resources damages associated with chemicals and forest fires, international environmental disputes, ecosystem service assessments for businesses, climate change, ecological risk assessment, ecotoxicology, remediation methods, restoration of wetlands and other natural resources, development projects, resource utilization (mineral mining, oil and gas and wood pulp), genomic assessments, and the use of chemicals and other products in commerce. It offers technical, regulatory and litigation support to industries that include oil and gas, mining and minerals, chemicals, forest products, railroads, aerospace, and trade associations, and to municipal and government clients. The Company's consultants specialize in the areas of environmental fate and transport, environmental chemistry and forensics, hydrogeology, air toxics, modeling and monitoring, water quality and water supply, data analytics, remediation consulting, environmental engineering and waste management, climate impacts, and evaluation of environmental and social risks.</t>
  </si>
  <si>
    <t>$2,046.07</t>
  </si>
  <si>
    <t>36.85</t>
  </si>
  <si>
    <t>20.56</t>
  </si>
  <si>
    <t>149 Commonwealth Dr
MENLO PARK   CA   94025-1133
P: +1650.3269400
F: +1302.6555049</t>
  </si>
  <si>
    <t>http://www.nasdaq.com/symbol/expo</t>
  </si>
  <si>
    <t>ESRX</t>
  </si>
  <si>
    <t>Express Scripts Holding Company</t>
  </si>
  <si>
    <t>Express Scripts Holding Company, incorporated on July 15, 2011, is a pharmacy benefit management (PBM) company. The Company is engaged in providing healthcare management and administration services to its clients, including managed care organizations, health insurers, third-party administrators, employers, union-sponsored benefit plans, workers' compensation plans and government health programs. The Company operates through two segments: PBM and Other Business Operations. The PBM segment includes its integrated PBM operations and specialty pharmacy operations. Its Other Business Operations segment includes its subsidiary, United BioSource Corporation (UBC), and its specialty distribution operations.
Pharmacy Benefit Management
The Company's PBM segment involves management of prescription drug utilization to drive pharmaceutical care. The Company focuses its solutions in various areas, including benefit choices, drug choices, pharmacy choices and health choices. Its integrated PBM services include clinical solutions, Express Scripts SafeGuardRx, specialized pharmacy care, home delivery pharmacy services, specialty pharmacy services, retail network pharmacy administration, benefit design consultation, drug utilization review, drug formulary management, Medicare, Medicaid and Public Exchange offerings, administration of a group purchasing organization, and consumer health and drug information. As of December 31, 2016, its United States PBM segment operated four high-volume automated dispensing home delivery pharmacies, one non-automated dispensing home delivery pharmacy, several non-dispensing order processing centers, patient contact centers, specialty drug pharmacies and fertility pharmacies, and one non-dispensing home delivery pharmacy maintained for business continuity purposes.
Other Business Operations
The Other Business Operations segment consists of its subsidiaries CuraScript Specialty Distribution and UBC. CuraScript Specialty Distribution distributes pharmaceuticals and medical supplies (including injectable and infusible pharmaceuticals and medications to treat specialty and rare/orphan diseases) to healthcare providers, clinics and hospitals in the United States for office or clinic administration. CuraScript Specialty Distribution also operates Matrix GPO, a group purchasing organization (GPO) that focuses on the purchase of products and services, including specialty pharmaceuticals, for practitioners. UBC provides pharmaceutical support services. The Company, through CuraScript Specialty Distribution, provides distribution services primarily to office and clinic-based physicians treating patients with chronic diseases. UBC provides consulting services, including design, implementation and project management, for pharmaceutical and biotechnology manufacturers.
The Company competes with MedImpact, Navitus Health Solutions, Aetna Inc., Humana, UnitedHealth Group, Blue Cross Blue Shield Plans, CVS Health, Rite Aid, Wal-Mart Stores, Inc. and Argus.</t>
  </si>
  <si>
    <t>$38,116.73</t>
  </si>
  <si>
    <t>6.62</t>
  </si>
  <si>
    <t>10.26</t>
  </si>
  <si>
    <t>34.34</t>
  </si>
  <si>
    <t>1 Express Way
ST. LOUIS   MO   63121-1824
P: +1314.9960900
F: +1302.6365454</t>
  </si>
  <si>
    <t>http://www.nasdaq.com/symbol/esrx</t>
  </si>
  <si>
    <t>XOG</t>
  </si>
  <si>
    <t>Extraction Oil &amp; Gas, Inc.</t>
  </si>
  <si>
    <t>Extraction Oil &amp; Gas, Inc., formerly Extraction Oil &amp; Gas, LLC, is an energy company. The Company is focused on the acquisition, development and production of oil, natural gas and natural gas liquids (NGL) reserves in the Rocky Mountains, primarily in the Wattenberg Field of the Denver-Julesburg Basin (the DJ Basin) of Colorado. The Company focuses on the development of the Codell and Niobrara formations. The Company offers its exploration and production processes in various steps, such as seismic, site preparation, drilling the well, completing the well, monitoring the well and reclaiming the site. The Company utilizes sound walls to mute or redirect noise caused by its operations. The Company uses an electric rig to manage its drilling operations.
The Company uses vapor recovery units to capture emissions from storage facilities. It uses lease automatic custody transfer (LACT) units to collect oil from tanks in a closed-loop system that manages air emissions associated with the oil gathering and transportation process. It also uses pipelines to manage emissions associated with trucking and to manage the number of tanks located onsite. The Company's Oil &amp; Gas 101's development process includes evaluation, development, plugging and reclamation and intermediate reclamation. Horizontal drilling allows it to unlock millions of barrels (equivalent) of American oil and natural gas energy.</t>
  </si>
  <si>
    <t>$1,851.99</t>
  </si>
  <si>
    <t>-0.49</t>
  </si>
  <si>
    <t>-5.20</t>
  </si>
  <si>
    <t>370 17th St Ste 5300
DENVER   CO   80202-5653
P: +1720.5578300
F: +1302.6555049</t>
  </si>
  <si>
    <t>http://www.nasdaq.com/symbol/xog</t>
  </si>
  <si>
    <t>EXTR</t>
  </si>
  <si>
    <t>Extreme Networks, Inc.</t>
  </si>
  <si>
    <t>Extreme Networks, Inc., incorporated on January 7, 1999, is a provider of network infrastructure equipment. The Company focuses on corporate enterprises and metropolitan service providers on a global basis. The Company operates through the development and marketing of network infrastructure equipment segment. The Company's products include ExtremeWireless, ExtremeSwitching, ExtremeControl, ExtremeManagement, ExtremeCloud, ExtremeAnalytics and ExtremeSecurity. The Company operates in geographical areas, including Americas, which includes the United States, Canada, Mexico, Central America and South America; EMEA, which includes Europe, Russia, Middle East and Africa, and APAC, which includes Asia Pacific, South Asia, India, Australia and Japan. The Company conducts its sales and marketing activities through distributors, resellers and its field sales organization across the world.
The Company offers solutions in categories, which includes industry solutions, technology solutions and managed services solutions. It offers industry solutions for healthcare, higher education, K-12 education, sports and entertainment, enterprise and government, the United States Federal Government and manufacturing. It offers technology solutions for mobility and Bring your own device (BYOD), data center and networking, management and security, software-defined networking (SDN) and cloud management. It offers managed services solutions for making the decision, and network monitoring and management.
ExtremeWireless
The ExtremeWireless product suite includes access points, centralized management and appliances that enable the density coverage for users, wherever they roam. Its access points include AP3935, AP3865, AP3965, AP3825, AP3805, AP3801, AP3705 and AP3715. Its wireless appliances include V2110, C25, C35 and C5210.
ExtremeSwitching
ExtremeSwitching provides platforms legendary for its coverage from edge to core. Its product suite includes Modular, Standalone, Stackable, Industrial, Mobile Backhaul, Power, Midspans and OS. Modular includes S-Series, K-Series, X8 and 8000. Stackable includes X770, X670-G2, X670/X670V, X670V-48T, X620, X480, X460-G2, X460, X440, ReachNXT 100-8T, 7100-Series, 7100G-Series, A-Series, B-Series and C-Series.
ExtremeControl
ExtremeControl delivers a set of management software tools that allow user to control policy from network node to individual device, all from a single pane of glass. With its software-defined control plane in place, user will be able to automate, orchestrate and virtualize the network in real-time to meet the needs of users and applications.
ExtremeManagement
ExtremeManagement provides centralized visibility control of enterprise wired and wireless network resources. ExtremeManagement is distinguished by Web-based OneView, the control interface. OneView allows troubleshooting, help desk support tasks, problem solving and reporting.
ExtremeCloud
ExtremeCloud is a resilient cloud-based network management solution offered by the Company as a subscription service. ExtremeCloud is provided through the datacenters distributed for availability across the world.
ExtremeAnalytics
ExtremeAnalytics provides visibility into application use across the network. It protects application against malicious or unapproved system use.
ExtremeSecurity
The ExtremeSecurity portfolio is an integrated family of products designed to protect user business-critical network infrastructure. It protects network infrastructure through a combination of visibility and control and prevention.
The Company competes with Brocade Communications Systems, Inc., Cisco Systems Inc., Dell, Hewlett-Packard Company, Huawei Technologies Co. Ltd. and Juniper Networks, Inc.</t>
  </si>
  <si>
    <t>$1,212.61</t>
  </si>
  <si>
    <t>-23.77</t>
  </si>
  <si>
    <t>6480 Via Del Oro
SAN JOSE   CA   95119-1208
P: +1408.5792800
F: +1408.9047002</t>
  </si>
  <si>
    <t>http://www.nasdaq.com/symbol/extr</t>
  </si>
  <si>
    <t>EYEG</t>
  </si>
  <si>
    <t>Eyegate Pharmaceuticals, Inc.</t>
  </si>
  <si>
    <t>Eyegate Pharmaceuticals, Inc., incorporated on December 28, 2004, is a clinical-stage specialty pharmaceutical company. The Company is focused on developing and commercializing therapeutics and drug delivery systems for treating diseases of the eye. The Company's lead product, EGP-437, incorporates a reformulated topically active corticosteroid, dexamethasone phosphate, which is delivered into the ocular tissues through its drug delivery system, the EyeGate II Delivery System.
The Company is developing EGP-437 for the treatment of various inflammatory conditions of the eye, including uveitis, a debilitating form of intraocular inflammation of the anterior portion of the uvea, such as the iris and/or ciliary body, and macular edema, an abnormal thickening of the macula associated with the accumulation of excess fluids in the extracellular space of the neurosensory retina. The EyeGate II Delivery System offers a non-invasive method of drug delivery as an alternative to the delivery modalities used for treating ocular diseases, such as eye drops and ocular injections. The EyeGate II Delivery System is designed to deliver optimal quantities of drugs to the anterior or posterior segments of the eye. The EyeGate II Delivery System applicator utilizes an inert electrode, which stimulates the electrolysis of water to produce ions (hydroxide or hydronium) that are required to deliver charged molecules. The Company has completed two trials (Phase I/II and Phase III) for anterior uveitis and has demonstrated in a completed Phase III non-inferiority study that two iontophoretic treatments with its EGP-437 Combination Product.
The Company competes with Novartis AG, Valeant Pharmaceuticals International, Inc. and Allergan, Inc.</t>
  </si>
  <si>
    <t>$8.09</t>
  </si>
  <si>
    <t>271 Waverley Oaks Rd Ste 108
WALTHAM   MA   02452-8475
P: +1781.7889043
F: +1302.6365454</t>
  </si>
  <si>
    <t>http://www.nasdaq.com/symbol/eyeg</t>
  </si>
  <si>
    <t>EYEGW</t>
  </si>
  <si>
    <t>http://www.nasdaq.com/symbol/eyegw</t>
  </si>
  <si>
    <t>EZPW</t>
  </si>
  <si>
    <t>EZCORP, Inc.</t>
  </si>
  <si>
    <t>EZCORP, Inc., incorporated on May 18, 1989, is a provider of pawn loans in the United States and Mexico. The Company offers pawn loans, which are non-recourse loans collateralized by tangible property. The Company's segments include U.S. Pawn, Mexico Pawn and Other International. The U.S. Pawn segment includes pawn activities in the United States. The Mexico Pawn segment includes pawn activities in Mexico and other parts of Latin America. The Other International segment includes the Company's equity interest in the net income of Cash Converters International Limited and consumer finance activities in Canada. The Company sells merchandise, primarily collateral forfeited from pawn lending operations and used merchandise purchased from customers. Cash Converters International Limited franchises and operates a network of over 700 locations around the world that provide pawn loans, short-term unsecured loans and other consumer finance products, and buy and sell second-hand goods, with stores located in Australia and the United Kingdom. The Company operates through approximately 1,400 locations and branches.
The collateral for the Company's pawn loans consists of tangible personal property, jewelry, consumer electronics, tools, sporting goods and musical instruments. The Company provides customers the opportunity to convert merchandise they no longer need into cash. In the United States, the Company offers pawn loans under the brands, such as EZPAWN, Value Pawn, Easy Pawn, USA Pawn, maX it Pawn, Premier Pawn, Cash Converters-the United States and Caliber Firearms Outpost. In Mexico, the Company offers pawn loans under the brands, such as Empeno Facil . The Company operates 21 pawn stores located in Mexican state of Sinaloa under the brand Bazareno. In Canada, the Company offers pawn loans under CASHMAX brand.</t>
  </si>
  <si>
    <t>$699.87</t>
  </si>
  <si>
    <t>17.18</t>
  </si>
  <si>
    <t>6.46</t>
  </si>
  <si>
    <t>2500 Bee Caves Rd Bldg 1 Ste 200
AUSTIN   TX   78746-5741
P: +1512.3143400
F: +1512.3143404</t>
  </si>
  <si>
    <t>http://www.nasdaq.com/symbol/ezpw</t>
  </si>
  <si>
    <t>FFIV</t>
  </si>
  <si>
    <t>F5 Networks, Inc.</t>
  </si>
  <si>
    <t>F5 Networks, Inc., incorporated on February 26, 1996, is a developer and provider of software defined application services. The Company is engaged in the development, marketing and sale of application delivery networking products that optimize the security, performance and availability of network applications, servers and storage systems. The Company's geographical segments include the Americas (primarily the United States); Europe, the Middle East, and Africa (EMEA); Japan, and the Asia Pacific region (APAC). The Company's Traffic Management Operating System (TMOS) based offerings include software products for local and global traffic management, network and application security, access management, Web acceleration and various network and application services. These products are available as modules that can run individually or as part of an integrated solution on the Company's purpose-built BIG-IP appliances and VIPRION chassis-based hardware, or as software-only Virtual Editions. The Company also offers distributed denial-of-service (DDoS) protection, application security and other application services by subscription on its cloud-based Silverline platform.
The Company's TMOS platform supports an array of application services, including local and global traffic management, network and application security, access management, Web acceleration and various other network and application services. The Company's cloud-based Silverline software-as-a-service (SaaS) offerings allow customers to subscribe to online denial-of-service protection and application security services. The Company offers software services, including Local Traffic Manager (LTM), which provides load-balancing, traffic management and application health checking; BIG-IP DNS that automatically directs users to the closest physical, virtual or cloud environment; Link Controller, which monitors the health and availability of each connection in organizations with more than one Internet service provider (ISP); Advanced Firewall Manager (AFM), a network firewall, and Application Security Manager (ASM), a Web application firewall that provides application-layer protection against generalized and targeted attacks.
The Company also offers Access Policy Manager (APM), which provides secure, granular and context-aware access to networks and applications; Application Acceleration Manager (AAM) that combines the application delivery features available in WAN optimization manager (WOM) and Web Accelerator; Carrier-Grade Network Address Translation (CGNAT), which offers a set of tools that enable service providers to migrate to IPv6 while continuing to support and interoperate with existing IPv4 devices and content, and Policy Enforcement Manager (PEM) that offers traffic classification solutions to identify the specific applications and services. The Company also offers online DDoS protection and application security as subscription services on its cloud-based Silverline SaaS platform. Its other subscription services include WebSafe and MobileSafe software modules that inject code into traffic between a large enterprise, such as a financial institution and its online customers or clients.
The Company offers two types of hardware configurations: BIG-IP appliances, such as BIG-IP 2000 series, BIG-IP 4000 series, BIG-IP 5000 series, BIG-IP 7000 series, BIG-IP 10000 series and BIG-IP 12000 series, and chassis-based VIPRION products, such as VIPRION 4800, VIPRION 4480, VIPRION 2400 and VIPRION 2200. It also offers Traffix SDC, which is a software platform consolidating Traffix's deployed Diameter Gateway, Diameter Load Balancer and Diameter Router solutions to deliver connectivity, scalability and control to service providers migrating from legacy infrastructures to Long Term Evolution (LTE) and Internet Protocol Multimedia Subsystem (IMS) networks.
The Company competes with Brocade Communications Systems, Inc., Citrix Systems, Inc., Radware Ltd, A10 Networks, Array Networks, Inc., Barracuda Networks, Inc., Kemp Technologies, Cisco, Juniper Networks, Checkpoint Systems, Imperva, Procera, Allot, Sandvine, Oracle, Akamai Networks, Blue Coat Systems and IBM.</t>
  </si>
  <si>
    <t>$7,430.69</t>
  </si>
  <si>
    <t>35.80</t>
  </si>
  <si>
    <t>401 Elliott Ave W Ste 500
SEATTLE   WA   98119-4003
P: +1206.2725555
F: +1206.2725556</t>
  </si>
  <si>
    <t>http://www.nasdaq.com/symbol/ffiv</t>
  </si>
  <si>
    <t>FB</t>
  </si>
  <si>
    <t>Facebook, Inc.</t>
  </si>
  <si>
    <t>Facebook, Inc., incorporated on July 29, 2004, is focused on building products that enable people to connect and share through mobile devices, personal computers and other surfaces. The Company also enables people to discover and learn about what is going on in the world around them, enables people to share their opinions, ideas, photos and videos, and other activities with audiences ranging from their friends to the public, and stay connected by accessing its products. The Company's products include Facebook, Instagram, Messenger, WhatsApp and Oculus. The Company also engages in selling advertising placements to marketers. Its advertisements let marketers reach people based on a range of factors, including age, gender, location, interests and behaviors. Marketers purchase advertisements that can appear in multiple places, including on Facebook, Instagram, and third-party applications and Websites.
Facebook enables people to connect, share, discover and communicate with each other on mobile devices and personal computers. There are various ways to engage with people on Facebook, including News Feed, which displays an algorithmically-ranked series of stories and advertisements individualized for each person. Instagram enables people to take photos or videos, customize them with filter effects, and share them with friends and followers in a photo feed or send them directly to friends. Messenger allows communicating with people and businesses alike across a range of platforms and devices. WhatsApp Messenger is a messaging application that is used by people around the world and is available on a range of mobile platforms. Its Oculus virtual reality technology and content platform offers products that allow people to enter an interactive environment to play games, consume content and connect with others.
The Company competes with Google.</t>
  </si>
  <si>
    <t>$456,666.09</t>
  </si>
  <si>
    <t>27.25</t>
  </si>
  <si>
    <t>1601 Willow Rd
MENLO PARK   CA   94025-1452
P: +1650.6187714
F: +1302.6365454</t>
  </si>
  <si>
    <t>http://www.nasdaq.com/symbol/fb</t>
  </si>
  <si>
    <t>DAVE</t>
  </si>
  <si>
    <t>Famous Dave&amp;#39;s of America, Inc.</t>
  </si>
  <si>
    <t>Famous Dave's of America, Inc. (Famous Dave's), incorporated on March 14, 1994, operates restaurants. The Company's restaurants, which offer full table service, feature wood-smoked and off-the-grill entree favorites that fit into the barbeque category. Its prototypical design includes the elements, including a designated bar, an exterior smokestack, a separate entrance for its To Go business and a patio (where available). The Company has designs that can be adapted to fit various location sizes and desired service styles, such as full-service or counter-service. The Company has the Company-owned and franchise-operated restaurants in the United States, the Commonwealth of Puerto Rico, and Canada, and it operates within the industry segment of foodservice. The Company operates approximately 179 Famous Dave's restaurants operating in over 33 states, the Commonwealth of Puerto Rico and Canada, including over 44 the Company-owned restaurants and approximately 135 franchise-operated restaurants. Approximately 38 of its Company-owned restaurants are full-service and over six are counter-service.
Each restaurant features a selection of hickory-smoked and off-the-grill barbecue favorites, such as flame-grilled St. Louis-style and baby back ribs, Texas beef brisket, Georgia chopped pork, country-roasted chicken, and signature sandwiches and salads. Its restaurants also feature side items, such as corn bread, potato salad, coleslaw, Shack Fries and Wilbur Beans, which accompany the entree selection. It also offers homemade desserts, including Famous Dave's Bread Pudding and Hot Fudge Kahlua Brownies. To complement its entree and appetizer items, the Company offers six regional barbeque sauces: Rich &amp; Sassy, Texas Pit, Georgia Mustard, Devil's Spit, Sweet and Zesty, and Wilbur's Revenge. These sauces, in addition to a range of seasonings, rubs, marinades, and other items are also distributed in retail grocery stores throughout the country under licensing agreements.</t>
  </si>
  <si>
    <t>$54.70</t>
  </si>
  <si>
    <t>-29.10</t>
  </si>
  <si>
    <t>12701 Whitewater Dr Ste 200
MINNETONKA   MN   55343-4165
P: +1952.2941300
F: +1952.2941301</t>
  </si>
  <si>
    <t>http://www.nasdaq.com/symbol/dave</t>
  </si>
  <si>
    <t>FANH</t>
  </si>
  <si>
    <t>Fanhua Inc.</t>
  </si>
  <si>
    <t>Fanhua Inc., formerly CNinsure Inc., incorporated on April 10, 2007, is an independent online-to-offline financial services provider in China. The Company, through its online platforms, offline sales and service network, distributes a range of property, casualty and life insurance products underwritten by domestic and foreign insurance companies operating in China to individual and institutional customers, and provides insurance claims adjusting services, such as damage assessments, surveys, authentications and loss estimations. The Company operates through three segments: insurance agency, insurance brokerage and claims adjusting. The insurance agency segment provides a range of property, casualty and life insurance products to individual customers. The insurance brokerage segment provides commercial lines of property and casualty insurance, group life insurance programs and risk management consulting services to businesses and reinsurance brokerage services to insurance companies. The claims adjusting segment provides claims adjusting services to self-insured entities or insurance companies that choose to outsource some or all of their claims adjustment functions. It also offers emergency vehicle roadside assistance services. The Company's distribution and service network covers over 29 provinces in China.
The Company operates various online platforms, which it defines as Websites and Internet-enabled applications that aggregate insurance product offerings from various insurance companies, such as Baowang (www.baoxian.com), an online insurance platform that allows customers to directly compare and shop for hundreds of accident, health, travel and homeowner insurance products from various insurance companies online; CNpad, which is a mobile sales support application, and eHuzhu (www.ehuzhu.com), which is an online non-profit mutual aid platform that provides risk-protection programs on a mutual aid basis among program members. As of December 31, 2015, eHuzhu offered two programs covering mutual aid for cancer and accidental death. As of March 31, 2016, the Company had an e-commerce insurance platform and an online mutual aid platform, and 39 insurance intermediary companies in the People's Republic of China (PRC), of which 34 were insurance agencies, including three with national operating licenses, two were insurance brokerages and three were insurance claims adjusting firms.
Insurance Agency Segment
The Company's property and casualty insurance product is automobile insurance. The Company also offers individual accident insurance, travel insurance, disability income insurance, commercial property insurance, construction insurance products and other property and casualty products. It distributes both standard automobile insurance policies and supplemental policies, which it refers to as riders. The standard automobile insurance policies it sells have a term of over one year and cover damages caused to the insured vehicle by collision and other traffic accidents, falling or flying objects, fire, explosion and natural disasters. It also sells standard third-party liability insurance policies, which cover bodily injury and property damage caused by an accident involving an insured vehicle to a person not in the insured vehicle. The homeowner insurance products it distributes primarily cover the damage to the insured house, furniture and household electrical appliance caused by a number of standard risks, such as fire, flood and explosion.
The individual whole life insurance products the Company distributes provide insurance for the insured person's entire life in exchange for the periodic payment of fixed premiums over a pre-determined period, ranging from 5 to 20 years, or until the insured reaches a certain age. The individual annuity products it distributes are education related products, which provide annual benefit payments after the insured attains a certain age, or for a fixed time period, and provide a lump payment at the end of the coverage period. The individual health insurance products it distributes primarily consist of catastrophic health insurance products, which provide benefits for specified serious illnesses and medical insurance, which provides conditional reimbursement for medical expenses during the coverage period. It distributes various group life insurance products, including group health insurance.
Insurance Brokerage Segment
The Company's insurance brokerage segment primarily markets and sells commercial lines of property and casualty insurance products, group life insurance products, liability insurance products and credit insurance products to corporate clients. This segment also offers risk management services to enterprises in various industries and reinsurance brokerage services to insurance companies. It offers various products, such as cargo insurance, hull insurance, liability insurance, construction and erection insurance, credit insurance, extended warranty insurance and bank account crime insurance. The cargo insurance products it distributes cover damage to or loss of goods in transit by sea, land or air. The hull insurance products it distributes cover vessels against losses, liabilities and expenses caused by natural calamities, negligence of crew members and marine accidents, as well as collision liability. The liability insurance products it distributes are product liability, employer's liability, public liability and professional liability insurance products.
The Company's construction and erection insurance products cover property damages and personal injury losses caused by natural disasters and accidents in connection with construction and erection projects in China and abroad. The credit insurance products it distributes are trade credit insurance, which protects the account receivables of business entities from loss due to credit risk, and consumer credit insurance, which enables the borrower to ensure the repayment of a personal consumption loan in the event of the borrower's death, illness or disability, unemployment or other circumstances that may prevent him or her from earning income to service the debt. The extended warranty insurance products it distributes provide coverage for expenses associated with any repair or replacement of the sold items, such as an electrical appliance or auto vehicle, after the manufacturer's warranty has expired. The bank account crime insurance products it distributes provide for the recovery of funds stolen from bank accounts.
Claims Adjusting Segment
The Company's claims adjusting segment offers insurance claims adjusting services, such as pre-underwriting survey, claims adjusting, disposal of residual value, loading and unloading supervision, and consulting services. Under pre-underwriting survey, the Company conducts a survey of the item to be insured, before an insurance policy is sold. The Company under claims adjusting service conducts an onsite survey to determine the cause of the accident and assess damage. The Company under disposal of residual value handles the actual disposal of the insured property through auction, discounted sale, lease or other means, upon appointment by the insurance company. Upon appointment by ship owners, shippers, consignees or insurance companies, the Company monitors and records the loading and unloading processes of specific cargos. It provides consulting services to both the insured and the insurance companies on risk assessment and management, disaster and damage prevention, investigation and loss assessment.
The Company competes with Min Tai'an Insurance Surveyors &amp; Loss Adjusters Co., Ltd.</t>
  </si>
  <si>
    <t>$1,591.16</t>
  </si>
  <si>
    <t>23.35</t>
  </si>
  <si>
    <t>No.15 West Zhujiang Road Tianhe
GUANGZHOU   GNG   510623
P: +8620.83883033
F: +8620.83883181</t>
  </si>
  <si>
    <t>http://www.nasdaq.com/symbol/fanh</t>
  </si>
  <si>
    <t>FARM</t>
  </si>
  <si>
    <t>Farmer Brothers Company</t>
  </si>
  <si>
    <t>Farmer Bros. Co., incorporated on February 17, 2004, is a national coffee roaster, wholesaler and distributor of coffee, tea and culinary products. The Company offers private brand and consumer-branded coffee products to small independent restaurants and foodservice operators, and institutional buyers, such as restaurant and convenience store chains, hotels, casinos, hospitals, and gourmet coffee houses, as well as grocery chains. The Company's product line includes organic, Direct Trade, Direct Trade Verified Sustainable (DTVS) coffees and other coffees, iced and hot teas, cappuccino, spices, and baking/biscuit mixes.
The Company's product categories consist of a line of roast and ground coffee, including organic, Direct Trade, DTVS and other offerings; frozen liquid coffee; flavored and unflavored iced and hot teas; culinary products, including gelatins and puddings, soup bases, dressings, gravy and sauce mixes, pancake and biscuit mixes, jellies and preserves, and coffee-related products, such as coffee filters, sugar and creamers; spices, and other beverages, including cappuccino, cocoa, granitas, and ready-to-drink iced coffee. The Company's owned brand products are sold primarily into the foodservice channel. The Company's primary brands include Farmer Brothers, Artisan Collection by Farmer Brothers, Superior and Metropolitan. Its Artisan coffee products include Direct Trade, Fair Trade Certified, Rainforest Alliance Certified organic blends. In addition, the Company sells whole bean and roast and ground flavored and unflavored coffee products under the Un Momento, Collaborative Coffee, Cain's and McGarvey brands at retail. The Company's roast and ground coffee products are sold in traditional packaging, including bags and fractional packages, as well as single-serve packaging.
The Company competes with The J.M. Smucker Company, Dunkin' Brands Group, Inc., The Kraft Heinz Company, Massimo Zanetti Beverage, Sysco Corporation, US Foods, Cott Corporation, Boyd Coffee Company, Keurig Green Mountain, Inc., Rogers Family Company, Distant Lands Coffee, Mother Parkers Tea &amp; Coffee Inc., Starbucks Corporation, Peet's Coffee &amp; Tea, Costco, Sam's Club, Restaurant Depot and Amazon.</t>
  </si>
  <si>
    <t>$505.30</t>
  </si>
  <si>
    <t>-18.03</t>
  </si>
  <si>
    <t>1912 Farmer Brothers Dr
NORTHLAKE   TX   76262-1857
P: +1682.5496600</t>
  </si>
  <si>
    <t>http://www.nasdaq.com/symbol/farm</t>
  </si>
  <si>
    <t>FMAO</t>
  </si>
  <si>
    <t>Farmers &amp; Merchants Bancorp, Inc.</t>
  </si>
  <si>
    <t>Farmers &amp; Merchants Bancorp, Inc., incorporated on February 25, 1985, is a bank holding company. The Company's primary subsidiary, The Farmers &amp; Merchants State Bank (the Bank), is a community bank operating in Northwest Ohio and Northeast Indiana. The Company's other subsidiary, Farmers &amp; Merchants Risk Management (Captive), is a captive insurance company. The Bank is engaged in general commercial banking business. The Bank's activities include commercial, agricultural and residential mortgage as well as consumer and credit card lending activities. The Bank's loan portfolio consists of loans made to customers in the farming industry for such things as farm land, farm equipment, livestock and operating loans for seed, fertilizer and feed. Its other types of lending activities include loans for home improvements and loans for such items as autos, trucks, recreational vehicles and motorcycles.
The Bank also provides checking account services, as well as savings and time deposit services, such as certificates of deposits. In addition, automated teller machines (ATM's) are provided at its branch locations along with other independent locations, including employers and hospitals in the market area. The Bank has custodial services for individual retirement accounts (IRA's) and health savings accounts (HSA's). The Bank provides online banking access for consumer and business customers. For consumers, this includes bill-pay and online statement opportunities. For business customers, it provides the option of electronic transaction origination, such as wire and automated clearing house (ACH) file transmittal. In addition, the Bank offers remote deposit capture or electronic deposit processing, and mobile banking service. The Bank's primary market includes communities located in the Ohio counties of Defiance, Fulton, Henry, Lucas, Williams, Wood and in the Indiana counties of Allen, DeKalb and Steuben.
Lending Activities
The Bank's portfolio consists of consumer real estate, agricultural real estate, commercial real estate, agricultural, commercial and industrial, consumer and industrial development bonds. As of December 31, 2016, the Bank's total loans amounted to $753.3 million.
Investment Activities
The Bank's securities available for sale include the United States Treasury, the United States Government agencies, mortgage-backed securities, and state and local governments. As of December 31, 2016, the Bank's total securities available for sale amounted to $218.5 million.
Sources of Funds
The Bank's deposits include noninterest-bearing deposits and interest-bearing deposits, which consists of negotiable order of withdrawal (NOW) accounts, time deposits and savings deposits. As of December 31, 2016, the Bank's total deposits amounted to $842.2 million.</t>
  </si>
  <si>
    <t>$365.48</t>
  </si>
  <si>
    <t>28.71</t>
  </si>
  <si>
    <t>9.69</t>
  </si>
  <si>
    <t>307-11 N DEFIANCE ST
ARCHBOLD   OH   43502
P: +1419.4462501</t>
  </si>
  <si>
    <t>http://www.nasdaq.com/symbol/fmao</t>
  </si>
  <si>
    <t>FFKT</t>
  </si>
  <si>
    <t>Farmers Capital Bank Corporation</t>
  </si>
  <si>
    <t>Farmers Capital Bank Corporation, incorporated on October 28, 1982, is a bank holding company. The Company provides a range of banking and bank-related services to customers throughout Central and Northern Kentucky. Its bank subsidiaries include Farmers Bank &amp; Capital Trust Company (Farmers Bank), United Bank &amp; Trust Company (United Bank), First Citizens Bank (First Citizens) and Citizens Bank of Northern Kentucky, Inc. (Citizens Northern). It also holds interest in various subsidiaries, such as FCB Services, Inc., a data processing subsidiary, and FFKT Insurance Services, Inc., a captive property and casualty insurance company. Its primary deposit products are checking, savings and term certificate accounts. Its primary lending products are residential mortgage, commercial lending and consumer installment loans. It also offers other services, including cash management services, issuing letters of credit, safe deposit box rental and funds transfer services.
Lending Activities
The Company's operating activities include originating loans, approximately 90% of which are secured by real estate at December 31, 2016. Real estate lending primarily includes loans secured by owner and non-owner occupied one- to four-family residential properties, as well as commercial real estate mortgage loans to developers and owners of other commercial real estate. Real estate lending primarily includes both variable and adjustable rate products. Its subsidiary banks make approximately first and second residential mortgage loans secured by real estate without seeking third-party guarantees. Commercial real estate loans are made primarily to small and mid-sized businesses, secured by real estate. Other commercial loans are asset-based loans secured by equipment and lines of credit secured by receivables and include lending across a diverse range of business types. As of December 31, 2016, its total loans were $970,975 million.
Investment Securities
The Company's investment securities are classified as available-for-sale and held-to-maturity. Its available-for-sale securities consist of obligations of United States government-sponsored entities, obligations of states and political subdivisions, mortgage-backed securities-residential, mortgage-backed securities-commercial, corporate debt securities and mutual funds and equity securities. Its securities held-to-maturity portfolio consists of obligations of states and political subdivisions. Its available-for-sale securities total approximately $582,202 million. As of December 31, 2016, its securities held-to-maturity totaled $3,488 million. As of December 31, 2016, its securities Available for Sale were totaled $480,864 million.
Sources of Funds
The Company's primary source of funding for its lending and investment activities results from its customer deposits, which consist of noninterest and interest bearing demand, savings and time deposits. Its short-term borrowings include funding sources with an original maturity of one year or less. Its short-term borrowings consist of federal funds purchased and securities sold under agreements to repurchase, which are on an overnight basis. Its long-term borrowings include funding sources with an original maturity greater than one year. Its long-term borrowings consist of securities sold under agreements to repurchase, Federal Home Loan Bank (FHLB) advances, and subordinated notes payable to unconsolidated trusts. As of December 31, 2016, its total deposits were $1,369,907 million.
Subsidiary Activities
Farmers Bank is engaged in a range of commercial and personal banking activities, which include accepting savings, time and demand deposits; making secured and unsecured loans to corporations, individuals and others; providing cash management services to corporate and individual customers; issuing letters of credit; renting safe deposit boxes, and providing funds transfer services. The Bank's lending activities include making commercial, construction, mortgage, and personal loans and lines of credit. The Bank serves as an agent in providing credit card loans. United Bank, First Citizens and Citizens Northern are engaged in a general banking business providing full service banking to individuals, businesses and Governmental customers. First Citizens also provides bill payment services under the name of FirstNet.</t>
  </si>
  <si>
    <t>$307.48</t>
  </si>
  <si>
    <t>17.50</t>
  </si>
  <si>
    <t>202 W Main St
PO Box 309
FRANKFORT   KY   40602-0309
P: +1502.2271668
F: +1502.2271692</t>
  </si>
  <si>
    <t>http://www.nasdaq.com/symbol/ffkt</t>
  </si>
  <si>
    <t>FMNB</t>
  </si>
  <si>
    <t>Farmers National Banc Corp.</t>
  </si>
  <si>
    <t>Farmers National Banc Corp., incorporated on August 4, 1982, is a one-bank holding company. The Company's principal business consists of owning and supervising its subsidiaries. The Company operates through tree segments: the Bank, Trust and Retirement Consulting. The Company operates principally through its subsidiaries, The Farmers National Bank of Canfield (the Bank or Farmers Bank), Farmers Trust Company (Trust or Farmers Trust), National Associates, Inc. (NAI) and Farmers National Captive, Inc. (Captive). The Bank's subsidiaries include Farmers National Insurance, LLC (Farmers Insurance) and Farmers of Canfield Investment Co. (Farmers Investments). The banking operation offers loans, investments and deposits; the trust operations provide trust services, and the retirement consulting operations offer consulting services. The Company and its subsidiaries operate in the domestic banking, trust, retirement consulting, insurance and financial management industries.
The Company provides a range of banking services, including wealth management services and mortgage banking activity, through the Bank. The Bank is a full-service national banking association engaged in commercial and retail banking mainly in Mahoning, Trumbull, Columbiana, Wayne, Medina and Stark Counties in Ohio and two locations in Beaver County, Pennsylvania. The Bank's commercial and retail banking services include checking accounts, savings accounts, time deposit accounts, commercial, mortgage and installment loans, home equity loans, home equity lines of credit, night depository, safe deposit boxes, money orders, bank checks, automated teller machines, Internet banking, travel cards, E Bond transactions, MasterCard and Visa credit cards, brokerage services and other miscellaneous services normally offered by commercial banks.
Lending Activities
The Company's loan portfolio consists of commercial loans, such as residential real estate loans, commercial real estate loans, consumer loans and agricultural loans. The Company's commercial real estate loan portfolio includes loans for owner occupied and non-owner occupied real estate. Its loan portfolio consists of commercial real estate and residential real estate loans, including real estate development, construction and residential and commercial mortgage loans. These loans are made to finance properties, such as office and industrial buildings, hotels and retail shopping centers. The Company's residential real estate loans consist of one- to four-family loans and home equity lines of credit. As of December 31, 2016, the Company's total loans were $1.4 billion.
Investment Activities
The Company's investment portfolio consists of the United States Treasury securities, the United States Government sponsored enterprise debt securities, mortgage-backed securities-residential and collateralized mortgage obligations, small business administration, obligations of states and political subdivisions, equity securities and corporate bonds. As of December 31, 2016, the Company's total investment securities amounted to $370 million.
Sources of Funds
Deposits represent the Company's principal source of funds. The deposit base consists of demand deposits, savings and money market accounts, and other time deposits. As of December 31, 2016, the Company's total deposits amounted to $1.5 billion.
Subsidiary Activities
Farmers Trust offers a range of personal and corporate trust services in the areas of estate settlement, trust administration and employee benefit plans. NAI operates from iRocky River, Ohio. Farmers Insurance offers a range of insurance products through licensed representatives. Farmers Investments formed with the purpose of investing in municipal securities.</t>
  </si>
  <si>
    <t>$384.38</t>
  </si>
  <si>
    <t>15.72</t>
  </si>
  <si>
    <t>20 S Broad St
PO Box 555
CANFIELD   OH   44406-0555
P: +1330.5333341</t>
  </si>
  <si>
    <t>http://www.nasdaq.com/symbol/fmnb</t>
  </si>
  <si>
    <t>FARO</t>
  </si>
  <si>
    <t>FARO Technologies, Inc.</t>
  </si>
  <si>
    <t>FARO Technologies, Inc., incorporated on December 28, 1992, designs, develops, manufactures, markets and supports software driven, three-dimensional (3-D) measurement, imaging and realization systems. The Company operates in three segments: Factory Metrology, Construction BIM-CIM and Other. The Company sells its products through a direct sales force across a number of customers in a range of manufacturing, industrial, architecture, surveying, building construction and law enforcement applications. The Company's FaroArm, FARO Laser ScanArm, FARO Gage, FARO Laser Tracker, FARO Cobalt Array 3D Imager AMP, and their companion CAM2 software provide for Computer-Aided Design (CAD)-based inspection and/or factory-level statistical process control and surveying.
The Company's FARO Focus and FARO Scanner Freestyle3DX laser scanners, and their companion SCENE, FARO PointSense, and FARO public safety forensics software offerings, are utilized for a range of 3D modeling, documentation and surveying applications in its Construction Building Information Modeling - Construction Information Management (Construction BIM-CIM) and Public Safety Forensics verticals. Its FARO Laser ScanArm, FARO Cobalt Array Imager, FARO Scanner Freestyle3DX laser scanners and their companion SCENE software also enable a digital workflow used to capture real world geometry for the purpose of empowering design and supporting its Product Design vertical. FARO Visual Inspect enables 3D CAD data to be transferred to a tablet device and then used for mobile visualization and comparison to real world conditions, facilitating in-process inspection, assembly, guidance and positioning for applications in its Factory Metrology and Construction BIM-CIM verticals.
The Company operates in international markets throughout the world and maintain sales offices in Australia, Brazil, Canada, China, France, Germany, India, Italy, Japan, Malaysia, Mexico, the Netherlands, Poland, Portugal, Singapore, South Korea, Spain, Switzerland, Thailand, Turkey, the United Kingdom, the United States and Vietnam. It manufactures its FaroArm, FARO Laser ScanArm, FARO Gage and FARO Laser Tracker products in its manufacturing facility located in Switzerland for customer orders from the Americas, Europe/Middle East/Africa (EMEA) region, in its manufacturing facility located in Singapore for customer orders from the Asia-Pacific region, and in its manufacturing facilities located in Florida and Pennsylvania for customer orders from the Americas. The Company manufactures its FARO Focus and FARO Scanner Freestyle3DX products in its facilities located in Germany and Switzerland. It manufactures its FARO Laser Projection products in its facility located in Pennsylvania.
Factory Metrology
The Company's Factory Metrology segment provides solutions for manual and automated measurement and inspection in an industrial or manufacturing environment. Its applications include alignment, part inspection, dimensional analysis, first article inspection, incoming and in-process inspection, machine calibration, non-contact inspection, robot calibration, tool building and set up, and assembly guidance.
Construction BIM-CIM
The Construction BIM-CIM segment provides solutions for as-built data capturing and 3D visualization in building information modeling or construction information management applications, allowing its customers in the architecture, engineering and construction markets to extract desired two dimensional (2D) and 3D measurement points. Its applications include as-build documentation, construction monitoring, surveying, asset and facility management, and heritage preservation.
Other
The Other segment includes its Product Design, Public Safety Forensics and 3D Solutions vertical organizations. Its Product Design provides 3D solutions to assist in the engineering or design of a movable object, enabling a digital workflow. Its Product Design applications include reverse engineering and virtual simulation. Its Public Safety Forensics provides solutions to public safety officials and professionals to capture environmental or situational scenes in 2D and 3D for crime, crash and fire scene investigations and environmental safety evaluations. Its 3D Solutions provides solutions to customers who require customized 3D measurement and realization solutions not otherwise addressed by its off-the-shelf product offerings.
The Company competes with Hexagon AB, Automated Precision Inc, Artec Europe, S.a.r.l, Timble Inc., Steinbichler Optotechnik GmbH, GOM GmbH, Hexagon Manufacturing Intelligence, Nikon Inc. and Gerber Technology LLC.</t>
  </si>
  <si>
    <t>$973.92</t>
  </si>
  <si>
    <t>1.45</t>
  </si>
  <si>
    <t>-2.02</t>
  </si>
  <si>
    <t>-9.79</t>
  </si>
  <si>
    <t>250 Technology Park
LAKE MARY   FL   32746-7115
P: +1407.3339911
F: +1850.8785368</t>
  </si>
  <si>
    <t>http://www.nasdaq.com/symbol/faro</t>
  </si>
  <si>
    <t>FAST</t>
  </si>
  <si>
    <t>Fastenal Company</t>
  </si>
  <si>
    <t>Fastenal Company, incorporated on December 24, 1968, is engaged in wholesale distribution of industrial and construction supplies. The Company is engaged in fastener distribution, and non-fastener maintenance and supply business. As of December 31, 2016, it distributed these supplies through a network of approximately 2,500 company-owned stores. Most of its customers are in the manufacturing and non-residential construction markets. The manufacturing market includes both original equipment manufacturers (OEM) and maintenance, repair, and operations (MRO). The non-residential construction market includes general, electrical, plumbing, sheet metal and road contractors. Other users of its products include farmers, truckers, railroads, oil exploration, production and refinement companies, mining companies, federal, state, and local governmental entities, schools and certain retail trades. Geographically, its stores and customers are primarily located in North America.
The Company's original product offerings are fasteners and other industrial and construction supplies, many of which are sold under the Fastenal product name. This product line, which the Company refers to as the fastener product line, consists of two categories: threaded fasteners, such as bolts, nuts, screws, studs, and related washers, and miscellaneous supplies and hardware, such as various pins and machinery keys, concrete anchors, metal framing systems, wire rope, strut, rivets, and related accessories. The Company's threaded fasteners are used in manufactured products and building projects, and in the maintenance and repair of machines and structures.
The Company has various versions of selling locations. The first type of store is the traditional store, which services a range of customers and stocks a range of selection of the products the Company offers. The second type of the store is the overseas store, which focuses on manufacturing customers and its fastener product line, and is the format, which the Company deploys outside the United States and Canada. The third type of the store is the strategic account store, a location that sells to multiple accounts in a market. The fourth type of store is the strategic account site, which is similar to a strategic account store, but operates out of an existing store. The fifth type of store is the Onsite location, which is a selling unit located in or near a customer's facility that sells product solely to that customer.
As of December 31, 2016, the Company operated 11 regional distribution centers in the United States, including Minnesota, Indiana, Ohio, Pennsylvania, Texas, Georgia, Washington, California, Utah, North Carolina, and Kansas, and three outside the United States, including Ontario, Canada; Alberta, Canada, and Nuevo Leon, Mexico. It operates its Minnesota, Indiana, Ohio, Pennsylvania, Texas, Georgia, California, North Carolina, and Ontario, Canada distribution centers with automated storage and retrieval systems (ASRS). The Indiana facility also contains its centralized replenishment facility for a portion of its industrial vending business. It uses various suppliers for the standard stock items it distributes. Its manufacturing business consists of two subsets: the industrial production business, in which it supplies products that become part of the finished goods produced by its customers and is sometimes referred to as OEM, and the maintenance portion, in which it supplies products that maintain the facility or the equipment of its customers engaged in manufacturing and is sometimes referred to as MRO.</t>
  </si>
  <si>
    <t>$15,429.95</t>
  </si>
  <si>
    <t>27.91</t>
  </si>
  <si>
    <t>2001 Theurer Blvd
WINONA   MN   55987-1500
P: +1507.4545374
F: +1507.4538049</t>
  </si>
  <si>
    <t>http://www.nasdaq.com/symbol/fast</t>
  </si>
  <si>
    <t>FAT</t>
  </si>
  <si>
    <t>FAT Brands Inc.</t>
  </si>
  <si>
    <t>FAT Brands Inc., incorporated on March 21, 2017, is a restaurant franchising company. The Company develops, markets, and acquires fast casual restaurant concepts around the world. As of March 26, 2017, the Company operated the Fatburger, Buffalo’s Cafe and Buffalo’s Express restaurant concepts, with 181 total locations across eight states and 18 countries. The Fatburger restaurant provides meals in the burger restaurant segment. Fatburger uses lean-beef sourced from grain-fed steers raised in the United States. As of March 26, 2017, it operated 162 Fatburger locations in 18 countries, including Canada, the United Arab Emirates, Bahrain, China, Pakistan, Indonesia, Malaysia, Saudi Arabia, Qatar, Iraq, Tunisia, Kuwait, Egypt, the United Kingdom, the Philippines, Oman, Fiji and India.
Buffalo’s Cafe is a casual dining concept. Buffalo’s Express is a quick-service variant of Buffalo’s Cafe that is co-branded with Fatburger locations. The Buffalo’s Cafe menu offers traditional and boneless chicken wings, 13 fresh-made wing sauces, classic American dinner platters, burgers, sandwiches, wraps, salads, ribs, pizza, desserts, sides, beer, and other beverages. As of March 26, 2017, the Company had 19 Buffalo’s Cafe and 66 co-branded Fatburger / Buffalo’s Express franchise locations in the United States and internationally.</t>
  </si>
  <si>
    <t>$65.10</t>
  </si>
  <si>
    <t>9720 Wilshire Blvd Ste 500
BEVERLY HILLS   CA   90212-2014
P: +1310.4060600
F: +1302.6555049</t>
  </si>
  <si>
    <t>http://www.nasdaq.com/symbol/fat</t>
  </si>
  <si>
    <t>FATE</t>
  </si>
  <si>
    <t>Fate Therapeutics, Inc.</t>
  </si>
  <si>
    <t>Fate Therapeutics, Inc. (Fate Therapeutics), incorporated on April 27, 2007, is a clinical-stage biopharmaceutical company. The Company is engaged in development of programmed cellular immunotherapies for cancer and immune disorders. The Company's cell therapy pipeline consists of immuno-oncology programs, including cancer immunotherapies derived from engineered induced pluripotent cells, and immuno-regulatory programs, including hematopoietic cell immunotherapies for protecting the immune system of patients undergoing hematopoietic cell transplantation and for suppressing autoimmunity. The Company programs immune cells, such as CD34+ cells, Natural Killer (NK) cells and T cells, by utilizing its cell programming approach. Its adoptive cell therapy programs are based on the Company's ex vivo cell programming approach, which it applies to modulate the therapeutic function and direct the fate of immune cells.
The Company's clinical program, ProTmune, is a programmed immuno-regulatory cell therapy consisting of donor-sourced mobilized peripheral blood cells, which have been modulated using two small molecules, for the prevention of acute graft-versus-host disease (GvHD) and cytomegalovirus (CMV) infection in immunocompromised patients undergoing allogeneic hematopoietic cell transplantation (HCT). The Company is conducting Phase I/II clinical trial of ProTmune.
The Company's preclinical programs include NK- and T-cell cancer immunotherapies, including off-the-shelf therapies derived from engineered induced pluripotent cells (denoted as an iNK Cell Therapy and an iT Cell Therapy), and CD34+ cell immuno-regulatory therapy to suppress aberrant auto-reactive effector cells for autoimmune diseases. Adaptive NK Cell Therapy is indicated for the treatment of solid tumors. Its Programmed iNK Cell Therapy and Programmed iT Cell Therapy are indicated for hematologic/solid tumors. The Company is engaged in conducting preclinical trials for Programmed CD34+ Cell Therapy, Adaptive NK Cell Therapy, Programmed iNK Cell Therapy and Programmed iT Cell Therapy.</t>
  </si>
  <si>
    <t>$489.72</t>
  </si>
  <si>
    <t>-57.14</t>
  </si>
  <si>
    <t>3535 General Atomics Ct Ste 200
SAN DIEGO   CA   92121-1140
P: +1858.8751803
F: +1302.6365454</t>
  </si>
  <si>
    <t>http://www.nasdaq.com/symbol/fate</t>
  </si>
  <si>
    <t>FBSS</t>
  </si>
  <si>
    <t>Fauquier Bankshares, Inc.</t>
  </si>
  <si>
    <t>Fauquier Bankshares, Inc., incorporated on May 12, 1986, is a bank holding company. The Company operates through its subsidiary, The Fauquier Bank (the Bank). The Bank has over 10 service branch offices located in the Virginia communities of Old Town-Warrenton, Catlett, The Plains, Sudley Road-Manassas, New Baltimore, Bealeton, Bristow, Haymarket, Gainesville and Centreville Road-Manassas, Virginia. The Bank provides a range of consumer and commercial banking services to individuals, businesses and industries. The services offered by the Bank include automated teller machines (ATM), debit and credit cards, cash management, direct deposits, notary services, night depository, prepaid debit cards, cashier's checks, domestic and international collections, savings bonds, automated teller services, drive-in tellers, mobile and Internet banking, telephone banking and banking by mail. The Bank provides commercial, financial, agricultural, and residential and consumer loans to customers primarily in Virginia.
The Bank makes secured and unsecured commercial and real estate loans, issues stand-by letters of credit and grants available credit for installment, unsecured and secured personal loans, residential mortgages and home equity loans, as well as other types of consumer financing. The Bank operates a Wealth Management Services division, which provides personalized services that include investment management, trust, estate settlement, retirement, insurance and brokerage services. The Bank, through its subsidiary, Fauquier Bank Services, Inc., has interests in Bankers Insurance, LLC, an independent insurance company; Bankers Title Shenandoah, LLC, a title insurance company, and Infinex Investments, Inc., a service broker/dealer.
Lending Activities
The Company offers a range of loan products, which include loans secured by real estate, including construction and land loans, residential real estate loans, home equity lines of credit loans and commercial real estate; commercial and industrial loans (except those secured by real estate); Consumer loans to individuals (except those secured by real estate), and student loans. Its one- to four-family residential real estate loan portfolio primarily consists of conventional loans. Its commercial loans include loans to individuals and small-to-medium sized businesses located primarily in Fauquier and Prince William Counties for working capital, equipment purchases and various other business purposes. Its consumer loans include loans to individuals, such as auto loans, credit card loans and overdraft loans. The Company's total loans amount to approximately $446.862 million.
Investment Activities
The Company's investment portfolio includes its available-for-sale securities. The Company's available-for-sale securities include obligations of the United States Government corporations and agencies securities; obligations of states and political subdivisions, taxable securities; obligations of states and political subdivisions, tax-exempt securities; corporate bonds securities, and mutual funds securities. The Company's total available-for-sale securities amount to approximately $55.224 million.
Sources of Funds
The Company offers a range of deposit products, which are its primary source of funds. The Company's deposits portfolio includes non-interest-bearing accounts, and interest-bearing accounts, such as negotiable order of withdrawal (NOW) accounts, money market accounts, regular savings accounts and time deposits. The Company's total deposits amount to approximately $515.280 million. The Company's other sources of funds include Federal Home Loan Bank (FHLB) advances.</t>
  </si>
  <si>
    <t>$79.06</t>
  </si>
  <si>
    <t>31.73</t>
  </si>
  <si>
    <t>10 Courthouse Sq
WARRENTON   VA   20186-2800
P: +1804.4845013</t>
  </si>
  <si>
    <t>http://www.nasdaq.com/symbol/fbss</t>
  </si>
  <si>
    <t>FCRE</t>
  </si>
  <si>
    <t>FC Global Realty Incorporated</t>
  </si>
  <si>
    <t>FC Global Realty Inc., formerly PhotoMedex, Inc., incorporated on December 28, 2010, is a real estate investment company. The Company seeks to invest in a diversified portfolio of commercial and residential real estate properties and other real estate investments located both throughout the United States and in various international locales. Its business segment includes hospitality-oriented development opportunities; and mixed-use urban infill master plan development opportunities in secondary markets.
The Company focuses on global hospitality in its international asset base and focuses hospitality, urban infill and mixed-use projects in its domestic asset base. The Company seeks to acquire investments in a variety of real estate projects, including residential developments, commercial properties such as gas station sites, and hotels and resort communities.</t>
  </si>
  <si>
    <t>$3.72</t>
  </si>
  <si>
    <t>-136.12</t>
  </si>
  <si>
    <t>2300 Computer Rd Bldg G
WILLOW GROVE   PA   19090-1752
P: +1215.6193600
F: +1215.6193208</t>
  </si>
  <si>
    <t>http://www.nasdaq.com/symbol/fcre</t>
  </si>
  <si>
    <t>FSAC</t>
  </si>
  <si>
    <t>Federal Street Acquisition Corp.</t>
  </si>
  <si>
    <t>100 Federal St Fl 35
BOSTON   MA   02110-1847
P: +1617.2271050
F: +1302.6365454</t>
  </si>
  <si>
    <t>http://www.nasdaq.com/symbol/fsac</t>
  </si>
  <si>
    <t>FSACU</t>
  </si>
  <si>
    <t>http://www.nasdaq.com/symbol/fsacu</t>
  </si>
  <si>
    <t>FSACW</t>
  </si>
  <si>
    <t>http://www.nasdaq.com/symbol/fsacw</t>
  </si>
  <si>
    <t>FNHC</t>
  </si>
  <si>
    <t>Federated National Holding Company</t>
  </si>
  <si>
    <t>Federated National Holding Company (FNHC), incorporated on March 7, 1991, is an insurance holding company that controls all steps in the insurance underwriting, distribution and claims processes through its subsidiaries and its contractual relationships with its independent agents and general agents. The Company is authorized to underwrite homeowners' multi-peril (homeowners), commercial general liability, federal flood, personal auto and various other lines of insurance in Florida and various other states. The Company markets, distributes and services its own and third-party insurers' products and its other services through a network of independent agents.
The Company's insurance subsidiary is Federated National Insurance Company (FNIC). FNIC is licensed as an admitted carrier in Florida, Alabama, Louisiana and South Carolina. The Company also serves as managing general agent for Monarch National Insurance Company (MNIC). The Company, through FedNat Underwriters, Inc. (FNU), provides underwriting, accounting, reinsurance placement and claims administration services to Monarch. The Company's independent agents and general agents have the authority to sell and bind insurance coverage in accordance with procedures established by FNU. FNU reviews all coverage bound by the agents and accepts all coverage that falls within stated underwriting criteria. The Company's insurance lines of business include Homeowners' Property and Casualty Insurance, Commercial General Liability, Personal Automobile and Flood.
FNIC and MNIC underwrite homeowners' insurance in Florida, and FNIC underwrites insurance in Alabama, Louisiana and South Carolina. Alabama and Louisiana. The homeowners' policies in-force total approximately 254,100. The Company underwrites for approximately 380 classes of skilled craft workers (excluding home-builders and developers) and mercantile trades (such as owners, landlords and tenants). It markets the commercial general liability insurance products through independent agents and a limited number of general agencies unaffiliated with the Company. The Company markets personal automobile through licensed general agents in their respective territories. FNIC writes flood insurance through the National Flood Insurance Program (NFIP).
The Company competes with Citizens Property Insurance Corporation, Universal Property and Casualty Insurance Company, and Security Insurance Company.</t>
  </si>
  <si>
    <t>$208.67</t>
  </si>
  <si>
    <t>27.43</t>
  </si>
  <si>
    <t>3.74</t>
  </si>
  <si>
    <t>14050 NW 14th St Ste 180
SUNRISE   FL   33323-2851
P: +1954.5819993
F: +1954.3169201</t>
  </si>
  <si>
    <t>http://www.nasdaq.com/symbol/fnhc</t>
  </si>
  <si>
    <t>FENC</t>
  </si>
  <si>
    <t>Fennec Pharmaceuticals Inc.</t>
  </si>
  <si>
    <t>$331.12</t>
  </si>
  <si>
    <t>-46.47</t>
  </si>
  <si>
    <t>68 Tw Alexander Dr
PO Box 13628
DURHAM   NC   27709-3628
P: +1919.6364530
F: +1919.8900490</t>
  </si>
  <si>
    <t>http://www.nasdaq.com/symbol/fenc</t>
  </si>
  <si>
    <t>GSM</t>
  </si>
  <si>
    <t>Ferroglobe PLC</t>
  </si>
  <si>
    <t>$1,766.50</t>
  </si>
  <si>
    <t>Legalinx Ltd, One Fetter Lane
LONDON      EC4A 1BR</t>
  </si>
  <si>
    <t>http://www.nasdaq.com/symbol/gsm</t>
  </si>
  <si>
    <t>FFBW</t>
  </si>
  <si>
    <t>FFBW, Inc.</t>
  </si>
  <si>
    <t>FFBW, Inc. is the holding company of First Federal Bank of Wisconsin (the Bank). First Federal Bank of Wisconsin is a federally chartered mutual savings bank. The Bank’s business consists primarily of taking deposits from the general public and investing those deposits, together with funds generated from operations, in one-to four-family residential owner-occupied real estate loans, one-to four-family residential investor-owned real estate loans, multifamily loans and commercial real estate loans, and, to a lesser extent, commercial and industrial loans, commercial development loans and consumer loans. At March 31, 2017, the Bank had total deposits of 180.5 million.
Lending activities
The Bank originate both fixed-rate and adjustable-rate one-to four-family residential real estate loans. Its fixed-rate one-to four-family residential real estate loans typically have terms of 10 to 30 years. It generally originates both fixed- and adjustable-rate mortgage loans in amounts up to the maximum conforming loan limits as established by the Federal Housing Finance Agency. It also offers jumbo fixed-rate one-to four-family owner-occupied residential real estate loans. Its adjustable-rate one-to four-family residential real estate loans carry terms to maturity ranging from 10 to 30 years and generally have fixed rates for initial terms of five years. The Bank’s multifamily residential real estate loans are generally secured by properties consisting of five or more rental units in its market area.
The Bank originates a variety of adjustable-rate multifamily residential real estate loans with terms and amortization periods generally up to 30 years, which may include balloon loans. Its commercial real estate loans are generally secured by office and industrial buildings, warehouses, small retail facilities and restaurants and other special purpose commercial properties, primarily in southeastern Wisconsin. Its commercial real estate loans generally have initial terms of five to 10 years and amortization terms of 15 to 20 years, with a balloon payment at the end of the initial term, and may be fixed-rate or adjustable-rate loans. It originates commercial and industrial loans and lines of credit secured by non-real estate business assets. Its commercial development loans may be made for the construction and development of both one-to four-family residential real estate and commercial real estate projects. The Bank also offers a variety of consumer loans to individuals who reside or work in its market area, including home equity lines of credit, new and used automobile loans, boat loans, recreational vehicle loans and loans secured by certificates of deposit.
Investment activities
The Bank invests in various types of liquid assets, including the United States Treasury obligations, securities of various government-sponsored enterprises and municipal governments, deposits at the Federal Home Loan Bank of Chicago. It also invests in certificates of deposit of federally insured institutions, investment grade corporate bonds and investment grade marketable equity securities.
Sources of Funds
Deposits are the primary source of funds for use in lending and investment activities. The Bank’s deposits are generated primarily from residents within its primary market area. It offers a selection of deposit accounts, including noninterest-bearing checking accounts, interest-bearing checking accounts, money market accounts, statement savings, health savings and certificates of deposit. The Bank may also obtain advances from the Federal Home Loan Bank of Chicago upon the security of its capital stock in the Federal Home Loan Bank of Chicago and certain of its mortgage loans.</t>
  </si>
  <si>
    <t>$72.84</t>
  </si>
  <si>
    <t>469.16</t>
  </si>
  <si>
    <t>1360 S Moorland Rd
BROOKFIELD   WI   53005-6911
P: +1262.5488865</t>
  </si>
  <si>
    <t>http://www.nasdaq.com/symbol/ffbw</t>
  </si>
  <si>
    <t>FCSC</t>
  </si>
  <si>
    <t>Fibrocell Science Inc</t>
  </si>
  <si>
    <t>Fibrocell Science, Inc. (Fibrocell), incorporated on September 28, 1992, is an autologous cell and gene therapy company. The Company is focused on discovering and developing localized therapies for diseases affecting the skin, connective tissue and joints. The Company's personalized biologics platform consists of approximately two separate product engines, each of which uses its autologous fibroblast technology. The Company's Autologous Fibroblast Product Engine utilizes fibroblast cells to target the localized environment of skin and connective tissue, which are difficult to treat with systemic drug therapies due to limited blood flow to these areas. Its Gene Therapy Product Engine integrates its autologous fibroblast technology with the synthetic biology technology. The Company has approximately two gene-therapy product candidates in pre-clinical development, FCX-007 and FCX-013. The Company leases and operates its own manufacturing facility located in Exton, Pennsylvania.
azficel-T for Vocal Cord Scarring
The Company's product candidate, azficel-T, is in development to treat patients suffering from vocal cord scarring that is either idiopathic or age-related. The Company is investigating the indication in a Phase II clinical trial. The Phase II clinical trial is a double blind, randomized, placebo-controlled trial that is designed to test the safety and efficacy of azficel-T injections in patients with chronic dysphonia caused by vocal cord scarring or atrophy. The Company has completed dosing for approximately 20 patients enrolled in the trial.
FCX-007 for recessive dystrophic epidermolysis bullosa
The Company's lead gene-therapy product candidate, FCX-007, is in pre-clinical development for the treatment of recessive dystrophic epidermolysis bullosa (RDEB), which is caused by a mutation of the COL7A1 gene. The COL7A1 gene encodes for type VII collagen (COL7), a protein that forms anchoring fibrils. Anchoring fibrils hold together the layers of skin, and without them, skin layers separate causing severe blistering, open wounds and scarring in response to any kind of friction, including normal daily activities, such as rubbing or scratching. FCX-007 is an autologous fibroblast cell genetically modified to express COL7 for localized treatment of RDEB. FCX-007 is designed to be delivered to the dermal layer where the genetically modified fibroblast cells will produce COL7 to promote the formation of anchoring fibrils to aid in wound closure and prevention of wound recurrence.
FCX-013 for Linear Scleroderma
The Company's gene-therapy product candidate, FCX-013, is in pre-clinical development for the treatment of linear scleroderma, which is a localized autoimmune skin disorder that manifests as excess production of extracellular matrix, specifically type I collagen and type III collagen, resulting in fibrosis and linear scars. FCX-013 is an autologous fibroblast cell genetically modified to express a protein to breakdown collagen accumulation at the site of the localized disease. FCX-013 is designed to be injected under the skin at the location of the fibrosis where the genetically modified fibroblast cells will produce a protein to break down excess collagen accumulation. The Company has completed a proof-of-concept study for FCX-013.
New Gene Therapy Program for Arthritis
The Company's third gene-therapy program is focused on the treatment of arthritis. The program is in the research phase, and it focuses on delivering a protein therapy locally to the joint.
LAVIV (azficel-T) for Nasolabial Fold Wrinkles
The Company's product, LAVIV (azficel-T), was approved by the United States Food and Drug Administration (FDA) for the improvement of the appearance of moderate to severe nasolabial fold wrinkles in adults. LAVIV utilizes the Company's autologous fibroblast technology.
The Company competes with Merz North America, Inc.</t>
  </si>
  <si>
    <t>$13.01</t>
  </si>
  <si>
    <t>-244.29</t>
  </si>
  <si>
    <t>405 Eagleview Blvd
EXTON   PA   19341-1117
P: +1484.7136000
F: +1302.6555049</t>
  </si>
  <si>
    <t>http://www.nasdaq.com/symbol/fcsc</t>
  </si>
  <si>
    <t>FGEN</t>
  </si>
  <si>
    <t>FibroGen, Inc</t>
  </si>
  <si>
    <t>FibroGen, Inc., incorporated on September 29, 1993, is a science-based biopharmaceutical company discovering and developing a pipeline of first-in-class therapeutics. The Company is focused on fibrosis and hypoxia-inducible factor (HIF) biology and clinical development to advance innovative medicines for the treatment of anemia, fibrotic disease, and cancer. Roxadustat, the Company’s most advanced product candidate, is an oral small molecule inhibitor of HIF prolyl hydroxylase activity in Phase III clinical development for the treatment of anemia in chronic kidney disease (CKD), and is entering Phase III development for anemia in lower risk myelodysplastic syndromes (MDS). The Company has developed Pamrevlumab. Pamrevlumab is a proprietary therapeutic antibody to inhibit the activity of connective tissue growth factor (CTGF), a common factor in chronic fibrotic and proliferative disorders characterized by persistent and excessive scarring that can lead to organ dysfunction and failure.
The Company is conducting Phase II clinical studies of pamrevlumab in pancreatic cancer and duchenne muscular dystrophy (DMD), and completed a Phase II double-blind study in idiopathic pulmonary fibrosis (IPF). In desmoplastic or fibrotic cancers, such as pancreatic cancer, CTGF promotes abnormal proliferation of stromal and tumor cells. The Company is also developing a biosynthetic cornea in China.</t>
  </si>
  <si>
    <t>$3,711.75</t>
  </si>
  <si>
    <t>-35.10</t>
  </si>
  <si>
    <t>409 Illinois St
SAN FRANCISCO   CA   94158-2509
P: +1415.9781200
F: +1415.9781902</t>
  </si>
  <si>
    <t>http://www.nasdaq.com/symbol/fgen</t>
  </si>
  <si>
    <t>FDBC</t>
  </si>
  <si>
    <t>Fidelity D &amp; D Bancorp, Inc.</t>
  </si>
  <si>
    <t>Fidelity D &amp; D Bancorp, Inc., incorporated on August 10, 1999, is a bank holding company. The Fidelity Deposit and Discount Bank (the Bank) is the Company's state chartered commercial bank. The Bank offers a range of traditional banking services. The Bank has a personal and corporate trust department, and also provides alternative financial and insurance products with asset management services. The Bank's service area consists of the Borough of Dunmore and the surrounding communities within Lackawanna and Luzerne counties in Northeastern Pennsylvania. The Company operates approximately 10 full-service banking offices, of which over four are owned and approximately seven are leased.
Lending Activities
The Company originates commercial and industrial (C&amp;I), commercial real estate (CRE), residential mortgages, consumer, home equity and construction loans. The Company's CRE portfolio totals over $201.9 million and its residential portfolio totals over $137.1 million. The loans held-for-sale consists of residential mortgages with carrying amounts of over $1.4 million. Its total loans, including loans held-for-sale total over $557.63 million.
Investment Activities
The Bank's investment securities are classified into three categories: trading, available-for-sale (AFS) and held-to-maturity (HTM).The Bank's investment portfolio consists of mortgage-backed securities-government sponsored enterprise (MBS-GSE) residential, state and municipal subdivisions, agency-GSE and equity securities-financial services. Its investment securities total over $125.2 million.
Sources of Fund
The Company is a community-based commercial depository financial institution, which offers a range of deposit products with varying ranges of interest rates and terms. Deposit products consist of transaction accounts, such as savings; clubs; interest-bearing checking; money market, and non-interest bearing checking. The Bank also offers short-and long-term time deposits or certificates of deposit (CDs). Its total deposits include over $620.6 million.</t>
  </si>
  <si>
    <t>$186.07</t>
  </si>
  <si>
    <t>24.10</t>
  </si>
  <si>
    <t>9.08</t>
  </si>
  <si>
    <t>Blakely &amp; Drinker Streets
DUNMORE   PA   18512
P: +1570.3428281
F: +1570.3465724</t>
  </si>
  <si>
    <t>http://www.nasdaq.com/symbol/fdbc</t>
  </si>
  <si>
    <t>ONEQ</t>
  </si>
  <si>
    <t>Fidelity Nasdaq Composite Index Tracking Stock</t>
  </si>
  <si>
    <t>Fidelity NASDAQ Composite Index Tracking Stock (the Fund) is an exchange-traded fund of Fidelity Commonwealth Trust (the trust). The Trust is an open-end management investment company. The Fund may invest in Fidelity Central Funds, which are open-end investment companies available only to other investment companies and accounts managed by Fidelity Management &amp; Research Company (FMR) and its affiliates. The Fund's Schedule of Investments lists each of the Fidelity Central Funds as an investment of the Fund, but does not include the underlying holdings of each Fidelity Central Fund.
The Fund invests in sectors, such as consumer discretionary, consumer staples, energy, financials, healthcare, industrials, information technology, materials, telecommunication services and utilities. Fidelity Management &amp; Research Company serves as the adviser for the Fund. Geode Capital Management, LLC and FMR Co., Inc. serve as sub-advisers for the Fund.</t>
  </si>
  <si>
    <t>$1,626.10</t>
  </si>
  <si>
    <t>18.80</t>
  </si>
  <si>
    <t>14.44</t>
  </si>
  <si>
    <t>7.75</t>
  </si>
  <si>
    <t>82 Devonshire Street
Boston   MA   02109
P: +1617.5637000</t>
  </si>
  <si>
    <t>http://www.nasdaq.com/symbol/oneq</t>
  </si>
  <si>
    <t>LION</t>
  </si>
  <si>
    <t>Fidelity Southern Corporation</t>
  </si>
  <si>
    <t>Fidelity Southern Corporation (FSC), incorporated on August 3, 1979, is a bank holding company. The Company conducts its operations through its subsidiary bank, Fidelity Bank, which is a state chartered bank (the Bank). It provides an array of financial products and services for business and retail customers in the metropolitan Atlanta and Jacksonville, Orlando and Sarasota-Bradenton, Florida markets. It provides mortgage loans, indirect automobile loans and Small Business Administration (SBA) loans throughout the South and parts of the Midwest. It delivers its products and services through a network of offices located in Southern states. As of December 31, 2016, it owned 55 and leased 10 retail bank branches and it leased 27 loan production offices. It is primarily engaged in attracting deposits from individuals and businesses and using these deposits and borrowed funds to originate commercial, residential mortgage, construction and installment loans. It offers Internet banking, including online bill pay and mobile deposit, and Internet cash management services to individuals and businesses. It also offers cash management services, remote deposit services and international trade services for businesses. Through its marketing partners, it offers merchant services for businesses and credit cards for both individuals and businesses. Its subsidiary, LionMark Insurance Company, is an insurance agency that offers consumer credit related insurance products.
Lending Activities
The Company's lending activities include originating commercial loans to small and medium sized businesses, SBA loans, consumer installment loans (indirect automobile loans), construction loans and residential real estate loans. Its commercial lending consists of the extension of credit for business purposes in the Atlanta metropolitan and northern Florida areas. It originates SBA loans through its SBA loan production offices located in Georgia, Florida, North Carolina and Texas. Its indirect loans are originated in Georgia, Florida, North Carolina, South Carolina, Alabama, Arkansas, Mississippi, Virginia, Texas, Tennessee, Oklahoma and Louisiana. It offers direct installment loans to consumers on both a secured and unsecured basis. Its residential mortgage loans are offered in Georgia, Florida, Alabama, Tennessee, North Carolina, Virginia, Washington, D.C., Maryland and South Carolina. It offers residential construction loans to home builders and developers and are originated in the Atlanta and Savannah, Georgia; Birmingham, Alaska, and Jacksonville and Orlando, Florida metropolitan areas.
The Company originates commercial and industrial loans, which include certain SBA loans consisting of partially guaranteed loans and other credit enhanced loans that are secured by business property, such as inventory, equipment and accounts receivable. It is engaged in commercial real estate lending through direct originations. It offers commercial real estate loans to individuals and to small and medium sized businesses to provide loan diversification, to generate assets that are sensitive to fluctuations in interest rates, and to generate deposit and other relationships. Its commercial real estate loans are prime-based floating-rate loans or shorter-term (1 to 5 year) fixed-rate loans. Through its retail branch network, it originates consumer loans, including automobile loans, residential mortgage and home equity loans, and secured and unsecured personal loans. It offers real estate construction loans that consist of one- to four-family residential construction loans to builders. Its residential mortgage lending focuses on one- to four-family properties. It offers Federal Housing Authority (FHA), Veterans Administration (VA), and conventional and non-conforming residential mortgage loans. It sells originated residential mortgage loans and wholesale loans to investors. As of December 31, 2016, its net loans total was $3,737.76 million.
Investment Activities
The Company's investment securities classified as available-for-sale include obligations of the United States Government sponsored enterprises, municipal securities, residential mortgage-backed securities and SBA pool securities. Its investment securities classified as held-to-maturity include residential mortgage-backed securities, municipal securities and commercial mortgage-backed securities. As of December 31, 2016, its investment securities classified as available-for-sale was $144.310 million. As of December 31, 2016, its investment securities classified as held-to-maturity was $16.53 million.
Sources of Funds
Deposits are a primary source of funding for the Company and provide it with the ability to meet both short-term and long-term liquidity needs. Its deposits include noninterest-bearing demand deposits, and interest-bearing demand deposits, including demand and money market, time deposits, brokered deposits and savings deposits. As of December 31, 2016, its total deposits were $3,630.59 million.</t>
  </si>
  <si>
    <t>$612.57</t>
  </si>
  <si>
    <t>17.33</t>
  </si>
  <si>
    <t>9.13</t>
  </si>
  <si>
    <t>3490 Piedmont Rd NE Ste 1550
ATLANTA   GA   30305-4800
P: +1404.3715500</t>
  </si>
  <si>
    <t>http://www.nasdaq.com/symbol/lion</t>
  </si>
  <si>
    <t>FDUS</t>
  </si>
  <si>
    <t>Fidus Investment Corporation</t>
  </si>
  <si>
    <t>Fidus Investment Corporation, incorporated on February 14, 2011, is a closed-end, non-diversified investment company. The Company provides customized debt and equity financing solutions to lower middle-market companies. The Company's investment objective is to provide attractive risk-adjusted returns by generating both current income from its debt investments and capital appreciation from its equity-related investments. The Company typically invests in mezzanine debt, which includes senior subordinated notes and junior secured loans. The Company also structures some of its debt investments as senior secured or unitranche loans. The Company's equity securities typically consist of either a direct minority equity investment in common or preferred stock or membership/partnership interests of a portfolio company, or it may receive warrants to buy a minority equity interest in a portfolio company in connection with a debt investment.
The Company's investment portfolio includes its investments in various industries, such as aerospace and defense manufacturing; healthcare products; transportation services; healthcare services; business services; building products manufacturing; specialty distribution; information technology services; vending equipment manufacturing; utility equipment manufacturing; component manufacturing; packaging; capital equipment manufacturing; oil and gas services; consumer products; industrial cleaning and coatings; promotional products; printing services; retail; specialty chemicals; restaurants; laundry services; oil and gas distribution; apparel distribution; electronic components supplier; financial services; safety products manufacturing; telecommunication services; commercial cleaning; retail cleaning, and specialty cracker manufacturing. The Company's investment activities are managed by Fidus Investment Advisors, LLC, its investment advisor.</t>
  </si>
  <si>
    <t>$320.12</t>
  </si>
  <si>
    <t>7.02</t>
  </si>
  <si>
    <t>11.77</t>
  </si>
  <si>
    <t>1603 Orrington Ave Ste 820
EVANSTON   IL   60201-3872
P: +1847.8593940
F: +1847.8593953</t>
  </si>
  <si>
    <t>http://www.nasdaq.com/symbol/fdus</t>
  </si>
  <si>
    <t>FRGI</t>
  </si>
  <si>
    <t>Fiesta Restaurant Group, Inc.</t>
  </si>
  <si>
    <t>Fiesta Restaurant Group, Inc. (Fiesta), incorporated on April 27, 2011, owns, operates and franchises two fast-casual restaurant brands, Pollo Tropical and Taco Cabana through its subsidiaries Pollo Operations, Inc., and its subsidiaries, and Pollo Franchise, Inc., (collectively Pollo Tropical) and Taco Cabana, Inc. and its subsidiaries (collectively Taco Cabana). The Company operates through the Pollo Tropical and Taco Cabana segments. Its Pollo Tropical restaurants offer a range of Caribbean inspired food. Taco Cabana restaurants offer a selection of Mexican inspired food.
Pollo Tropical
The Company's Pollo Tropical restaurants offer Caribbean menu items, featuring its bone-in chicken marinated in blend of tropical fruit juices and grilled over an open flame. Its menu also includes a line of TropiChops, (a create your own casserole bowl of grilled chicken breast, roast pork or grilled vegetables, or in some markets beef, served over white, brown or yellow rice and red or black beans and vegetables), a variety of sandwiches, wraps and salads offered with an array of Caribbean style made-from-scratch side dishes, including black beans and rice, fried yuca and sweet plantains, as well as traditional menu items, such as waffle fries, Caesar salad and corn. It also offers a self-service Saucing Island, which includes a wide selection of made-from-scratch salsas, sauces, jalapenos, cilantro, onions and other items, which allows its guests to further customize their orders. Its restaurants offer Caribbean dessert favorites, such as guava cheesecake and tres leche cake. Its beverage offerings include fountain soft drinks and other bottled drinks. Most menu items are prepared daily in each of its restaurants, which feature open display cooking on large, open-flame grills. The Company offers both individual and family meal-sized portions, which enable it to provide a home meal replacement for its guests. The Company also offers catering for parties and corporate events. The Company also provides its guests the option of take-out, including the ability to order online in advance and nearly all of its restaurants provide the convenience of drive-in windows. As of January 1, 2017, substantially all of its company-owned Pollo Tropical restaurants were freestanding buildings. As of January 1, 2017, the Company owned and operated a total of 177 Pollo Tropical restaurants, of which 128 were located in Florida, 30 were located in Texas, 16 were located in Georgia and three were located in Tennessee. As of January 1, 2017, the Company had reimaged 30 Pollo Tropical restaurants located in the Orlando, Nashville, South Florida and Atlanta markets. The Company is are franchising its Pollo Tropical restaurants primarily internationally, and as of January 1, 2017, it had 29 franchised Pollo Tropical restaurants located in Puerto Rico, Panama, Trinidad and Tobago, Guatemala, the Bahamas, Venezuela, and Guyana, and five non-traditional licensed locations on college campuses and one located in a hospital in Florida.
Taco Cabana
The Company's Taco Cabana restaurants serves Mexican food, including flame-grilled steak and chicken fajitas served on sizzling iron skillets, quesadillas, hand-rolled flautas, enchiladas, burritos, tacos, fresh-made flour tortillas, customizable salads served in its Cabana Bowl, and its breakfast tacos. It also offers a self-serve salsa bar, which includes a selection of made-from-scratch salsas, sauces, sliced jalapenos, chopped cilantro, chopped onions and other items. Its beverage offerings include fountain soft drinks, signature frozen margaritas and beer, as well as bottled Mexican Coke and Fanta Orange soda made with real cane sugar.
Taco Cabana restaurants feature open display cooking that enables guests to observe fajitas cooking on an open grill, a tortilla machine pressing and grilling flour tortillas, and the preparation of other menu items. Its Taco Cabana restaurants feature interior dining areas, as well as semi-enclosed and outdoor patio areas. Additionally, it provides guests the option of take-out, including the ability to order online in advance, as well as the convenience of drive-in windows and catering. As of January 1, 2017, the Taco Cabana restaurants averaged approximately 3,500 square feet (exclusive of the exterior dining area) and provided seating for approximately 80 guests, with additional outside patio seating for approximately 50 guests. As of January 1, 2017, the Company owned and operated 166 Taco Cabana restaurants, of which 165 were located in Texas and one was located in Oklahoma. As of January 1, 2017, it also had five Taco Cabana franchised restaurants located in New Mexico and two non-traditional Taco Cabana licensed locations located on college campuses in Texas.</t>
  </si>
  <si>
    <t>$531.43</t>
  </si>
  <si>
    <t>-14.62</t>
  </si>
  <si>
    <t>14800 Landmark Blvd Ste 500
DALLAS   TX   75254-7013
P: +1972.7029300
F: +1302.6555049</t>
  </si>
  <si>
    <t>http://www.nasdaq.com/symbol/frgi</t>
  </si>
  <si>
    <t>FITB</t>
  </si>
  <si>
    <t>Fifth Third Bancorp</t>
  </si>
  <si>
    <t>Fifth Third Bancorp, incorporated on October 7, 1974, is a bank holding company and a financial holding company. The Company conducts its principal lending, deposit gathering, transaction processing and service advisory activities through its banking and non-banking subsidiaries from banking centers located throughout the Midwestern and Southeastern regions of the United States. The Company operates through four segments: Commercial Banking, Branch Banking, Consumer Lending, and Wealth and Asset Management. The Company diversifies its loan and lease portfolio by offering a range of loan and lease products with various payment terms and rate structures. It offers commercial and industrial loans, commercial mortgage loans, commercial construction loans, commercial leases, residential mortgage loans, home equity, automobile loans, credit card, and other consumer loans and leases. The Company offers various types of deposits, such as demand deposits, interest checking deposits, savings deposits, money market deposits, transaction deposits and other time deposits. As of December 31, 2016, the Company's total deposits were $103.8 billion. As of December 31, 2016, the Company's total loans were $92.8 billion.
Commercial Banking
The Commercial Banking segment offers credit intermediation, cash management and financial services to large and middle-market businesses, and government and professional customers. In addition to the traditional lending and depository offerings, Commercial Banking products and services include global cash management, foreign exchange and international trade finance, derivatives and capital markets services, asset-based lending, real estate finance, public finance, commercial leasing and syndicated finance.
Branch Banking
As of December 31, 2016, the Branch Banking segment provided a range of deposit and loan products to individuals and small businesses through approximately 1,191 banking centers. Branch Banking offers depository and loan products, such as checking and savings accounts, home equity loans and lines of credit, credit cards and loans for automobiles and other personal financing needs, as well as products designed to meet the specific needs of small businesses, including cash management services.
Consumer Lending
The Company's Lending segment includes its residential mortgage, home equity, automobile and other indirect lending activities. Direct lending activities include the origination, retention and servicing of mortgage and home equity loans or lines of credit, sales and securitizations of those loans, pools of loans or lines of credit, and all associated hedging activities. Indirect lending activities include loans to consumers through correspondent lenders and automobile dealers.
Wealth and Asset Management
The Wealth and Asset Management segment provides a range of investment alternatives for individuals, companies and not-for-profit organizations. The Wealth and Asset Management includes four businesses: Fifth Third Securities (FTS), an indirect subsidiary of the Company; ClearArc Capital, Inc., an indirect subsidiary of the Company; Fifth Third Private Bank, and Fifth Third Institutional Services. FTS offers full-service retail brokerage services to individual clients and broker-dealer services to the institutional marketplace. ClearArc Capital, Inc. provides asset management services. Fifth Third Private Bank offers holistic strategies to affluent clients in wealth planning, investing, insurance and wealth protection. Fifth Third Institutional Services provides advisory services for institutional clients, including states and municipalities.</t>
  </si>
  <si>
    <t>$22,042.36</t>
  </si>
  <si>
    <t>2.54</t>
  </si>
  <si>
    <t>38 Fountain Square Plz
CINCINNATI   OH   45202-3102
P: +1513.5795300</t>
  </si>
  <si>
    <t>http://www.nasdaq.com/symbol/fitb</t>
  </si>
  <si>
    <t>FITBI</t>
  </si>
  <si>
    <t>http://www.nasdaq.com/symbol/fitbi</t>
  </si>
  <si>
    <t>FNGN</t>
  </si>
  <si>
    <t>Financial Engines, Inc.</t>
  </si>
  <si>
    <t>Financial Engines, Inc., incorporated on March 17, 2008, is a provider of independent, technology-enabled financial advisory services, discretionary portfolio management, personalized investment advice, financial and retirement income planning, and financial education and guidance. The Company offers personalized plans for saving, investing, and generating retirement income, as well as by providing assessments of retirement income needs and readiness. The Company's advice and planning services cover employer-sponsored defined contribution (DC) accounts (401(k), 457, and 403(b) plans), individual retirement account (IRA) accounts, and taxable accounts.
For individuals, the Company provides discretionary portfolio management, personalized investment advice, financial and retirement income planning, financial education and guidance. The Company maintains two types of relationships with individuals: DC plan participants in the workplace and Individuals outside the workplace. For DC plan sponsors, the Company is engaged in evaluating, disclosing and addressing investment and savings decisions by plan participants both before and after retirement. As of December 31, 2016, its services were available to 708 plan sponsors.
The Company offers planning services, including education and guidance, portfolio management, investment advice and retirement income services. The Company's services are available online and through advisors, both in person and over the phone. Financial Engines advisory services available to clients include discretionary portfolio management, online advice, income planning and financial wellness. The Company's Professional Management service provides discretionary portfolio management service for individuals in the workplace. The service provides retirement account management and retirement income services from an independent investment advisor without the conflicts of interest that can arise when an advisor offers products. The Company's Personal Advisor service offers discretionary portfolio management for 401(k), IRA and taxable accounts for both DC plan participants and individuals outside the workplace. The Company's Online Advice service is an Internet-based investment advisory service.
The enrolled participants in the Company's Professional Management service receive a Retirement Plan, which sets out investment allocation and savings actions recommended to achieve a targeted retirement income. The Company provides retirement income solutions as features of its discretionary portfolio management services, to provide clients approaching or in retirement with discretionary portfolio management with an income objective and steady monthly payments during retirement from their accounts and from other sources of retirement income, such as Social Security. Social Security claiming guidance is available online and through registered Investment Advisor Representatives, as well as for its clients outside the workplace.
The Company provides a range of financial education and guidance delivered through multiple channels, including on-site events, online content and phone-based advisors. The Company provides educational content and guidance on a range of financial wellness-related topics. The Company sends each eligible plan participant a Retirement Evaluation or similar retirement readiness assessment upon rollout or periodically thereafter, together with the Professional Management service enrollment materials.
The Company competes with Morningstar, GuidedChoice, ProManage, LLC, Fidelity, Bank of America Merrill Lynch, Charles Schwab &amp; Co., Inc., Edward Jones, MetLife, New York Life, Edelman Financial Services, Creative Planning, Personal Capital, Fisher Investments, Wealthfront, Betterment, T. Rowe Price, Principal Funds, Wells Fargo Advantage, J.P. Morgan, Voya, Empower Retirement Funds, Prudential, AllianceBernstein, Charles Schwab, Morgan Stanley Smith Barney and Edward Jones.</t>
  </si>
  <si>
    <t>$2,077.87</t>
  </si>
  <si>
    <t>39.20</t>
  </si>
  <si>
    <t>6.82</t>
  </si>
  <si>
    <t>1804 Embarcadero Rd Ste 200
PALO ALTO   CA   94303-3318
P: +1650.5654900
F: +1408.4986010</t>
  </si>
  <si>
    <t>http://www.nasdaq.com/symbol/fngn</t>
  </si>
  <si>
    <t>FISI</t>
  </si>
  <si>
    <t>Financial Institutions, Inc.</t>
  </si>
  <si>
    <t>Financial Institutions, Inc., incorporated on September 15, 1931, is a financial holding company. The Company conducts its business through its subsidiaries: Five Star Bank (the Bank), a New York chartered bank; Scott Danahy Naylon, LLC (SDN), a full service insurance agency, and Courier Capital, LLC (Courier Capital), an investment advisory and wealth management company. The Company operates through two segments: Banking and Non-Banking. The Banking segment includes all of the Company's retail and commercial banking operations. The Non-Banking segment includes the activities of SDN and Courier Capital. The Company offers a range of banking and related financial services to consumer, commercial and municipal customers through its bank and nonbank subsidiaries. The Company's indirect lending network includes relationships with franchised automobile dealers in Western and Central New York, the Capital District of New York and Northern and Central Pennsylvania. It offers a choice of various delivery systems and channels, including telephone, mail, online, debit cards, point-of-sale transactions, automated clearing house (ACH) transactions, remote deposit and mobile banking through telephone or wireless devices.
Lending Activities
The Company offers a range of loans, including commercial business and revolving lines of credit, commercial mortgages, equipment loans, residential mortgage loans and home equity loans and lines of credit, home improvement loans, automobile loans and personal loans. The Company originates commercial business loans in its primary market areas and underwrites them based on the borrower's ability to service the loan from operating income. It offers a range of commercial lending products, including term loans and lines of credit. Short and medium-term commercial loans, primarily collateralized, are made available to businesses for working capital (including inventory and receivables), business expansion (including acquisition of real estate, expansion and improvements) and the purchase of equipment. Commercial business loans are offered to the agricultural industry for short-term crop production, farm equipment and livestock financing.
The Company offers commercial mortgage loans to finance the purchase of real property, which generally consists of real estate with completed structures and, to a smaller extent, agricultural real estate financing. The Company originates fixed and variable rate one- to four-family residential mortgages collateralized by owner-occupied properties located in its market areas. It offers a range of real estate loan products, which are amortized over periods of till approximately 30 years. The Company offers a range of loan products to its consumer customers, including home equity loans and lines of credit, automobile loans, secured installment loans and various other types of secured and unsecured personal loans. The Company also originates consumer automobile loans, recreational vehicle loans, boat loans, closed-end home equity loans, home equity lines of credit, personal loans (collateralized and uncollateralized) and deposit account collateralized loans. As of December 31, 2016, the Company's total loans were $2.3 billion.
Investment Activities
The Company's composition of its available-for-sale and held to maturity security portfolios include the United States Government agency and government sponsored enterprise securities; mortgage-backed securities (MBS), which include agency mortgage-backed securities and non-agency mortgage-backed securities; asset-backed securities, and state and political subdivisions. As of December 31, 2016, the Company's total investment securities were $1.07 million.
Sources of Funds
The Company's primary sources of funds are deposits and borrowed funds. It maintains a range of deposit products and accounts to meet the needs of the residents and businesses. Its products include an array of checking and savings account programs for individuals and small businesses, such as money market accounts, certificates of deposit, sweep investment capabilities, as well as individual retirement accounts and other plan accounts. It has access to a range of borrowing sources and use both short-term and long-term borrowings to support its asset base. As of December 31, 2016, the Company's total deposits were $3 billion.</t>
  </si>
  <si>
    <t>$481.90</t>
  </si>
  <si>
    <t>15.68</t>
  </si>
  <si>
    <t>220 Liberty St
WARSAW   NY   14569-1465
P: +1585.7861100</t>
  </si>
  <si>
    <t>http://www.nasdaq.com/symbol/fisi</t>
  </si>
  <si>
    <t>FNSR</t>
  </si>
  <si>
    <t>Finisar Corporation</t>
  </si>
  <si>
    <t>Finisar Corporation (Finisar), incorporated on October 1, 1999, is a provider of optical subsystems and components that are used in data communication and telecommunication applications. The Company's optical subsystems consist of transmitters, receivers, transceivers, transponders and active optical cables, which provide the fundamental optical-electrical or optoelectronic interface for interconnecting the electronic equipment used in these networks, including the switches, routers, and servers used in wireline networks, as well as the antennas and base stations used in wireless networks. These products rely on the use of semiconductor lasers and photodetectors in conjunction with integrated circuits and optoelectronic packaging to provide a means for transmitting and receiving digital signals over fiber optic cable at speeds ranging from less than one gigabit per second (Gbps), to more than 100 Gbps, over distances of less than 10 meters to more than 2,000 kilometers, using a range of network protocols and physical configurations.
Finisar supplies optical transceivers and transponders that allow point-to-point communications on a fiber using a single specified wavelength or, bundled with multiplexing technologies, can be used to supply multi-terabit per second (Tbps), bandwidths using approximately 100 or more wavelengths on the same fiber. The Company also provides products known as wavelength selective switches (WSS). WSS are switches that are used to dynamically switch network traffic from one optical fiber to multiple other fibers without first converting the optical signal to an electronic signal. WSS products are sometimes combined with other components and sold as linecards that plug into a system chassis referred to as a reconfigurable optical add/drop multiplexer (ROADM). The Company's line of optical components consists of packaged lasers and photodetectors for data communication and telecommunication applications. Its manufacturing operations are vertically integrated and it utilizes internal sources for many of the key components used in making its products, including lasers, photodetectors and integrated circuits (ICs). It sells its products primarily to original equipment manufacturers (OEMs) of storage systems, networking equipment and telecommunication equipment, and to their contract manufacturers.
The Company's optical subsystems and components are integrated into its customers' systems and used for fiber optics-based data communication and telecommunication networks. Finisar's family of optical subsystem products are based on the Ethernet, fiber channel, optical transport network (OTN) and synchronous optical networking/synchronous digital hierarchy (SONET/SDH). Its optical subsystem products perform various functions with data integrity and support a range of protocols, transmission speeds, fiber types, wavelengths, transmission distances, physical configurations and software enhancements. Its optical subsystem products include a microprocessor with embedded software that provides customers real-time monitoring of transmitted and received optical power, temperature, drive current, and other link parameters for each port in their systems.
For data communication applications that rely on the Fiber Channel standard, the Company provides a range of optical subsystems for transmission applications at 1 to 16 Gbps. For data communication applications that rely on the Ethernet standard, it provides a range of optical subsystems for transmitting signals at 1 to 100 Gbps using the small form-factor pluggable (SFP), SFP+, 10 gigabit small form factor pluggable (XFP), X2, quad small form-factor pluggable (QSFP), QSFP28, C form-factor pluggable (CFP), CFP2, CFP4 and other form factors. For OTN and SONET/SDH-based telecommunication applications, it supplies optical subsystems that are capable of transmitting at 0.155, 0.622, 2.5, 10, 40, 100 and 200 Gbps. It also offers a line of optical subsystems for telecommunication applications using wavelength division multiplexing (WDM) technologies. Its products include coarse wavelength division multiplexing (CWDM), transceivers in the SFP form factor and dense wavelength division multiplexing (DWDM), transceivers in the SFP, SFP+, XFP, and CFP form factors. These products include both fixed wavelength transceivers and tunable transceivers that are capable of dynamically tuning across a range of wavelengths in the C- and L-Bands.
The Company has access to technology for the manufacture of a number of active and passive optical components, including vertical cavity surface emitting lasers (VCSELs); Fabry-Perot (FP), lasers; distributed feedback (DFB), lasers; tunable lasers; positive intrinsic negative (PIN), detectors; integrated waveguide detectors; Mach Zehnder Modulators; fused fiber couplers; isolators; filters; polarization beam combiners; interleavers, and amplifiers. These optical components are used internally in the manufacture of its optical subsystems. The Company sells some of these components in the merchant market to other subsystems manufacturers. It also offers products used in building fiber-to-the-home/curb networks and for parallel optics applications, such as backplanes for switches and routers.
Finisar offers WSS and ROADM linecard products for wavelength management in DWDM telecommunication networks. These capabilities are made possible in part through the use of its liquid crystal on silicon (LCoS), technology, similar to that used in miniature projectors. This technology provides a WSS capable of operating on both 50 and 100 gigahertz (GHz) International Telecommunications Union (ITU), grids, based on its Flexgrid technology. In addition, this LCoS-based architecture offers the capability for in-service upgrades of functionality and integration of additional system functionality, including route and select, drop and continue, channel monitoring, and channel contouring features. Its WSS and ROADM linecard product offering ranges from 1x2, 1x4 and 1x9 products up to higher output fiber port counts in its 1x23 and 2x1x20 products.
The Company competes with Foxconn, JDS Uniphase, Oclaro, Sumitomo, CoAdna, Oplink and Nistica.</t>
  </si>
  <si>
    <t>$1,758.27</t>
  </si>
  <si>
    <t>12.51</t>
  </si>
  <si>
    <t>1389 Moffett Park Dr
SUNNYVALE   CA   94089-1134
P: +1408.5481000
F: +1408.5416138</t>
  </si>
  <si>
    <t>http://www.nasdaq.com/symbol/fnsr</t>
  </si>
  <si>
    <t>FNJN</t>
  </si>
  <si>
    <t>Finjan Holdings, Inc.</t>
  </si>
  <si>
    <t>Finjan Holdings, Inc., incorporated on January 4, 2006, operates a cybersecurity business focused in four business lines: intellectual property licensing and enforcement, advisory services, mobile security application development and investing in cybersecurity technologies and intellectual property. Licensing and enforcement of the Company's cybersecurity patent portfolio is operated by its subsidiary Finjan, Inc. (Finjan).
The Company operates its advisory services business through its subsidiary CybeRisk Security Solutions, Ltd (CybeRisk) and its mobile security business through its subsidiary Finjan Mobile, Inc. (Finjan Mobile). Through Finjan, the Company owns a portfolio of patents, related to software and hardware technologies that detect malicious code and thereby protect end users from identity and data theft, spyware, malware, phishing, Trojans and other Web and network threats. CybeRisk provides services to enterprise customers on a range of threats, current and future issues, and prevention. CybeRisk's advisory services enable customers to improve the maturity of their cyber security posture and are intended to expand a company's own security and risk capabilities. Its products available and in development include Finjan Mobile Secure Browser and multi-factor authentication security applications utilizing geo-location techniques on mobile devices.</t>
  </si>
  <si>
    <t>$79.00</t>
  </si>
  <si>
    <t>121.92</t>
  </si>
  <si>
    <t>2000 University Ave Ste 600
EAST PALO ALTO   CA   94303-2215
P: +1650.2823228
F: +1302.6555049</t>
  </si>
  <si>
    <t>http://www.nasdaq.com/symbol/fnjn</t>
  </si>
  <si>
    <t>FNTE</t>
  </si>
  <si>
    <t>FinTech Acquisition Corp. II</t>
  </si>
  <si>
    <t>FinTech Acquisition Corp. II is a blank check company. The Company intends to effect a merger, capital stock exchange, asset acquisition, stock purchase, reorganization or other similar business combination, one or more businesses or assets. The Company intends to concentrate its efforts in identifying businesses, which provides technology to the financial services industry, with particular emphasis on businesses that provide data processing; transactional and data security; rewards, loyalty, and consumer engagement platforms by, which financial services engage their clients and market and provide services to them; digital marketing; and payment processing services.
The Company intends to acquire established businesses that are fundamentally sound but potentially in need of financial, operational, strategic or managerial redirection to maximize value. As of September 30, 2016, the Company had neither engaged in any operations nor generated revenue. As of September 30, 2016, the Company had not yet commenced operations.</t>
  </si>
  <si>
    <t>$491.01</t>
  </si>
  <si>
    <t>-0.22</t>
  </si>
  <si>
    <t>712 5th Ave Fl 8
NEW YORK   NY   10019-4108
P: +1212.5063815</t>
  </si>
  <si>
    <t>http://www.nasdaq.com/symbol/fnte</t>
  </si>
  <si>
    <t>FNTEU</t>
  </si>
  <si>
    <t>http://www.nasdaq.com/symbol/fnteu</t>
  </si>
  <si>
    <t>FNTEW</t>
  </si>
  <si>
    <t>http://www.nasdaq.com/symbol/fntew</t>
  </si>
  <si>
    <t>FEYE</t>
  </si>
  <si>
    <t>FireEye, Inc.</t>
  </si>
  <si>
    <t>FireEye, Inc., incorporated on February 18, 2004, provides intelligence-based cybersecurity solutions that allow organizations to prepare for, prevent, respond to and remediate cyber-attacks. The Company offers various products, such as Threat Detection and Prevention Solutions, which include network security products (NX and Multi-vector Virtual Execution (MVX) Compute Node Series), e-mail security products (EX Series and e-mail threat prevention cloud (ETP), endpoint security products (HX Series) and content security products (FX Series); security management and orchestration products, which include Central Management System (CMS) and FireEye Security Orchestrator (FSO), and forensics and investigation products, which include Threat Analytics Platform (TAP), Malware Analysis (AX Series) and Enterprise Forensics (PX Series and IA Series). Its Subscription and Services include Threat Intelligence Subscriptions, which include Dynamic Threat Intelligence (DTI) Cloud, Advanced Threat Intelligence (ATI) and FireEye iSIGHT Intelligence; Security-as-a-Service Offerings, which include Email Threat Prevention Cloud (ETP), FireEye Helix and FireEye-as-a-Service, and Customer Support and Maintenance Services, which include Incident response, compromise assessments and related security consulting services, Cyber Threat Intelligence Services and Training.
The Company's detection and prevention products consist of vector-specific appliance and cloud-based solutions to detect and block known and unknown cyber-attacks. Its portfolio encompasses products for network, e-mail, cloud, endpoint, and file (content) threat vectors. Its network security products detect and block known and unknown threats hidden in Internet traffic. They are deployed behind signature- and policy-based defenses to detect and validate attacks missed by those products, and are available in a range of form factors, deployment options and performance/capacity levels. Its NX Series of integrated appliances combine its intelligence-driven analysis (IDA) rules engines and MVX validation in a single appliance to secure an Internet access point at a single site. NX Series capacity scales from 50 megabits per second (Mbps) to multiple gigabits per second (Gbps) of throughput. Its two primary detection and prevention processes enable distributed, cloud and hybrid deployments. Network traffic capture and anomaly detection is performed by its virtual and physical Smart Node appliances installed at Internet access points on the customers' premise. MVX virtual machine-based analysis and validation is performed by MVX Smart Grid. Existing NX Series appliances can be configured to operate as Smart Nodes, allowing organizations to migrate their on-premise security infrastructures seamlessly to hybrid and cloud-based architectures.
The Company's e-mail security solutions detect and stop spear phishing, ransomware, sender impersonation, credential phishing, typo-squatting, and other e-mail-based attacks. Its EX Series appliances and ETP cloud-based solution inspect e-mails for zero-day exploits, malicious Uniform Resource Locator (URLs), behavioral anomalies, and malware hidden in attachments. If an attack is confirmed, the malicious e-mail is quarantined for further analysis and deletion. All its e-mail security solutions integrate with FireEye network security through its CMS to protect against multi-vector, blended attacks. Its HX endpoint security solution equips security organizations to detect, analyze and resolve security incidents, including exploits, on desktops, laptops and other end-user devices using its intelligence-driven analysis engines. Threat intelligence and alerts are correlated between its network security products and endpoint security products to provide visibility across an organization and enable containment. Additionally, the HX agent collects forensic data necessary for investigation and analysis of attacks. Its FX Series of integrated appliances analyze content on network file servers to detect and quarantine malicious content embedded in files brought into the network online file sharing services and portable file storage devices.
The Company's CMS manages the overall deployment of its on-premise integrated NX, EX, FX, and AX security appliances by unifying reporting, configuration, and threat intelligence sharing. Customers purchase the CMS appliance to manage multiple FireEye detection and prevention appliances. Its FireEye Security Orchestrator accelerates and streamlines security operations by unifying disparate technologies and incident handling into a single console. FSO coordinates the response to critical alerts across the security and information technology (IT) infrastructure using customized workflows, granular permissions, and bi-directional command and control plug-ins for security and infrastructure products. FSO also provides an investigative dashboard and is a core enabling technology for the Helix platform.
The Company's forensics and investigation products provide the tools, threat intelligence, and codified expertise to prioritize, investigate and respond to threat alerts. Its TAP is a cloud-based detection and incident investigation application that enables security teams to identify and respond to cyber threats in on-premise, cloud and hybrid environments. TAP is designed to enable search of various events to identify malicious events. TAP integrates with the FireEye Security Orchestrator and the analytics are components of the Helix security console. Its AX Series of appliances are intended for use by forensics experts for detailed analysis and investigation of cyber-attacks. Its PX Series of appliances captures, stores and indexes full network packets at rapid speed to allow organizations to investigate and resolve security incidents. Its Investigative Analysis System (IA Series) provides a centralized analytical interface to its PX Series of appliances to provide data visualization and in-depth analytics in a single workbench.
The Company's DTI cloud is a bi-directional system that collects security data from its appliances, its global threat gathering network and its security labs, and uses machine-learning and analysis techniques to identify new threats. Its ATI augments its DTI by correlating validated alerts with contextual information on known threat actors, including information on the identity of the attacker, likely motives, and details on attack patterns. Its FireEye iSIGHT Intelligence is based on monitoring of threats, threat actors, threat sponsors, and their tools and tactics. Intelligence is codified in reports to enable organizations to proactively defend against new and emerging cyber threats before an attack is launched.
The Company's cloud-based ETP is a software-as-a-service (SaaS) offering that protects cloud-based mailboxes from threats and provides anti-spam and anti-virus protection. Its FireEye Helix platform combines its cloud-based network and endpoint detection solutions, contextual threat intelligence, threat analytics, and orchestration capabilities with a unified cloud-based console. Helix enriches security event data from FireEye and third party security products with its threat intelligence, to enable alert prioritization and rapid response, as well as detailed reporting for compliance purposes. Its FireEye-as-a-Service offering is a managed service offering using its threat intelligence and analytics to monitor and analyze network traffic and security alerts from FireEye and third party products. It offers technical support on its products and subscriptions. It provides multiple levels of support and has regional support centers located across the globe to help customers solve technical challenges that they may encounter. Its cybersecurity experts help customers identify and remediate cyber breaches. Additionally, it provides security programs assessments and planning, provide litigation support, and perform forensic analyses. These consulting services are marketed under the Mandiant brand. Its Cyber threat intelligence services design and build cyber threat intelligence processes and solutions within customers' security operations. It offers training services to its customers and channel partners through its training department and authorized training partners.
The Company's technologies include Advanced Threat Detection and Prevention Technology; Advanced Endpoint Validation and Containment, and Evolved Network Security Architecture and Security Orchestration. Its endpoint security solution includes technologies that enable automatic creation of indicators of compromise coupled with rapid enterprise-wide search; exploit detection and prevention; forensic data capture, and rapid containment and investigation for connected and unconnected endpoints. Additionally, it has developed its endpoint technologies to correlate and consume threat intelligence from its network-based security solutions. Its solutions are designed to operate as part of a security architecture to defend networks against advanced threats and minimize the business impact of attacks. Its customers include a diverse set of industries, including telecommunications, technology, financial services, public utilities, healthcare and oil and gas, as well as the United States and international governmental agencies.
The Company competes with Cisco Systems, Inc., Juniper Networks, Inc., Intel, IBM, HPE, Palo Alto Networks, Trend Micro and Symantec.</t>
  </si>
  <si>
    <t>$3,320.01</t>
  </si>
  <si>
    <t>-38.30</t>
  </si>
  <si>
    <t>601 McCarthy Blvd
MILPITAS   CA   95035-7932
P: +1408.3216300
F: +1408.3219818</t>
  </si>
  <si>
    <t>http://www.nasdaq.com/symbol/feye</t>
  </si>
  <si>
    <t>FBNC</t>
  </si>
  <si>
    <t>First Bancorp</t>
  </si>
  <si>
    <t>First Bancorp, incorporated on December 8, 1983, is the bank holding company for First Bank (the Bank). The Company's principal activity is the ownership and operation of First Bank. The Bank engages in a range of banking activities, including the acceptance of deposits and the making of loans. The Bank offers credit cards, debit cards, letters of credit, safe deposit box rentals and electronic funds transfer services, including wire transfers. In addition, the Bank offers Internet banking, mobile banking, cash management and bank-by-phone capabilities to its customers. It also offers a mobile check deposit feature for its mobile banking customers to deposit checks through their smartphone. The Bank offers remote deposit capture for its business customers.
As of October 2, 2017, the Bank conducted business from 108 branches in North Carolina and South Carolina. It also has loan production offices in Greenville, North Carolina and Charlotte, North Carolina. The Bank's subsidiaries include First Bank Insurance Services, Inc. (First Bank Insurance) and First Troy SPE, LLC. First Bank Insurance's primary business activity is the placement of property and casualty insurance coverage. First Troy SPE, LLC is a holding entity for certain foreclosed properties.
Lending Activities
The Company provides loans for a range of consumer and commercial purposes, including loans for business, agriculture, real estate, personal uses, home improvement and automobiles. The Company's loan portfolio consists of commercial, financial and agricultural loans; real estate-construction, land development and other land loans; real estate-mortgage-residential (one- to four-family) first mortgages; real estate-mortgage-home equity loans or lines of credit; real estate-mortgage-commercial and other loans, and installment loans to individuals. As of December 31, 2016, the Company's total loans amounted to $2.7 billion.
Investment Activities
The Company's securities available-for-sale include government-sponsored enterprise securities, mortgage-backed securities, corporate bonds and equity securities. The Company's total available-for-sale securities amount to approximately $165.61 million. The Company's securities held-to-maturity include mortgage-backed securities and state and local government securities. As of December 31, 2016, the Company's total securities amounted to $329 million.
Sources of Funds
The Company offers deposit products, such as checking, savings and money market accounts, as well as time deposits, including various types of certificates of deposits (CDs) and individual retirement accounts (IRAs). As of December 31, 2016, the Company's deposits outstanding amounted to $2.94 billion.</t>
  </si>
  <si>
    <t>$1,056.30</t>
  </si>
  <si>
    <t>20.25</t>
  </si>
  <si>
    <t>8.43</t>
  </si>
  <si>
    <t>341 N Main St
PO Box 508
TROY   NC   27371-0508
P: +1910.5766171</t>
  </si>
  <si>
    <t>http://www.nasdaq.com/symbol/fbnc</t>
  </si>
  <si>
    <t>FNLC</t>
  </si>
  <si>
    <t>First Bancorp, Inc (ME)</t>
  </si>
  <si>
    <t>The First Bancorp, Inc., incorporated on January 15, 1985, is the bank holding company of First National Bank (the Bank). The Bank offers a range of financial services to individuals and companies in coastal Maine. The Company, through First Advisors, a division of the Bank, offers a range of private banking, financial planning, investment management and trust services to individuals, businesses, non-profit organizations and municipalities of various asset sizes. The Bank also offers automated teller machine (ATM) processing services.
Lending Activities
The Bank offers a range of loans, such as commercial loans, including real estate loans, construction loans and other loans; municipal loans; residential loans, including term loans and construction loans; home equity line of credit, and consumer loans. The Bank's term loans include traditional amortizing home mortgages. The Bank's home equity loans include variable-rate lines of credit, which are secured by one- to four-family real estate. The Bank's consumer loans are primarily amortizing loans to individuals collateralized by automobiles, pleasure craft and recreation vehicles. Its municipal loans include loans to municipalities in the State of Maine for capitalized expenditures, construction projects or tax-anticipation notes. As of December 31, 2016, the Bank's total loans were $1.07 billion.
Investment Activities
The Company's investment portfolio includes its securities available for sale and securities to be held to maturity. The Bank's securities available for sale include mortgage-backed securities, state and political subdivisions, and other equity securities. Its securities to be held to maturity include the United States Government sponsored agencies, mortgage-backed securities, state and political subdivisions, and corporate securities. Its restricted equity securities include Federal Home Loan Bank Stock and Federal Reserve Bank Stock. As of December 31, 2016, the Bank's total securities were $539.17 million.
Sources of Funds
The Company's primary source of funds is its deposits. The Bank offers various deposits, such as demand deposits, negotiable order of withdrawal (NOW) accounts, money market accounts, savings and certificates of deposits. As of December 31, 2016, the Bank's total deposits were $1.2 billion.</t>
  </si>
  <si>
    <t>$296.32</t>
  </si>
  <si>
    <t>14.99</t>
  </si>
  <si>
    <t>11.15</t>
  </si>
  <si>
    <t>223 Main St
PO Box 940
DAMARISCOTTA   ME   04543-0940
P: +1207.5633195
F: +1207.5636853</t>
  </si>
  <si>
    <t>http://www.nasdaq.com/symbol/fnlc</t>
  </si>
  <si>
    <t>FRBA</t>
  </si>
  <si>
    <t>First Bank</t>
  </si>
  <si>
    <t>First Bank, incorporated on September 22, 1967, is a commercial bank. The Company provides a range of lending, deposit and other financial products and services with an emphasis on commercial real estate and commercial and industrial loans to small to mid-sized businesses and individuals. The Company operates through Community Banking segment. Its Community Banking segment encompasses the Company's primary business, which includes providing a range of commercial and retail and related banking services. The Company operates 14 branches located in Cranbury, Denville, Ewing, Flemington, Hamilton, Lawrence, Somerset, Randolph and Williamstown, New Jersey, and Trevose, Doylestown, Warminster, Bensalem and Levittown in Bucks County. The Company's primary service areas include Mercer, Burlington, Hunterdon, Middlesex and Somerset Counties in central New Jersey; Morris County in northern New Jersey; Gloucester, Atlantic and Camden Counties in southern New Jersey, and Bucks County in eastern Pennsylvania.
Lending Activities
The Company offers a range of lending products to meet the needs of its customers located within its market areas, including commercial and industrial loans, commercial real estate loans (including owner-occupied, investor, construction and development and multi-family loans), residential real estate loans, and consumer and other loans. The Company offers commercial and industrial loans to small- to mid-sized businesses for general business purposes. Commercial and industrial loans are made on a line of credit and term basis to finance inventory, equipment or short-term working capital. The Company offers a range of real estate loans to businesses and real estate investors for the acquisition and refinancing of commercial real estate. Commercial real estate loans consist of owner-occupied, investor, construction and development, and multi-family loans. Commercial real estate owner-occupied (CREO) are made for the acquisition of new property or the refinancing of existing property. These loans relate to commercial businesses and are secured by the underlying real estate used in the business or real property of the principals. Commercial real estate investor (CREI) loans include investor-owned and tenanted investment properties.
The Company provides a range of CREI loans secured by different types of properties, including retail, industrial, office and mixed use. Construction and development loans are made to builders and developers. Multi-family loans consist of loans secured by apartment buildings. Residential real estate loans consist of residential mortgages, first and second lien home equity loans and revolving lines of credit. The Company offers a range of non-residential loans to individuals for personal and household purposes, such as to finance the purchase of an automobile, and other loans. The Company's total loans are approximately $689 million.
Investment Activities
The Company's investment securities are classified as held to maturity and available for sale securities. Its investment securities portfolio consists of obligations of the United States government agencies, agency mortgage-backed securities, tax-exempt obligations of state and political subdivisions, asset-backed securities and corporate obligations. Its investment securities available for sale include residential mortgage-backed securities issued by the Federal National Mortgage Association (FNMA), Federal Home Loan Mortgage Corporation (FHLMC) and Government National Mortgage Association (GNMA); asset-backed securities, and corporate obligations. Its investment securities held to maturity include the United States government-sponsored agency securities; residential mortgage-backed securities issued by FNMA, FHLMC and GNMA, and obligations of state and political subdivisions. Its investment securities portfolio is approximately $98.6 million.
Sources of Funds
The Company's primary sources of funds are deposits, borrowings and loan repayments for lending and other investment purposes. The Company offers a range of deposit instruments, including non-interest bearing demand deposits (such as checking accounts), interest bearing demand accounts, money market accounts, savings accounts and certificates of deposit. In addition to accounts for individuals, the Company also offers commercial checking accounts designed for the businesses operating in its market areas. The Company's total deposits are approximately $739 million.</t>
  </si>
  <si>
    <t>$164.68</t>
  </si>
  <si>
    <t>22.06</t>
  </si>
  <si>
    <t>2465 Kuser Rd
HAMILTON   NJ   08690-3303
P: +1609.5284400</t>
  </si>
  <si>
    <t>http://www.nasdaq.com/symbol/frba</t>
  </si>
  <si>
    <t>BUSE</t>
  </si>
  <si>
    <t>First Busey Corporation</t>
  </si>
  <si>
    <t>First Busey Corporation (First Busey), incorporated on June 14, 1993, is a financial holding company. The Company offers a range of financial services through its banking and non-banking subsidiaries. The Company operates through three segments: Banking, Remittance Processing and Wealth Management. The Banking segment provides a range of banking services to individual and corporate customers through its branch network in downstate Illinois, St. Louis, Missouri metropolitan area, southwest Florida and through its branch in Indianapolis, Indiana. The Remittance Processing segment provides for online bill payments, lockbox and walk-in payments. The Wealth Management segment provides a range of asset management, investment and fiduciary services to individuals, businesses and foundations, tax preparation, philanthropic advisory services and farm and brokerage services.
The Company conducts the business of banking and related services through Busey Bank (the Bank), asset management, brokerage and fiduciary services through Busey Wealth Management, Inc. (Busey Wealth Management) and Trevett Capital Partners (Trevett), and retail payment processing through FirsTech, Inc. (FirsTech). The Bank offers a range of diversified financial products and services for consumers and businesses, including online and mobile banking capabilities to conveniently serve its customers' needs. Services include commercial, agricultural and real estate loans, and retail banking services, including home equity lines of credit, residential real estate and consumer loans, customary types of demand and savings deposits, money transfers, safe deposit services, and Individual Retirement Account (IRA) and other fiduciary services through its branch, automated teller machine (ATM) and technology-based networks. The Company, through its subsidiary First Community Financial Bank, operates in nine locations in Joliet, Plainfield, Homer Glen, Channahon, Naperville, Burr Ridge, Mazon, Braidwood, and Diamond, Illinois.
Lending Activities
The Company's loan portfolio includes commercial loans, commercial real estate loans, real estate construction loans, retail real estate loans and retail other loans. Its commercial loans typically comprise working capital loans or business expansion loans, including loans for asset purchases and other business loans. Its retail real estate loans comprises direct consumer loans that include residential real estate, residential real estate construction loans, home equity lines of credit and home equity loans. Its retail other loans consist of installment loans to individuals, including automotive loans. As of December 31, 2016, the Company's loans held for sale totaled $256.3 million.
Investment Activities
The Company has classified its investment securities as available for sale and held to maturity. Its available-for-sale securities include the United States Treasury securities, Obligations of the United States Government corporations and agencies, obligations of states and political subdivisions, residential mortgage-backed securities and corporate debt securities. The held-to-maturity securities include obligations of states and political subdivisions and commercial mortgage-backed securities. As of December 31, 2016, the fair value of securities available for sale was $759.8 million. The Company had $47.8 million of securities classified as held to maturity at December 31, 2016.
Sources of Funds
The Company's sources of funds consist of deposits, investment maturities and sales, loan principal repayments and capital funds. The various types of deposits offered by the bank include demand deposits, non-interest-bearing; interest-bearing transaction deposits; savings deposits; money market deposits, and time deposits. As of December 31, 2016, the Bank's total deposits were approximately $4.37 billion.
Subsidiary Activities
The Company's Busey Wealth Management is engaged in providing asset management, investment and fiduciary services to individuals, businesses and foundations through its subsidiary, Busey Trust Company. For individuals, Busey Trust Company provides investment management, trust and estate advisory services and financial planning. For businesses, it provides investment management, business succession planning and employee retirement plan services. For foundations, Busey Trust Company provides investment management, investment strategy consulting and fiduciary services. Brokerage-related services are offered by Busey Investment Services, a division of Busey Trust Company, through a third-party arrangement with Raymond James Financial Services. The Company's FirsTech offers pay processing solutions, such as walk-in payment processing for payments delivered by customers to retail pay agents; online bill payment solutions for payments made by customers on a billing company's Website; customer service payments for payments accepted over the telephone; direct debit services; electronic concentration of payments delivered by the Automated Clearing House network; money management software and credit card networks, and lockbox remittance processing of payments delivered by mail.</t>
  </si>
  <si>
    <t>$1,449.55</t>
  </si>
  <si>
    <t>9.26</t>
  </si>
  <si>
    <t>201 W Main St
URBANA   IL   61801-2621
P: +1217.3654544</t>
  </si>
  <si>
    <t>http://www.nasdaq.com/symbol/buse</t>
  </si>
  <si>
    <t>FBIZ</t>
  </si>
  <si>
    <t>First Business Financial Services, Inc.</t>
  </si>
  <si>
    <t>First Business Financial Services, Inc. (FBFS), incorporated on December 26, 1986, is a bank holding company. The Company engages in the commercial banking business through its bank subsidiaries, which include First Business Bank (FBB), First Business Bank-Milwaukee (FBB-Milwaukee) and Alterra Bank (Alterra) (FBB and FBB-Milwaukee and, together with FBB, the Banks). The operations of FBFS are conducted through the Banks and certain subsidiaries of FBB. The Banks operate as business banks focusing on delivering a line of commercial banking products, including commercial loans and commercial real estate loans, and services to meet the needs of small- and medium-sized businesses, business owners, executives, professionals and high net worth individuals. The Company's business lines include commercial lending, asset-based financing, equipment financing, small business administration (SBA) lending, treasury management services, and trust and investment services. FBB's subsidiaries include Rimrock Road Investment Fund, LLC (Rimrock) and First Madison Investment Corp. (FMIC). FBFS has total gross loans and leases of approximately $1.435 billion and total deposits of approximately $1.577 billion. FBB has total gross loans and leases of approximately $1.036 billion and total deposits of approximately $1.124 billion. FBB-Milwaukee has total gross loans of approximately $144.9 million and total deposits of approximately $236.9 million. Alterra has total gross loans of approximately $253.9 million and total deposits of approximately $262.7. The Company's subsidiary, FBFS Statutory Trust II (Trust II) is a business trust.
The Company's investments include short-term investments and securities. The Company's short-term investments are approximately $98.9 million. The Company's short-term investments consist of interest-bearing deposits held at the Federal Reserve Bank (FRB). Its total securities include available-for-sale and held-to-maturity, which are approximately $177.8 million. Its investment portfolio consists of collateralized mortgage obligations and agency obligations. Its loans and leases receivable are approximately $1.417 billion. The Company's loan portfolio includes commercial real estate loans, commercial and industrial loans, leases, and consumer and other loans. The Company's commercial real estate loans include owner-occupied; non-owner occupied; construction and land development; multi-family and one- to four-family.
Commercial Lending
The Company provides commercial-lending services to small- to medium-sized companies in market areas of Wisconsin, Kansas and Missouri, primarily through lines of credit for working capital needs and term loans to businesses. The Company's commercial loans are secured by various types of business assets, including inventory, receivables and equipment. The Company also originates loans secured by commercial real estate, including non-residential owner-occupied commercial facilities, multi-family housing, office buildings, retail centers and commercial real estate construction loans. The Company's commercial real estate and commercial loans, excluding asset-based lending and equipment financing, represents approximately 82.8% of its total gross loans and leases receivable.
Asset-Based Financing
First Business Capital Corp. (FBCC), a subsidiary of FBB, is focused on asset-based lending to small- to medium-sized companies. FBCC primarily provides revolving lines of credit and term loans for financial and strategic acquisitions, capital expenditures, working capital to support rapid growth, bank debt refinancing, debt restructuring, corporate turnaround strategies and debtor-in-possession financing in the course of bankruptcy proceedings or the exit therefrom. FBCC provides financing solutions to a range of companies. The Company's asset-based lending business line represents approximately 11.3% of its total gross loans and leases receivable.
First Business Factors (FBF), a division of FBCC, provides funding to clients by purchasing accounts receivable from them on a full recourse basis. The Company's factored receivable financing business line represents approximately 1% of its total gross loans and leases receivable.
Equipment Financing
First Business Equipment Finance, LLC (FBEF), a subsidiary of FBB, delivers a range of equipment finance products, including leases and loans, to address the financing needs of commercial clients in a range of industries. FBEF's focus includes manufacturing equipment, industrial assets, and construction and transportation equipment, in addition to a range of other commercial equipment. The Company's equipment financing business line represents approximately 3.3% of its total gross loans and leases receivable.
Small Business Administration Lending
Alterra is an SBA lender. The SBA guarantees loans originated by lenders to small business borrowers that meet its underwriting guidelines. The SBA provides a guaranty to the lender ranging from 50% to 90% of principal and interest as an inducement to the lender to originate the loan. The majority of the Company's SBA loans are originated using the 7(a) term loan program. This program provides a guaranty of 75% of principal and interest. The Company focuses on gathering deposits from and providing other services to these clients. Alterra sells the guaranteed portion of its SBA loans to aggregators who securitize the assets for sale in the secondary market and receives a premium on each loan sold, resulting in the recognition of a gain in the period of sale. Alterra receives servicing income from the holder of the securitized asset.
Treasury Management Services
The Banks provide services for commercial clients to manage their cash and liquidity, including lockbox, accounts receivable collection services, electronic payment solutions, fraud protection, information reporting, reconciliation and data integration solutions. The Banks also offer deposit accounts and balance optimization solutions.
Trust and Investment Services
FBB, through its First Business Trust &amp; Investments (FBTI) division, acts as fiduciary and investment manager for individual and corporate clients by creating and executing asset allocation strategies for clients. FBTI has fiduciary powers and offers trust, estate, financial planning and investment services, acting in a trustee or agent capacity, as well as Employee Benefit/Retirement Plan services. FBTI also provides brokerage and custody-only services, for which it administers and safeguards assets.</t>
  </si>
  <si>
    <t>$220.61</t>
  </si>
  <si>
    <t>17.53</t>
  </si>
  <si>
    <t>1.44</t>
  </si>
  <si>
    <t>401 Charmany Dr
MADISON   WI   53719-1272
P: +1608.2388008
F: +1608.2325920</t>
  </si>
  <si>
    <t>http://www.nasdaq.com/symbol/fbiz</t>
  </si>
  <si>
    <t>FCAP</t>
  </si>
  <si>
    <t>First Capital, Inc.</t>
  </si>
  <si>
    <t>First Capital, Inc. (First Capital), incorporated on October 11, 1998, is the savings and loan holding company of First Harrison Bank (the Bank). The Bank is a federally-chartered savings bank, which provides various banking services to individuals and business customers through a network of over 17 locations in Indiana and Kentucky. The Bank offers real estate mortgage loans. The Bank originates mortgage loans for sale in the secondary market, and also sells non-deposit investment products through a financial services division. First Harrison Investments, Inc. and First Harrison Holdings, Inc. are the subsidiaries of the Bank that jointly own First Harrison, LLC, a limited liability company that holds and manages an investment securities portfolio. Heritage Hill, LLC is the subsidiary of the Bank that holds and operates certain foreclosed real estate properties. FHB Risk Mitigation Services, Inc. is the subsidiary of the Company that provides property and casualty insurance coverage to the Company, the Bank and the Bank's subsidiaries, and reinsurance to over eight other third party insurance companies.
Lending Activities
The Bank's loan portfolio includes residential loans, construction loans, commercial real estate loans, commercial business loans and consumer loans. The Bank's lending activities are concentrated on the origination of one- to four-family residential mortgages, both for sale in the secondary market and for retention in the Bank's loan portfolio. The Bank offers both fixed-rate mortgage loans and adjustable rate mortgage (ARM) loans with terms of 15 to 30 years. The Bank originates construction loans for residential properties and, to a lesser extent, commercial properties. Commercial real estate loans are secured by small retail stores, professional office space and, in certain instances, farm properties. Commercial real estate loans are originated with a loan-to-value ratio not to exceed over 75% of the appraised value of the property.
The Bank's commercial business loans are secured by inventory, accounts receivable, and business equipment, such as trucks and tractors. The Bank offers various secured or guaranteed consumer loans, including automobile and truck loans, home equity loans, home improvement loans, boat loans, mobile home loans and loans secured by savings deposits. In addition, the Bank offers unsecured consumer loans. The Bank's consumer loan portfolio consists of home equity and second mortgage loans, and automobile and truck loans. Automobile and truck loans are originated on new and used vehicles. The Bank originates variable-rate home equity and fixed-rate second mortgage loans for terms not to exceed over five years. Its commercial business loan portfolio amounts to over $23.1 million. The Bank's commercial real estate loan portfolio amounts to over $84.5 million. Its total net loans amount to over $359.16 million.
Investment Activities
The Bank invests in mortgage-backed securities, including mortgage-backed securities guaranteed or insured by Government National Mortgage Association (Ginnie Mae), Federal National Mortgage Association (Fannie Mae) or Federal Home Loan Mortgage Corporation (Freddie Mac). The Bank also invests in collateralized mortgage obligations (CMOs) issued by Ginnie Mae, Fannie Mae and Freddie Mac, as well as private issuers. The Bank's total available for sale securities amount to over $186.75 million.
Sources of Funds
Deposits and loan repayments are the source of the Bank's funds for lending and investment activities and for its business purposes. Deposits are attracted from within the Bank's primary market area through the offering of deposit instruments, including non-interest bearing checking accounts, negotiable order of withdrawal (NOW) accounts, money market accounts, regular savings accounts, certificates of deposit and retirement savings plans. The Bank borrows advances from the Federal Home Loan Bank of Indianapolis to supplement its supply of lendable funds and to meet deposit withdrawal requirements. Advances from the Federal Home Loan Bank of Indianapolis are secured by certain first mortgage loans. The Bank also uses retail repurchase agreements as a source of borrowings. Its total deposits amount to over $350.22 million.</t>
  </si>
  <si>
    <t>$128.99</t>
  </si>
  <si>
    <t>16.56</t>
  </si>
  <si>
    <t>2.32</t>
  </si>
  <si>
    <t>9.87</t>
  </si>
  <si>
    <t>220 Federal Dr NW
CORYDON   IN   47112-2077
P: +1812.7382198
F: +1812.7382202</t>
  </si>
  <si>
    <t>http://www.nasdaq.com/symbol/fcap</t>
  </si>
  <si>
    <t>FCFS</t>
  </si>
  <si>
    <t>First Cash, Inc.</t>
  </si>
  <si>
    <t>FirstCash, Inc., formerly First Cash Financial Services, Inc., incorporated on April 24, 1991, is an operator of retail-based pawn stores in the United States and Latin America. The Company's primary business is the operation of full-service pawn stores, which make small pawn loans secured by personal property, such as consumer electronics, jewelry, power tools, household appliances, sporting goods and musical instruments. The Company's operates through two segments: the U.S. operations segment and the Latin America operations segment. The U.S. operations segment consists of all pawn and consumer loan operations in the United States and the Latin America operations segment consists of all pawn and consumer loan operations in Latin America, which includes operations in Mexico, Guatemala and El Salvador. In addition, some of the Company's pawn stores offer small-unsecured consumer loans or credit services products. The Company also operates consumer finance stores in Texas and Mexico. These stores primarily provide consumer financial services products, including credit services and small unsecured consumer loans. As of December 31, 2016, the Company had 2,085 locations, consisting of 1,130 stores across 26 states of the United States, 909 stores across 32 states in Mexico, 33 stores in Guatemala and 13 stores in El Salvador.
Pawn Merchandise Sales
The Company's pawn merchandise sales are primarily retail sales to the general public from its pawn stores. The items the Company sells primarily consist of pre-owned consumer electronics, jewelry, power tools, household appliances, sporting goods and musical instruments. The Company also melts down certain quantities of scrap jewelry and sells the gold, silver and diamonds in commodity markets. The Company acquires pawn merchandise inventory primarily through forfeited pawn collateral and, to a lesser extent, through purchases of used goods directly from the general public. Merchandise acquired by the Company through forfeited pawn collateral is carried in inventory at the amount of the related pawn loan, exclusive of any accrued service fees. The Company also acquires limited quantities of new or refurbished general merchandise inventories directly from wholesalers and manufacturers. The Company does not provide financing to customers for the purchase of its merchandise, but does permit its customers to purchase merchandise on an interest-free layaway plan.
Pawn Lending Activities
The Company's pawn stores make small-secured loans to its customers in order to help them meet short-term cash needs. All pawn loans are collateralized by personal property, such as consumer electronics, jewelry, power tools, household appliances, sporting goods and musical instruments. The Company does not investigate the creditworthiness of the borrower, primarily relying instead on the marketability and sales value of pledged goods as a basis for its credit decision. Pledged property is held through the term of the loan, unless the pawn is paid earlier or renewed.
Credit Services and Consumer Loan Activities
As of December 31, 2016, the Company operated 45 standalone consumer loan locations in the United States and 28 standalone consumer loan locations in Mexico. In addition, 326 pawn locations in the United States and 49 pawn locations in Mexico also offered consumer loan products, as of December 31, 2016. The Company offers a fee-based credit services organization program (CSO Program) to assist consumers in Texas markets in obtaining extensions of credit. The Company's standalone consumer loan locations and certain pawn stores in Texas and Ohio offer the CSO Program. Under the CSO Program, the Company assists customers in applying for a short-term extension of credit from an independent, non-bank, consumer-lending company (the Independent Lender) and issues the Independent Lender a guarantee for the repayment of the extension of credit. The Company also offers an automobile title-lending product under the CSO Program. The Company also offers small, unsecured consumer loans to customers in various states within the United States and in Mexico.</t>
  </si>
  <si>
    <t>$3,789.56</t>
  </si>
  <si>
    <t>33.36</t>
  </si>
  <si>
    <t>7.97</t>
  </si>
  <si>
    <t>1600 W 7th St
FORT WORTH   TX   76102-2504
P: +1817.2582650
F: +1302.6365454</t>
  </si>
  <si>
    <t>http://www.nasdaq.com/symbol/fcfs</t>
  </si>
  <si>
    <t>FCNCA</t>
  </si>
  <si>
    <t>First Citizens BancShares, Inc.</t>
  </si>
  <si>
    <t>First Citizens BancShares, Inc. (BancShares), incorporated on August 8, 1986, is a holding company of First-Citizens Bank &amp; Trust Company (FCB). As of December 31, 2016, BancShares operated in 21 states providing a range of financial services to individuals, businesses and professionals. FCB is a state-chartered bank. FCB offers a range of retail and commercial banking services. Its loan services include various types of commercial, business and consumer lending. Its deposit services include checking, savings, money market and time deposit accounts. FCB also provides mortgage lending, a full-service trust department, wealth management services for businesses and individuals and other activities incidental to commercial banking. FCB's subsidiaries, First Citizens Investor Services, Inc. (FCIS) and First Citizens Asset Management, Inc. (FCAM), provide various investment products, including annuities, discount brokerage services and third-party mutual funds to customers primarily through the bank's branch network, as well as investment advisory services.
The Company delivers products and services to customers through its branch network, as well as digital banking, telephone banking and various automated teller machine (ATM) networks. Its services include taking of deposits, cashing of checks and providing for individual and commercial cash needs. Its business customers may conduct banking transactions through the use of remote image technology. FCB's primary deposit markets are North Carolina and South Carolina. As of December 31, 2016, FCB operated 550 branches in Arizona, California, Colorado, Florida, Georgia, Kansas, Maryland, Missouri, New Mexico, North Carolina, Oklahoma, Oregon, Pennsylvania, South Carolina, Tennessee, Texas, Virginia, Washington, West Virginia and Wisconsin.
Lending Activities
The Company's loan portfolio is divided into commercial and non-commercial based on the type of borrower, purpose, collateral, and/or its underlying credit management processes. Commercial loans include construction and land development, commercial mortgage, other commercial real estate, commercial and industrial, lease financing and other. Construction and land development consists of loans to finance land for development, investment, and use in a commercial business enterprise; multifamily apartments, and other commercial buildings that may be owner-occupied or income generating investments for the owner. Commercial mortgage consists of loans to purchase or refinance owner-occupied nonresidential and investment properties. Other commercial real estate consists of loans secured by farmland and multifamily residential properties. Commercial and industrial consists of loans or lines of credit to finance corporate credit cards, accounts receivable, inventory and other general business purposes. Lease financing consists solely of lease financing agreements for business equipment, vehicles and other assets. Other consists of all other commercial loans not classified in one of the preceding classes. These typically include loans to non-profit organizations such as churches, hospitals, educational and charitable organizations. Its noncommercial loans consist of residential and revolving mortgage, construction and land development, and consumer loans. Residential real estate consists of loans to purchase, construct or refinance the borrower's primary dwelling, second residence or vacation home. Revolving mortgage consists of home equity lines of credit that are secured by first or second liens on the borrower's primary residence. Construction and land development consists of loans to construct the borrower's primary or secondary residence or vacant land upon which the owner intends to construct a dwelling at a future date. Consumer loans consist of installment loans to finance purchases of vehicles, unsecured home improvements, student loans and revolving lines of credit that can be secured or unsecured, including personal credit cards. As of December 31, 2016, the Company's net loans amounted to $21.5 billion.
Investment Activities
The Company's investment activities include securities available for sale and securities held to maturity. Its securities available for sale consists of the United States Treasury, Government agency, mortgage-backed securities, equity securities, municipal securities, corporate bonds and other. As of December 31, 2016, the Company's total securities available for sale amounted to $7,006.5 million and securities held to maturity amounted to $0.1 million.
Sources of Funds
The Company's deposits include demand deposits, checking with interest deposits, money market accounts, savings and time deposits. As of December 31, 2016, the Company's total deposits amounted to $28.16 billion.</t>
  </si>
  <si>
    <t>$5,263.43</t>
  </si>
  <si>
    <t>14.02</t>
  </si>
  <si>
    <t>29.10</t>
  </si>
  <si>
    <t>11.01</t>
  </si>
  <si>
    <t>4300 Six Forks Rd
RALEIGH   NC   27609-5718
P: +1919.7167000
F: +1302.6555049</t>
  </si>
  <si>
    <t>http://www.nasdaq.com/symbol/fcnca</t>
  </si>
  <si>
    <t>FCBC</t>
  </si>
  <si>
    <t>First Community Bancshares, Inc.</t>
  </si>
  <si>
    <t>First Community Bancshares, Inc., incorporated on July 28, 1997, is a financial holding company. The Company provides commercial banking products and services through its subsidiary First Community Bank (the Bank), a Virginia-chartered banking company. The Bank operates as First Community Bank in Virginia, West Virginia, and North Carolina and People's Community Bank, a Division of First Community Bank, in Tennessee. The Bank provides insurance services through its subsidiary First Community Insurance Services, and offers wealth management and investment advice through its Trust Division and subsidiary First Community Wealth Management.
The Company's products include demand deposit accounts, savings and money market accounts, certificates of deposit, and individual retirement arrangements; commercial, consumer, and real estate mortgage loans and lines of credit; various credit card, debit card, and automated teller machine card services; corporate and personal trust services; investment management services, and life, health, and property and casualty insurance products. As of December 31, 2016, the Company operated 45 branch locations in Virginia, West Virginia, North Carolina, and Tennessee through its sole operating segment, Community Banking.
Lending Activities
The Company's loan portfolio consists of commercial loans, consumer real estate loans, and consumer and other loans. Commercial loans consists of loans to small and mid-size industrial, commercial, and service companies that include natural gas producers, retail merchants, and wholesale merchants. Consumer real estate loans consist of loans to individuals within its market footprint for home equity loans and lines of credit and for the purchase or construction of owner occupied homes. Consumer and other loans consists of loans to individuals within its market footprint that include personal lines of credit, credit cards, and the purchase of automobiles, boats, mobile homes, and other consumer goods. As of December 31, 2016, the Bank's net loans amounted to $1.8 billion.
Investment Activities
The Bank's securities available-for-sale include the United States agency securities, municipal securities, single issue trust preferred securities, mortgage-backed agency securities and equity securities. As of December 31, 2016, the Bank's total securities available-for-sale amounted to $165 million and total securities held to maturity amounted to $47 million.
Sources of Funds
The Bank's deposits include noninterest-bearing demand deposits and interest-bearing deposits, including interest-bearing demand deposits, money market accounts, savings deposits, certificates of deposit and individual retirement accounts. As of December 31, 2016, the Bank's total deposits amounted to $1.8 billion.</t>
  </si>
  <si>
    <t>$517.34</t>
  </si>
  <si>
    <t>18.61</t>
  </si>
  <si>
    <t>8.13</t>
  </si>
  <si>
    <t>PO Box 989
BLUEFIELD   VA   24605-0989
P: +1304.3236300</t>
  </si>
  <si>
    <t>http://www.nasdaq.com/symbol/fcbc</t>
  </si>
  <si>
    <t>FCCO</t>
  </si>
  <si>
    <t>First Community Corporation</t>
  </si>
  <si>
    <t>First Community Corporation, incorporated on November 2, 1994, is a bank holding company for First Community Bank (the Bank). The Bank offers commercial and retail banking services to small-to-medium sized businesses, professional concerns and individuals, primarily in Richland, Lexington, Kershaw and Newberry Counties of South Carolina and the surrounding areas. The Bank offers a range of traditional banking products and services for professionals and small-to medium-sized businesses, including consumer and commercial, mortgage, brokerage and investment, and insurance services. The Bank also offers online banking to its customers. Its other services include Internet banking, cash management services, safe deposit boxes, traveler checks, direct deposit of payroll and social security checks, and automatic drafts for various accounts. The Bank offers non-deposit investment products and other investment brokerage services through a registered representative with an affiliation through LPL Financial. It also offers VISA and MasterCard credit card services through a correspondent bank as its agent. It also offers retirement account services, such as Individual Retirement Accounts (IRAs).
Lending Activities
The Bank offers a range of commercial and personal loans. Commercial loans include both secured and unsecured loans for working capital (including inventory and receivables), business expansion (including acquisition of real estate and improvements), and the purchase of equipment and machinery. Consumer loans include secured and unsecured loans for financing automobiles, home improvements, education and personal investments. It also makes real estate construction and acquisition loans. The Bank originates fixed and variable rate mortgage loans, substantially all of which are sold into the secondary market. The Bank's loan portfolio consists of commercial, financial and agricultural; real estate construction loans; residential real estate mortgage loans; commercial real estate mortgage loans, and consumer loans. The Bank's net loans include approximately $480 million.
Investment Activities
The Bank's investment securities are classified as either held-to-maturity, available-for-sale or trading securities. The Bank's investment securities portfolio include the United States treasury, the United States Government sponsored enterprises, small business administration pools, mortgage-backed securities, state and local Government securities, preferred stock and corporate bonds. The Bank's total available-for-sale securities include approximately $260 million and total held-to-maturity securities include approximately $20 million.
Sources of Funds
The Company offers a range of deposit services, including checking accounts, negotiable order of withdrawal (NOW) accounts, savings accounts and other time deposits of various types, ranging from daily money market accounts to longer-term certificates of deposit. Borrowed funds consist of securities sold under agreements to repurchase, Federal Home Loan Bank (FHLB) advances and long-term debt. The Bank's total deposits include approximately $710 million.</t>
  </si>
  <si>
    <t>$153.91</t>
  </si>
  <si>
    <t>22.70</t>
  </si>
  <si>
    <t>7.53</t>
  </si>
  <si>
    <t>5455 Sunset Blvd
LEXINGTON   SC   29072
P: +1803.2538875</t>
  </si>
  <si>
    <t>http://www.nasdaq.com/symbol/fcco</t>
  </si>
  <si>
    <t>FBNK</t>
  </si>
  <si>
    <t>First Connecticut Bancorp, Inc.</t>
  </si>
  <si>
    <t>First Connecticut Bancorp, Inc. (FCB), incorporated on January 27, 2011, is a stock holding company. The Company operates through its subsidiary, Farmington Bank (the Bank), which is a full-service community bank with branch locations throughout central Connecticut and western Massachusetts. The Bank offers commercial and residential lending, as well as wealth management services.
Lending Activities
The Bank's lending activities include residential, consumer and commercial lending. The Bank's lending activities consists of the origination of one- to four-family residential real estate loans that are secured by properties located in Hartford County and surrounding counties in Connecticut. It also offers adjustable-rate mortgage loans for one- to four-family properties, with an interest rate that adjusts annually based on the one-year Constant Maturity Treasury Bill Index, after a one, three, five, seven or 10-year initial fixed-rate period. All residential mortgage loans that the Bank originates include due-on-sale clauses. The Bank originates commercial investment real estate loans and loans on owner-occupied properties used for a range of business purposes, including office buildings, multi-family dwellings, industrial and warehouse facilities and retail facilities.
The Bank offers construction loans, including commercial construction loans and real estate subdivision development loans, to developers, licensed contractors and builders for the construction and development of commercial real estate projects and residential properties. The Bank also originates construction loans to individuals and contractors for the construction and acquisition of personal residences. The commercial business loan portfolio consists of both middle market companies and small businesses located primarily in Connecticut and western Massachusetts. Commercial business lending products generally include term loans, revolving lines of credit for working capital needs, and equipment lines of credit to facilitate the purchase of equipment and letters of credit. The Bank also offers home equity loans and home equity lines of credit, both of which are secured by owner-occupied one- to four-family residences. As of December 31, 2016, the Bank's total net loans were $2.5 billion.
Investment Activities
The Bank's investment portfolio, excluding Federal Home Loan Bank of Boston (FHLBB) stock, totaled $136.6 million as of December 31, 2016 and consisted primarily of the United States Government securities, securities issued and guaranteed by Government Sponsored Enterprises (GSE's), including debt and mortgage-backed securities, municipal and other bonds, mutual funds and equity securities, including preferred equity securities. As of December 31, 2016, the Bank's the United States Treasury and United States Government agency obligations portfolio totaled $109.7 million of which $93.7 million were classified as available-for-sale. The Bank purchases mortgage-backed securities insured or guaranteed by the United States Government agencies and government-sponsored enterprises, including Fannie Mae, Freddie Mac and Ginnie Mae. As of December 31, 2016, the carrying value of Government sponsored residential mortgage-backed securities totaled $20.6 million. As of December 31, 2016, the fair value of the Bank's corporate bond portfolio totaled $515,000.
Sources of Funds
Deposits are the Bank's primary source of funds for use in lending and investment activities. In addition to deposits, funds are derived from scheduled loan payments, loan prepayments, investment maturities, retained earnings and income on earning assets. The Company offers a selection of deposit instruments, including checking, savings, money market savings accounts, negotiable order of withdrawal (NOW) accounts and fixed-rate time deposits. As of December 31, 2016, the Bank's total deposits were $2.2 billion.
Subsidiary Activities
Farmington Bank is the subsidiary of FCB. Farmington Bank subsidiary is Farmington Savings Loan Servicing, Inc., which operates as Farmington Bank's passive investment Company (PIC), which exempts it from Connecticut income tax law.</t>
  </si>
  <si>
    <t>$405.04</t>
  </si>
  <si>
    <t>18.94</t>
  </si>
  <si>
    <t>7.94</t>
  </si>
  <si>
    <t>1 Farm Glen Blvd
FARMINGTON   CT   06032-1919
P: +1860.6764600</t>
  </si>
  <si>
    <t>http://www.nasdaq.com/symbol/fbnk</t>
  </si>
  <si>
    <t>FDEF</t>
  </si>
  <si>
    <t>First Defiance Financial Corp.</t>
  </si>
  <si>
    <t>First Defiance Financial Corp., incorporated on June 7, 1995, is a unitary thrift holding company that focuses on traditional banking and property and casualty, life and group health insurance products. The Company operates through its subsidiaries, First Federal Bank of the Midwest (First Federal or the Bank), First Insurance Group of the Midwest, Inc. (First Insurance) and First Defiance Risk Management Inc. (First Defiance Risk Management). First Federal is a federally chartered stock savings bank. First Federal's banking activities include originating and servicing residential, commercial, and consumer loans, and providing a range of depository, trust and wealth management services. First Insurance offers property and casualty, and group health and life insurance products. First Defiance Risk Management is an insurance company subsidiary of the Company to insure the Company and its subsidiaries against certain risks to the operations of the Company.
Lending Activities
The Company's loan portfolio consists of real estate loans and other loans. Its real estate loans include one- to four-family residential loans, multi-family residential loans, commercial real estate loans and construction loans. Its other loans include commercial loans, home equity and improvement loans, and consumer finance loans. As of December 31, 2016, the Bank's total net loans were $1.91 billion.
Investment Activities
The Company's investment securities are classified as available-for-sale securities and held-to-maturity investment securities. Its available-for-sale securities include Obligations of the United States Government corporations and agencies; mortgage-backed securities-residential; real estate mortgage investment conduits (REMICs); collateralized mortgage obligations (CMOs); preferred stock; corporate bonds, and obligations of state and political subdivisions. Its held-to-maturity securities include Federal Home Loan Mortgage Corporation (FHLMC) certificates; Federal National Mortgage Association (FNMA) certificates; Government National Mortgage Association (GNMA) certificates, and obligations of states and political subdivisions. As of December 31, 2016, the Bank's total available-for-sale securities were $250.99 million and total held-to-maturity securities were $187 thousands.
Sources of Funds
Deposits are the primary source of the Company's funds for lending and other investment purposes. In addition to deposits, it derives funds from loan principal repayments. First Defiance offers a selection of deposit instruments in various primary market areas, including checking accounts, money market accounts, savings accounts and term certificate accounts. It may obtain advances from the Federal Home Loan Bank (FHLB) of Cincinnati by pledging certain of its residential mortgage loans, non-residential loans, multi-family loans, home equity loans and investment securities. As of December 31, 2016, the Bank's total deposits were $1.98 billion.</t>
  </si>
  <si>
    <t>$580.29</t>
  </si>
  <si>
    <t>3.22</t>
  </si>
  <si>
    <t>601 Clinton St
DEFIANCE   OH   43512-2636
P: +1410.7825015
F: +1419.7825145</t>
  </si>
  <si>
    <t>http://www.nasdaq.com/symbol/fdef</t>
  </si>
  <si>
    <t>FFBC</t>
  </si>
  <si>
    <t>First Financial Bancorp.</t>
  </si>
  <si>
    <t>First Financial Bancorp. (First Financial), incorporated on August 2, 1982, is a regional bank holding company. First Financial is engaged in the business of commercial banking and other banking and banking-related activities through its subsidiary, First Financial Bank, National Association (the Bank). The range of banking services provided by First Financial to individuals and businesses includes commercial lending, real estate lending and consumer financing. In addition, First Financial offers deposit products that include interest-bearing and non-interest-bearing accounts, time deposits, and cash management services for commercial customers. First Financial's Wealth Management division provides a range of trust and asset management services. As of December 31, 2016, the Company operated 102 banking centers. The Company's banking operating markets are located within the three state region of Ohio, Indiana and Kentucky. As of December 31, 2016, the Company operated 60 banking centers in Ohio, 38 banking centers in Indiana and four banking centers in Kentucky. In addition, the Company operates its Commercial Finance division, responsible for its insurance lending business and franchise lending business, from a non-banking center location in Indiana with additional franchise lending operation related services located in New Jersey.
Lending Activities
The Company offers a range of secured loans, including commercial lines of credit, commercial term loans, real estate, construction, home equity, consumer and other loans. Many of the Company's loans are secured by real estate (both residential and commercial) in its market area. Real estate loans are loans secured by a mortgage lien on the real property of the borrower, which may either be residential property (one- to four-family residential housing units) or commercial property (owner-occupied and/or investor income producing real estate, such as apartments, shopping centers and office buildings). Commercial and industrial loans are made to all types of businesses for a range of purposes, including inventory, receivables and equipment. First Financial works with businesses to meet their shorter term working capital needs and also provides long-term financing for their business plans. First Financial also offers lease and equipment financing through a subsidiary of the Bank, First Financial Equipment Finance LLC (First Equipment Finance).
The Company's commercial and industrial lending activities include equipment and leasehold improvement financing for franchisees throughout the United States, principally in the quick service and casual dining sector. First Financial also offers financing to the insurance industry through a subsidiary of the Bank, Oak Street Funding LLC (Oak Street Funding). Commercial real estate loans are secured by a mortgage lien on the real property. Consumer loans are primarily loans made to individuals. These types of loans include new and used vehicle loans, second mortgages on residential real estate and unsecured loans. Consumer loans are smaller dollar amounts than other types of lending and are made to a number of customers. Home equity lines of credit consist of revolving lines of credit secured by residential real estate. As of December 31, 2016, the Company's total loans amounted to $5.75 billion.
Investment Activities
The Company maintains an available for sale investment securities portfolio, which includes assets with various types of instruments and maturities. The Company maintains investment securities and trading positions in the fixed income markets. The Company's investment securities consist of the United States treasuries, securities of the United States Government agencies and corporations, mortgage-backed securities, obligations of state and other political subdivisions, asset-backed securities, and other securities. As of December 31, 2016, the Company's total investment securities available-for-sale amounted to $1,039.8 million and total investment securities held-to-maturity amounted to $763.5 million.
Sources of Funds
First Financial offers deposit products that include interest-bearing and noninterest-bearing accounts, time deposits, and cash management services for commercial customers. Other sources of funding available to the Company include inter-bank borrowings, repurchase agreements and borrowings from the Federal Home Loan Bank system. As of December 31, 2016, the Company's total deposits amounted to $6.5 billion.</t>
  </si>
  <si>
    <t>$2,765.29</t>
  </si>
  <si>
    <t>255 E 5th St Ste 800
CINCINNATI   OH   45202-4700
P: +1877.3229530</t>
  </si>
  <si>
    <t>http://www.nasdaq.com/symbol/ffbc</t>
  </si>
  <si>
    <t>FFBCW</t>
  </si>
  <si>
    <t>http://www.nasdaq.com/symbol/ffbcw</t>
  </si>
  <si>
    <t>FFIN</t>
  </si>
  <si>
    <t>First Financial Bankshares, Inc.</t>
  </si>
  <si>
    <t>First Financial Bankshares, Inc., incorporated on March 30, 1956, is a financial holding company. The Company, through its subsidiaries, conducts commercial banking business. The Company's subsidiaries included First Financial Bank, National Association, Abilene, Texas; First Technology Services, Inc., Abilene, Texas; First Financial Trust &amp; Asset Management Company, National Association, Abilene, Texas; First Financial Investments, Inc., Abilene, Texas, First Financial Insurance Agency, Inc., Abilene, Texas, ommercial Bancshares, Inc., and Commercial State Bank, Kingwood, Texas.
The Company's banking centers are located in Central, North Central, Southeast and West Texas. The Company has 73 financial centers across Texas, with 11 locations in Abilene, three locations in San Angelo and Weatherford, two locations in Cleburne, Conroe, Stephenville, and Granbury, and one location each in Acton, Albany, Aledo, Alvarado, Beaumont, Boyd, Bridgeport, Brock, Burleson, Cisco, Clyde, Cut and Shoot, Decatur, Eastland, Fort Worth, Glen Rose, Grapevine, Hereford, Huntsville, Keller, Magnolia, Mauriceville, Merkel, Midlothian, Mineral Wells, Montgomery, Moran, New Waverly, Newton, Odessa, Orange, Port Arthur, Ranger, Rising Star, Roby, Southlake, Sweetwater, Tomball, Trent, Trophy Club, Vidor, Waxahachie, Willis and Willow Park, all in Texas.
Lending Activities
The Company's loan portfolio consists of loans made to businesses, professionals, individuals, and farm and ranch operations located in the primary trade areas served by its subsidiary bank. Real estate loans represent loans primarily for one- to four-family residences and commercial real estate, which are primarily owner-occupied. As of December 31, 2016, its total loans held for investment was $3.36 billion.
Investment Activities
The Company's securities available-for-sale include the United States Treasury securities, Obligations of the United States Government sponsored enterprises and agencies, Obligations of states and political subdivisions, Corporate bonds and other securities, and Mortgage-backed securities. As of December 31, 2016, securities with a fair value of $2.86 billion were classified as securities available-for-sale.
Deposits
Deposits held by the Company's subsidiary bank represent its primary source of funding. The Company's total deposits were $5.48 billion as of December 31, 2016.</t>
  </si>
  <si>
    <t>$3,149.00</t>
  </si>
  <si>
    <t>27.42</t>
  </si>
  <si>
    <t>12.80</t>
  </si>
  <si>
    <t>400 Pine St,
PO Box 701
ABILENE   TX   79601-5108
P: +1325.6277155</t>
  </si>
  <si>
    <t>http://www.nasdaq.com/symbol/ffin</t>
  </si>
  <si>
    <t>THFF</t>
  </si>
  <si>
    <t>First Financial Corporation Indiana</t>
  </si>
  <si>
    <t>First Financial Corporation, incorporated on October 28, 1982, is a financial holding company. The Company, through its subsidiaries, offers financial services, including commercial, mortgage and consumer lending, lease financing, trust account services, depositor services and insurance services. The Company's subsidiaries include First Financial Bank, N.A. (the Bank), The Morris Plan Company of Terre Haute (Morris Plan), First Chanticleer Corporation and FFB Risk Management Co., Inc. The Bank has two investment subsidiaries, Portfolio Management Specialists A (Specialists A) and Portfolio Management Specialists B (Specialists B), which holds and manages certain assets to manage various income streams and provides opportunities for capital creation as needed.
Lending Activities
The Bank's loan portfolio includes commercial loans, residential loans and consumer loans. Its retail real estate mortgages are secured by one- to four-family residences, which are generally owner occupied, and include residential real estate and residential real estate construction loans. The Bank's consumer portfolio primarily consists of home equity loans and lines (secured by a subordinate lien on a one- to four-family residence), secured loans (secured by automobiles, boats, recreational vehicles or motorcycles), cash and certificate of deposit (CD) secured, and unsecured loans. As of December 31, 2016, the Bank's total loans were $1.83 billion.
Investment Activities
The Bank's investments consist of the United States Government sponsored entity mortgage-backed securities and agencies, collateralized mortgage obligations, states and political subdivisions, and corporate obligations. As of December 31, 2016, the Bank's total securities available for sale were $853.72 million.
Sources of Funds
The Bank offers various types of deposits, such as non-interest-bearing demand deposits, interest-bearing demand deposits, savings deposits, time deposits: $100,000 or more, and other time deposits. As of December 31, 2016, the Bank's total deposits were $2.43 billion. Its short term borrowings include Federal funds purchased and Repurchase-agreements. Its other borrowings primarily include Federal Home Loan Bank (FHLB) advances.</t>
  </si>
  <si>
    <t>$524.52</t>
  </si>
  <si>
    <t>14.78</t>
  </si>
  <si>
    <t>8.55</t>
  </si>
  <si>
    <t>1 First Financial Plz
TERRE HAUTE   IN   47807-3226
P: +1812.2386000
F: +1812.2325336</t>
  </si>
  <si>
    <t>http://www.nasdaq.com/symbol/thff</t>
  </si>
  <si>
    <t>FFNW</t>
  </si>
  <si>
    <t>First Financial Northwest, Inc.</t>
  </si>
  <si>
    <t>First Financial Northwest, Inc., incorporated on June 1, 2007, is a holding company for First Financial Northwest Bank (the Bank). The Company is a savings and loan holding company. The Bank primarily serves the greater Puget Sound region of King and to a lesser extent, Pierce, Snohomish and Kitsap Counties, Washington through its full-service banking office located in Renton, Washington and branch office in Mill Creek, Washington. The Bank's business consists of attracting deposits from the public and utilizing these funds to originate one- to four-family residential, multifamily, commercial real estate, construction/land development, business and consumer loans.
Lending Activities
The Company focuses on its lending activities primarily on loans secured by commercial real estate, construction/land development, first mortgages on one- to four-family residences, multifamily, and to lesser extent, business lending. It offers various consumer secured loans as an accommodation to its customers, including savings account loans and home equity loans that include lines of credit and second mortgage loans. The Company's net loan portfolio totaled approximately $685.1 million. The Company's total loan portfolio consisted of loans secured by one- to four-family residences is approximately $253.8 million. Its approximately $147.2 million of its one- to four-family residential portfolio consisted of owner occupied loans with approximately $106.5 million, consisting of non-owner occupied loans. In addition, approximately $173.0 million of its one- to four-family residential loan portfolio consisted of fixed-rate loans. Its approximately $143.9 million of its total loan portfolio is secured by multifamily real estate and approximately $252.5 million of its loan portfolio is secured by commercial real estate properties.
The Company's commercial real estate loans are secured by office and medical buildings, retail shopping centers, mini-storage facilities, industrial use buildings and warehouses. The Company originates construction/land development loans primarily to residential builders for the construction of single-family residences, condominiums, townhouses, and residential developments located in its market area. The Company's total construction/land development loans totaled approximately $86.6 million of its total loan portfolio. The Company's business loans totaled approximately $7.6 million. The Company offers a range of consumer loans to its customers, consisting primarily of home equity loans and savings account loans. The Company's consumer loans are approximately $7.0 million. The component of the consumer loan portfolio consisted of home equity loans, primarily home equity lines of credit, totaled approximately $5.1 million of the total consumer loan portfolio.
Investment Activities
The Company's investment portfolio consisted principally of mortgage-backed securities, municipal bonds, the United States Government Agency obligations and corporate bonds. The Company's mortgage-backed securities consist of Fannie Mae, Freddie Mac and Ginnie Mae mortgage-backed securities. The agency securities in its portfolio consist of Fannie Mae, Freddie Mac and Federal Home Loan Bank (FHLB) agency securities. The corporate bond portfolio consists of variable rate securities issued by various financial institutions. The Company's municipal bond portfolio consists of taxable and tax-exempt municipal bonds. The Company's investments available-for-sale totaled approximately $129.5 million.
Sources of Funds
Deposits and loan repayments are the major sources of the Company's funds for lending and other investment purposes. The Company offers a range of deposit products within its market area, including noninterest bearing accounts, negotiable order of withdrawal (NOW) accounts, money market deposit accounts, statement savings accounts and certificates of deposit. The Company's deposits totaled approximately $675.4 million. The Company has approximately $225.4 million of jumbo (greater than $100,000) certificates of deposit.
Subsidiary Activities
First Financial Northwest has two subsidiaries, First Financial Northwest Bank and First Financial Diversified Corporation. First Financial Diversified Corporation holds a loan portfolio of one- to four-family residential, commercial real estate, business and consumer loans.
The Company competes with Bank of America, Wells Fargo Bank, U.S. Bank, J.P. Morgan Chase and Key Bank.</t>
  </si>
  <si>
    <t>$169.93</t>
  </si>
  <si>
    <t>17.71</t>
  </si>
  <si>
    <t>6.61</t>
  </si>
  <si>
    <t>201 Wells Ave S
RENTON   WA   98057-2131
P: +1425.2554400</t>
  </si>
  <si>
    <t>http://www.nasdaq.com/symbol/ffnw</t>
  </si>
  <si>
    <t>FFWM</t>
  </si>
  <si>
    <t>First Foundation Inc.</t>
  </si>
  <si>
    <t>First Foundation Inc., incorporated on October 6, 2006, is a financial services holding company that provides a platform of personalized financial services to high net-worth individuals and their families, family businesses and other affiliated organizations. The Company conducts its operations through its subsidiaries, First Foundation Advisors (FFA) and First Foundation Bank (FFB), and First Foundation Insurance Services (FFIS), a subsidiary of FFB. The Company's segments include Banking, Investment Management and Wealth Planning (Wealth Management), and Other. The Banking segment includes the operations of FFB and FFIS, and Wealth Management segment includes the operations of FFA. The Company's integrated platform provides investment management, wealth planning, consulting, trust, banking products and services, life insurance services and property and casualty insurance services to meet the financial needs of its clients. The Company through its lending platform offers loans to individuals and entities that own and operate multifamily residential and commercial real estate properties. In addition, the Company provides business banking products and services to small to moderate-sized businesses and professional firms, and consumer banking products and services to individuals and families.
Banking
FFB is engaged in offering a range of personal and business banking products and services and trust services to its clients. Its banking services include a range of deposit products, including personal checking, savings and money market deposits and certificates of deposit, single family real estate loans and consumer loans. FFB also provides the convenience of online and other personal banking services to its clients. FFB's business banking products and services include multifamily and commercial real estate loans, commercial term loans and lines of credit, transaction and other deposit accounts, online banking, mobile banking and enhanced business services. FFIS provides life, property and casualty agency insurance services.
The Company, through FFB, offers loan products, deposit products, business and personal banking services and trust services. The Company offers a range of loan products consisting of multifamily and single family residential real estate loans, commercial real estate loans, commercial term loans and lines of credit and consumer loans. As of December 31, 2016, the Company made multi-family residential mortgage loans for terms up to 30 years primarily for properties located in California. It offers single family residential mortgage loans primarily as an accommodation to its existing clients. The majority of FFB's single family residential loan originations are collateralized by first mortgages on real properties located in Southern California. Its commercial real estate loans are secured by first trust deeds on nonresidential real property. It offers commercial term loans and commercial lines of credit to its clients. The Company offers equipment financing to provide financing solutions to third party originators, including equipment brokers, lessors and other referral sources. It offers a range of consumer loans and credit products, including personal installment loans and lines of credit, and home equity lines of credit. It offers a range of deposit products, including personal and business checking, savings accounts, interest-bearing negotiable order of withdrawal accounts, money market accounts and time certificates of deposit. FFB also provides trust services to clients in California, Nevada and Hawaii. Its trust services include management of trust assets, complement the investment and wealth management services. Through FFIS, the Company offers life insurance products provided by unaffiliated insurance carriers from whom it collects a brokerage fee. It offers a range of specialized services, including trust services, online banking, remote deposit capture, merchant credit card services, automated teller machine (ATM) cards, Visa debit cards and business sweep accounts.
Investment Management and Wealth Planning
FFA is a fee-based investment advisor, which provides investment advisory services primarily to high net-worth individuals, their families and their family businesses, and other affiliated organizations. FFA provides investment management and financial planning services for high net-worth individuals, retirement plans, charitable institutions and private foundations; provides financial, investment and economic advisory and related services to high net-worth individuals and their families, family-owned businesses and other related organizations, and provides support services involving the processing and transmission of financial and economic data for charitable organizations. FFA provides clients with personalized services designed to enable them to reach their personal and financial goals and by coordinating FFA's investment advisory and wealth management services with risk management and estate and tax planning services provided by outside service providers.
FFA's investment management team creates diversified investment portfolios for its clients that are designed, monitored and adjusted based on the discipline of fundamental investment analysis. FFA focuses on creating investment portfolios that are commensurate with a client's objectives, risk preference and time horizon, using traditional investments, such as individual stocks and bonds and mutual funds. FFA also provides ongoing advice and coordination regarding estate planning, retirement planning, charitable and business ownership issues, and issues faced by executives of publicly-traded companies. The Company's FFA also provides wealth management services, consisting of financial, investment and economic advisory and related services, to individuals and their families, family businesses and other affiliated organizations.
The Company competes with Wells Fargo, JP Morgan Chase, US Bank, Comerica, Union Bank, Bank of America, City National, First Republic, Northern Trust and Boston Private.</t>
  </si>
  <si>
    <t>$717.05</t>
  </si>
  <si>
    <t>9.71</t>
  </si>
  <si>
    <t>18101 von Karman Ave Ste 700
IRVINE   CA   92612-0145
P: +1949.2222030</t>
  </si>
  <si>
    <t>http://www.nasdaq.com/symbol/ffwm</t>
  </si>
  <si>
    <t>FGBI</t>
  </si>
  <si>
    <t>First Guaranty Bancshares, Inc.</t>
  </si>
  <si>
    <t>First Guaranty Bancshares, Inc., incorporated on November 6, 2003, is a bank holding company. The Company operates through its owned subsidiary, First Guaranty Bank (the Bank). The Bank offers personalized commercial banking services to Louisiana customers, through approximately 20 banking facilities located in the Market Services Areas (MSAs) of Hammond, Baton Rouge, Lafayette and Shreveport-Bossier City. Its principal business consists of attracting deposits from the general public and local municipalities in its market areas and investing those deposits, together with funds generated from operations and borrowings in securities and in lending activities to serve the credit needs of its customer base, including commercial real estate loans, commercial and industrial loans, one- to four-family residential real estate loans, construction and land development loans, agricultural and farmland loans, and to a lesser extent, consumer and multifamily loans. It also participates in certain syndicated loans, including shared national credits, with other financial institutions. In addition, it offers a range of consumer services, including personal and commercial credit cards, remote deposit capture, safe deposit boxes, official checks, Internet banking, automated teller machines, online bill pay, mobile banking and lockbox services.
Lending Activities
The Bank offers a range of loan products with a range of rates and terms throughout its market areas, including business loans to small to medium-sized businesses and professionals, as well as loans to individuals. Its lending operations consist of the segments: non-farm, non-residential loans secured by real estate, commercial and industrial loans, one- to four-family residential loans, construction and land development loans, agricultural loans, farmland loans, consumer and other loans, and multifamily loans. Commercial and industrial loans (excluding syndicated loans) are made to small and mid-sized companies located within the State of Louisiana. It originates one- to four-family residential real estate loans that are secured by residential property in Louisiana. It offers one- to four-family residential real estate loans with terms till approximately 30 years. It offers loans to finance the construction of various types of commercial and residential property. The Company is the lender for agricultural loans in its Southwest Louisiana market. Its agricultural lending includes loans to farmers for cultivating rice, sugarcane, soybeans, timber, poultry and cattle. It originates first mortgage loans secured by farmland. The Company also makes various types of secured consumer loans that are collateralized by deposits, boats and automobiles, as well as unsecured consumer loans. The Bank's total loans amount to approximately $841.6 million.
Investment Activities
The Company's investment securities consist of the United States Treasury obligations; the United States Government agency obligations; mortgage-backed securities; corporate and other debt securities; mutual funds and other equity securities, and municipal bonds. Its United States Government agency securities consist of government-sponsored enterprises. The Company's securities are classified as available for sale or held to maturity. The Company's total securities amount to approximately $376.4 million.
Source of Funds
The Company's deposits include non-interest-bearing demand deposits, interest-bearing demand, savings accounts and time accounts. Other principal sources of funds consist of cash flows from operations, maturities and sales of investment securities, and proceeds from the issuance and sale of its equity securities to investors. The Company offers a range of deposit accounts to consumers and small businesses, including personal and business checking and savings accounts, time deposits, money market accounts and demand accounts. The Company's total deposits amount to approximately $1.3 billion.</t>
  </si>
  <si>
    <t>$229.87</t>
  </si>
  <si>
    <t>17.75</t>
  </si>
  <si>
    <t>9.43</t>
  </si>
  <si>
    <t>400 E Thomas St
HAMMOND   LA   70401-3320
P: +1985.3457685</t>
  </si>
  <si>
    <t>http://www.nasdaq.com/symbol/fgbi</t>
  </si>
  <si>
    <t>FHB</t>
  </si>
  <si>
    <t>First Hawaiian, Inc.</t>
  </si>
  <si>
    <t>First Hawaiian, Inc. (FHI), formerly BancWest Corporation, incorporated on November 7, 1973, is a bank holding company. The Company owns First Hawaiian Bank (FHB or the Bank). The Company operates through three segments: Retail Banking, Commercial Banking, and Treasury and Other. It provides a range of deposit accounts and lending services to commercial and consumer customers, as well as credit card products, wealth management services and merchant processing services. Through the Bank, the Company operated a network of 62 branches in Hawaii (57 branches), Guam (three branches) and Saipan (two branches) as of December 31, 2016. The Company provides a range of banking services to consumer and commercial customers, including deposit products, lending services and wealth management and trust services. Through the bank's distribution channels, it offers a range of deposit products to its customers, including checking and savings accounts and other types of deposit accounts.
The Company offers commercial banking services to middle market and large Hawaii-based businesses. It provides commercial and industrial lending, including auto dealer flooring, commercial real estate and construction lending. It also offers consumer lending services focused on residential real estate lending, indirect auto financing and other consumer loans to individuals and small businesses through its branch, online and mobile distribution channels. The Company's wealth management business provides an array of trust services, private banking and investment management services. It also offers consumer and commercial credit cards and merchant processing.
It offers a range of commercial lending services, including commercial and industrial lending, auto dealer flooring, commercial real estate lending and construction lending. Its primary consumer lending services are mortgage lending, auto finance, small business loans, personal installment and credit cards. Its wealth management business offers individuals investment and financial planning services, insurance protection, trust and estate services and private banking.
Retail Banking
The Retail Banking segment includes the financial products and services it provides to consumers, small businesses and certain commercial customers. Loan and lease products offered include residential and commercial mortgage loans, home equity lines of credit, automobile loans and leases, personal lines of credit, installment loans, and small business loans and leases. Deposit products offered include checking, savings and time deposit accounts. Its Retail Banking segment also includes its wealth management services.
Commercial Banking
The Commercial Banking segment includes its corporate banking, residential and commercial real estate loans, commercial lease financing, auto dealer financing, deposit products and credit cards. It provides these services primarily to middle market and large companies in Hawaii, Guam, Saipan and California.
Treasury and Other
The Treasury and Other segment includes its treasury business, which consists of corporate asset and liability management activities, including interest rate risk management. The assets and liabilities (and related interest income and expense) of its treasury business consist of interest bearing deposits, investment securities, federal funds sold and purchased, government deposits, short and long term borrowings and bank owned properties. Its primary sources of noninterest income are from bank owned life insurance, net gains from the sale of investment securities, foreign exchange income related to customer driven currency requests from merchants and island visitors and management of bank owned properties. Other organizational units (Technology, Operations, Credit and Risk Management, Human Resources, Finance, Administration, Marketing, and Corporate and Regulatory Administration) provide a range of support to its other income earning segments.</t>
  </si>
  <si>
    <t>$3,848.80</t>
  </si>
  <si>
    <t>9.23</t>
  </si>
  <si>
    <t>999 Bishop St
Honolulu   HI   96813-4423
P: +1808.5257000
F: +1302.6555049</t>
  </si>
  <si>
    <t>http://www.nasdaq.com/symbol/fhb</t>
  </si>
  <si>
    <t>INBK</t>
  </si>
  <si>
    <t>First Internet Bancorp</t>
  </si>
  <si>
    <t>First Internet Bancorp, incorporated on September 15, 2005, is a bank holding company that conducts its business activities through its subsidiary, First Internet Bank of Indiana (the Bank). The Company offers a complement of products and services on a nationwide basis. The Company conducts its deposit operations primarily over the Internet. The Company also offers commercial real estate (CRE) lending, including nationwide single tenant lease financing and commercial and industrial (C&amp;I) lending, including business banking/treasury management services. The Bank provides commercial and retail banking services, with operations conducted on the Internet at www.firstib.com. The Bank's subsidiary, JKH Realty Services, LLC, manages real estate owned properties.
Lending Activities
The Bank's lending activities include loans to individuals, which primarily consist of residential real estate loans, home equity loans and lines of credit, and consumer loans, and loans to commercial clients, which include commercial loans, commercial real estate loans, letters of credit and single tenant lease financing. The Bank's total net loans amount to approximately $945.50 million.
Investment Activities
The Bank's investment securities include securities available for sale. The Bank's securities available for sale consist of the United States Government-sponsored agencies, municipal securities, mortgage-backed securities and asset-backed securities. The Bank's securities available for sale amount to approximately $215.57 million.
Sources of Funds
The Bank obtain deposits through the automated clearing house (ACH) network (direct deposits, as well as customer-directed transfers of funds from outside financial institutions), remote and mobile deposit capture, mailed checks, wire transfers, and a deposit-taking automated teller machine (ATM) network. The Bank's total deposits amount to approximately $956.05 million.
The Company competes with Ally Bank, EverBank, Bank of Internet, Quicken Loans, Loan Depot, Bank of America, Chase, Wells Fargo, Key Bank, PNC Bank, BMO Harris, Huntington National Bank, First Financial Bank, U.S. Bank, Bank of Arizona, CoBiz Bank and StanCorp.</t>
  </si>
  <si>
    <t>$307.00</t>
  </si>
  <si>
    <t>15.35</t>
  </si>
  <si>
    <t>2.37</t>
  </si>
  <si>
    <t>9.03</t>
  </si>
  <si>
    <t>11201 USA Pkwy
FISHERS   IN   46037-9202
P: +1317.5327900</t>
  </si>
  <si>
    <t>http://www.nasdaq.com/symbol/inbk</t>
  </si>
  <si>
    <t>INBKL</t>
  </si>
  <si>
    <t>http://www.nasdaq.com/symbol/inbkl</t>
  </si>
  <si>
    <t>FIBK</t>
  </si>
  <si>
    <t>First Interstate BancSystem, Inc.</t>
  </si>
  <si>
    <t>First Interstate BancSystem, Inc., incorporated on March 15, 1971, is a financial and bank holding company. The Company, through its bank subsidiaries First Interstate Bank (the Bank), delivers a range of banking products and services to individuals, businesses, municipalities and other entities. The Company also, through its subsidiary Bank of the Cascades, offers full-service community banking through 46 branches in Oregon, Idaho and Washington. The Company operates through community banking segment. Its community banking segment provides customers with commercial and consumer banking products and services in its market areas through community service activities. The Company also offers Internet and mobile banking services. In addition to its primary emphasis on commercial and consumer banking services, the Company also offers trust, employee benefit, investment and insurance services through its bank subsidiary. As of December 31, 2016, it operated 80 banking offices, including detached drive-up facilities, in 46 communities located in Montana, Wyoming and South Dakota.
The Bank's centralized operational activities generally support its banking offices in the delivery of products and services to customers and include marketing; credit review; credit cards; mortgage loan sales and servicing; indirect consumer loan purchasing and processing; loan collections, and other operational activities. The Bank offers various other services, which include credit administration, finance, accounting, human resource management, internal audit, technology, risk management, compliance and other support services.
Lending Activities
The Bank's loan portfolio consists of a mix of real estate, consumer, commercial, agricultural and other loans, including fixed and variable rate loans. Its real estate loans comprise commercial real estate, construction (including residential, commercial and land development loans), residential, agricultural and other real estate loans. As of December 31, 2016, the Bank's total loans amounted to $5.48 billion.
Investment Activities
The Bank's investment portfolio principally consists of the United Sates Government agency residential mortgage-backed securities and collateralized mortgage obligations, the United Sates Government agency securities and tax-exempt securities. Federal funds sold and interest-bearing deposits in bank are additional investments that are classified as cash equivalents rather than as investment securities. The Bank's investment securities classified as available-for-sale are recorded at fair value, while investment securities classified as held-to-maturity are recorded at amortized cost. As of December 31, 2016, the Bank's investment securities amounted to $2.124 billion.
Sources of Funds
The Bank offers depository products, including checking, savings and time deposits. The Bank also offers repurchase agreements primarily to commercial and municipal depositors. The Bank's deposits consist of non-interest bearing and interest bearing demand, savings, individual retirement and time deposit accounts. Its main sources of funding include management fees and dividends declared and paid by its subsidiaries and access to capital markets. As of December 31, 2016, the Bank's total deposits amounted to $7.38 billion.</t>
  </si>
  <si>
    <t>$2,228.59</t>
  </si>
  <si>
    <t>19.60</t>
  </si>
  <si>
    <t>8.66</t>
  </si>
  <si>
    <t>401 No 31st Street
P O Box 30918
BILLINGS   MT   59116-0918
P: +1406.2555300</t>
  </si>
  <si>
    <t>http://www.nasdaq.com/symbol/fibk</t>
  </si>
  <si>
    <t>FRME</t>
  </si>
  <si>
    <t>First Merchants Corporation</t>
  </si>
  <si>
    <t>First Merchants Corporation, incorporated on September 20, 1982, is a financial holding company. The Company has a bank charter, First Merchants Bank (the Bank), which is opened for business in Muncie, Indiana. The Company operates through community banking business segment. The Bank also operates Lafayette Bank and Trust, and First Merchants Private Wealth Advisors (each as a division of First Merchants Bank). As of July 17, 2017, the Bank includes 122 banking centers in Indiana, Illinois and Ohio counties. In addition to its branch network, the Company's delivery channels include automated teller machines (ATMs), check cards, remote deposit capture, interactive voice response systems and Internet technology. Through the Bank, the Company offers a range of financial services, including accepting time deposits, savings and demand deposits; making consumer, commercial, agri-business and real estate mortgage loans; renting safe deposit facilities; providing personal and corporate trust services; providing full-service brokerage, and providing other corporate services, letters of credit and repurchase agreements.
Lending Activities
The Bank's loan portfolio consists of commercial and industrial loans; agricultural production financing and other loans to farmers; real estate loans, such as construction loans, commercial and farm land loans. The Bank generates loans from customers primarily in central and northwest Indiana, northeast Illinois and central Ohio. The Bank's loans are generally secured by specific items of collateral, including real property, consumer assets and business assets. As of December 31, 2016, the total loans amounted to $5.1 billion.
Investment Activities
The Bank's investment securities include available-for-sale securities, such as the United States Government-sponsored agency securities, state and municipal, the United States Government-sponsored mortgage-backed securities, corporate obligations and equity securities. The held-to-maturity securities include the United States Government-sponsored agency securities, state and municipal and the United States Government-sponsored mortgage-backed securities. As of December 31, 2016, the total investment securities amounted to $1.3 billion.
Sources of Funds
The Bank's sources of funds are deposits, such as negotiable order of withdrawal (NOW) accounts, money market deposit accounts, savings deposits, and certificates and other time deposits. The Bank's sources of funds also include federal funds purchased, securities sold under repurchase agreements, Federal Home Loan Bank advances, and subordinated debentures and term loans. As of December 31, 2016, the total deposits amounted to $5.6 billion.</t>
  </si>
  <si>
    <t>$2,053.47</t>
  </si>
  <si>
    <t>18.57</t>
  </si>
  <si>
    <t>2.23</t>
  </si>
  <si>
    <t>200 E Jackson St
PO Box 792
MUNCIE   IN   47308-0792
P: +1765.7471500</t>
  </si>
  <si>
    <t>http://www.nasdaq.com/symbol/frme</t>
  </si>
  <si>
    <t>FMBH</t>
  </si>
  <si>
    <t>First Mid-Illinois Bancshares, Inc.</t>
  </si>
  <si>
    <t>First Mid-Illinois Bancshares, Inc., incorporated on September 8, 1981, is a financial holding company. The Company is engaged in the business of banking through its subsidiaries, First Mid-Illinois Bank &amp; Trust, N.A. (First Mid Bank) and First Clover Leaf Bank, N.A. (First Clover Leaf Bank). The Company provides data processing services to affiliates through another subsidiary, Mid-Illinois Data Services, Inc. (MIDS). The Company offers insurance products and services to customers through its subsidiary, The Checkley Agency, Inc., doing business as First Mid Insurance Group (First Mid Insurance). The Company also owns three statutory business trusts, First Mid-Illinois Statutory Trust I (First Mid Trust I), and First Mid-Illinois Statutory Trust II (First Mid Trust II), and Clover Leaf Statutory Trust I (CLST Trust).
As of December 31, 2016, the Company operated in three primary lines of business: community banking and wealth management through First Mid Bank and First Clover Leaf Bank and insurance brokerage through First Mid Insurance. Within the community banking line, the Company serves commercial, retail and agricultural customers with an array of deposit and loan related products. The wealth management line provides estate planning, investment and farm management services for individuals and employee benefit services for business enterprises. The insurance brokerage line provides commercial lines insurance to businesses, as well as homeowner, automobile, health, life and other types of personal lines insurance to individuals.
Lending Activities
The Company's loan portfolio consists of construction and land development, farm loans, one- to four- family residential properties, multifamily residential properties, commercial real estate, agricultural loans, commercial and industrial loans, and consumer loans. As of December 31, 2016, the Bank's net loans amounted to $1.8 billion.
Investment Activities
The Company's investment portfolio consists of the United States Treasury securities and obligations of the United States Government corporations and agencies; obligations of states and political subdivisions; mortgage-backed securities; trust preferred securities, and other securities. As of December 31, 2016, the Bank's total securities available for sale amounted to $619 million and total securities held to maturity amounted to $73 million.
Sources of Funds
The Company's deposits consist of demand deposits, including non-interest bearing deposits and interest bearing deposits; savings deposits, and time deposits. As of December 31, 2016, the Bank's total deposits amounted to $2.3 billion.</t>
  </si>
  <si>
    <t>$456.90</t>
  </si>
  <si>
    <t>16.16</t>
  </si>
  <si>
    <t>9.54</t>
  </si>
  <si>
    <t>1515 Charleston Ave
PO Box 499
MATTOON   IL   61938-0499
P: +1217.2347454</t>
  </si>
  <si>
    <t>http://www.nasdaq.com/symbol/fmbh</t>
  </si>
  <si>
    <t>FMBI</t>
  </si>
  <si>
    <t>First Midwest Bancorp, Inc.</t>
  </si>
  <si>
    <t>First Midwest Bancorp, Inc., incorporated on May 14, 1982, is a bank holding company. The Company's principal subsidiary, First Midwest Bank (the Bank), is an Illinois state-chartered bank and provides a range of banking, treasury and wealth management products and services, to commercial and industrial, commercial real estate, municipal and consumer customers. As of December 31, 2016, the Bank operated primarily throughout the Chicago metropolitan area, as well as northwest Indiana, central and western Illinois, and eastern Iowa through 117 banking locations. The Bank also offers debit and automated teller machine (ATM) cards, credit cards, Internet and mobile banking, telephone banking, and financial education services.
Lending Activities
The Bank originates commercial and industrial, agricultural, commercial real estate and consumer loans, primarily to businesses and residents in the Bank's market areas. In addition to originating loans, the Bank offers capital market products to commercial customers as risk management solutions, which include derivatives and interest rate risk mitigation products. The Bank's category of lending is commercial real estate, followed by commercial and industrial. The Bank provides commercial and industrial loans to middle market businesses located in the Chicago metropolitan area. Its range of financing products includes working capital loans and lines of credit, accounts receivable financing, inventory and equipment financing, and select sector-based lending, such as healthcare, asset-based lending, structured finance and syndications. The Bank provides agricultural loans to meet seasonal production, equipment, and farm real estate borrowing needs of individual and corporate crop and livestock producers. The Bank provides an array of financing products to developers, investors, other real estate professionals, and owners of various businesses, which include funding for the construction, purchase, refinance, or improvement of commercial real estate properties. Consumer loan products include mortgages, home equity lines and loans, personal loans, specialty loans, and auto loans. These products are provided to the residents living and work within the Bank's market areas. As of December 31, 2016, the loan portfolio included both corporate and consumer loans with corporate loans representing 82.9% of total loans. As of December 31, 2016, the total loans of the Bank were $8.3 billion.
Investment Activities
The investment portfolio consists of the United States treasury securities, the United States agency securities, collateralized mortgage obligations (CMOs), other mortgage backed securities (MBSs), collateralized debt obligations (CDOs), municipal securities, corporate debt securities and equity securities. As of December 31, 2016, its securities available-for-sale portfolio totaled $1.9 billion.
Sources of Funds
The Company's deposits include demand deposits, savings deposits, negotiable order of withdrawal (NOW) accounts and money market deposits. As of December 31, 2016, the total deposits of the Company were $9 billion.
Subsidiary Activities
The Company's subsidiaries include the Bank and its subsidiaries, including First Midwest Equipment Finance Co., a provider of equipment leasing and commercial financing alternatives to traditional bank financing; First Midwest Securities Management, LLC, which manages investment securities; Synergy Property Holdings, LLC, which manages majority of the Bank's other real estate owned (OREO) properties, and First Midwest Holdings, Inc., which manages investment securities, principally municipal obligations and provides corporate management services to its subsidiary, FMB Investments Ltd., that manages investment securities. The Company's subsidiaries also include Catalyst Asset Holdings, LLC, which manages certain non-performing assets with its subsidiary Restoration Asset Management, LLC, which manages Catalyst's OREO properties, and Parasol Investment Management, LLC, a provider of wealth management services to the Bank's wealth management division and to individual and institutional customers. Its subsidiaries also include First Midwest Capital Trust I, Great Lakes Statutory Trust II and Great Lakes Statutory Trust III, which issues trust-preferred securities and lends the proceeds to the Company in return for junior subordinated debentures of the Company.</t>
  </si>
  <si>
    <t>$2,503.08</t>
  </si>
  <si>
    <t>19.88</t>
  </si>
  <si>
    <t>7.95</t>
  </si>
  <si>
    <t>1 Pierce Pl Ste 1500W
ITASCA   IL   60143-1254
P: +1630.8757450</t>
  </si>
  <si>
    <t>http://www.nasdaq.com/symbol/fmbi</t>
  </si>
  <si>
    <t>FNWB</t>
  </si>
  <si>
    <t>First Northwest Bancorp</t>
  </si>
  <si>
    <t>First Northwest Bancorp, incorporated on August 14, 2012, is the bank holding company for First Federal Savings and Loan Association of Port Angeles (the Bank). The Bank is a community-oriented financial institution primarily serving the North Olympic Peninsula region of Washington. The Bank offers a range of products and services focused on the lending and depository needs of the communities it serves. The Bank provides commercial and consumer banking services to individuals and businesses located primarily on the Olympic Peninsula in the State of Washington. These services include deposit and lending transactions that are supplemented with borrowing and investing activities.
Lending Activities
The Bank's principal lending activities are focused on first lien one- to four-family mortgage loans, and commercial and multi-family real estate loans. The Bank also makes construction and land loans (including lot loans), commercial business loans, and consumer loans. A portion of its loan portfolio is secured by real estate, either as primary or secondary collateral. It originates both fixed and adjustable-rate loans. Fixed-rate residential mortgages are offered with repayment terms between 10 and 30 years. It offers both fixed- and adjustable-rate loans on commercial and multi-family real estate, which may include balloon loans. It also originates construction loans for certain commercial real estate projects. These projects include, but are not limited to, subdivisions, multi-family, retail, office/warehouse, hotel and office buildings. The Bank offers a range of consumer loans, including home equity loans and lines of credit, new and used automobile loans, loans on other miscellaneous vehicles, including recreational vehicles, travel trailers and motorcycles, and personal lines of credit. It offers commercial business loans to business borrowers, which include lines of credit, term loans and letters of credit. These loans are secured by business assets and are used for general business purposes, including seasonal and permanent working capital, equipment financing, capital and general investments. As of June 30, 2016, the Bank's total loans were $625.9 million.
Investment Activities
The Bank's investment securities are classified as securities available-for-sale and securities held-to-maturity. The Bank's securities available-for-sale consist of municipal bonds, the United States Treasury and Government agency issued bonds (Agency bonds), the United States Government agency issued asset-backed securities (ABS Agency), Corporate issued asset-backed securities (ABS corporate) and the United States Small Business Administration securities (SBA), and mortgage-backed securities, which include the United States Government agency issued mortgage-backed securities (MBS agency) and Corporate issued mortgage-backed securities (MBS corporate). The Bank's securities held-to-maturity consist of municipal bonds, SBA and Mortgage-Backed Securities, which include MBS agency. As of June 30, 2016, the Bank's total securities were $331.2 million.
Sources of Funds
The Bank's deposits are its primary source of funds for its lending and investing activities. The Bank offers a selection of deposit instruments, including checking accounts, money market deposit accounts, savings accounts and certificates of deposit with a range of rates. As of June 30, 2016, the Bank's total deposits were $723.3 million. The Bank uses advances from the Federal Home Loan Bank of Des Moines (FHLB), including short-term overnight advances and longer term advances, to supplement its supply of lendable funds, to meet short-term deposit withdrawal requirements, and to provide longer-term funding to match the duration of selected loan and investment maturities.</t>
  </si>
  <si>
    <t>$195.78</t>
  </si>
  <si>
    <t>30.08</t>
  </si>
  <si>
    <t>105 W 8th St
PORT ANGELES   WA   98362-6031
P: +1360.4570461</t>
  </si>
  <si>
    <t>http://www.nasdaq.com/symbol/fnwb</t>
  </si>
  <si>
    <t>FSFG</t>
  </si>
  <si>
    <t>First Savings Financial Group, Inc.</t>
  </si>
  <si>
    <t>First Savings Financial Group, Inc., incorporated on May 23, 2008, is a bank holding company for First Savings Bank (the Bank). The Company's principal business activity is the ownership of the outstanding common stock of First Savings Bank. The Bank operates as a community-oriented financial institution offering traditional financial services to consumers and businesses in its primary market area. The Bank attracts deposits from the public and uses those funds to originate primarily residential and commercial mortgage loans. The Bank also originates commercial business loans, residential and commercial construction loans, multi-family loans, land and land development loans, and consumer loans. It conducts its lending and deposit activities primarily with individuals and small businesses in its primary market area. The Bank operates in Clark, Floyd, Harrison, Crawford and Washington counties, Indiana.
Lending Activities
The Bank's loan portfolio consists of commercial real estate loans and residential real estate mortgage loans, which are primarily one- to four-family residential loans, and multi-family real estate and commercial business loans. The Bank originates loans for investment purposes. The Bank's origination of residential mortgage loans enables borrowers to purchase or refinance existing homes located in Clark, Floyd, Harrison, Crawford and Washington Counties, Indiana, and the surrounding areas. The Bank offers a mix of adjustable-rate mortgage loans and fixed-rate mortgage loans with terms of 10 to 30 years.
The Bank offers fixed and adjustable-rate mortgage loans secured by commercial real estate. The Bank's commercial real estate loans are secured by small to moderately sized office, retail and industrial properties located in its primary market area and are made to small business owners and professionals, such as attorneys and accountants. The Bank originates fixed-rate commercial real estate loans, with terms up to five years and payments based on an amortization schedule of 15 to 20 years. It also offers adjustable-rate commercial real estate loans, with terms up to five years and with interest rates equal to a margin above the prime lending rate or the London Interbank Offered Rate (LIBOR). The Bank originates construction loans for one- to four-family homes and commercial properties, such as small industrial buildings, warehouses, retail shops and office units. It originates loans to developers for developing vacant land in its primary market area, for residential subdivisions. Land development loans are interest-only loans for a term of approximately 18 to 24 months.
The Bank offers multi-family mortgage loans that are secured by properties in its primary market area. The Bank's consumer loan portfolio consists primarily of home equity loans, both fixed-rate amortizing term loans with terms of approximately 15 years and adjustable rate lines of credit with interest rates equal to a margin above the prime lending rate. The Bank also offers auto and truck loans, personal loans and small boat loans. The Bank offers commercial business loans to small businesses located in its primary market area. Commercial business loans are secured by equipment and general business assets.
As of September 30, 2016, the Bank's residential mortgage loans totaled $178.4 million. As of September 30, 2016, its commercial real estate loans totaled $217.4 million. As of September 30, 2016, its multi-family real estate loans totaled $18.4 million. These loans are primarily secured by apartment buildings and other multi-tenant developments in its primary market area. As of September 30, 2016, the Bank's residential construction loans totaled $24.3 million. As of September 30, 2016, its commercial construction loans totaled $33.7 million. As of September 30, 2016, its land and land development loans totaled $11.1 million. As of September 30, 2016, its commercial business loans totaled $42.0 million. As of September 30, 2016, its consumer loans totaled $28.3 million.
Investment Activities
As of September 30, 2016, the Bank's investment portfolio consisted primarily of the United States Government agency and sponsored enterprises securities, mortgage backed securities and collateralized mortgage obligations issued by the United States Government agencies and sponsored enterprises, municipal bonds, privately-issued collateralized mortgage obligations and asset-backed securities, and a pass-through asset-backed security guaranteed by the small business administration (SBA). The Bank's trading account securities represent an investment in a managed brokerage account that invests in small and medium lot, investment grade municipal bonds. As of September 30, 2016, the Bank's available for sale securities totaled $174.5 million. The Bank's held to maturity securities portfolio consists of mortgage-backed securities issued by government sponsored enterprises and municipal bonds.
Sources of Funds
The Bank's deposits, borrowings, and loan and investment security repayments are the sources of its funds for lending and other investment purposes. The Bank attracts deposits from within its primary market area through the offering of a range of deposit instruments, including non-interest-bearing demand deposits, such as checking accounts; interest-bearing demand accounts, such as negotiable order of withdrawal (NOW) and money market accounts; regular savings accounts, and time deposits. It uses borrowings from the Federal Home Loan Bank of Indianapolis (FHLB) consisting of advances and borrowings under a line of credit arrangement to supplement its supply of funds for loans and investments. It also utilizes retail repurchase agreements as a source of borrowings. The outstanding balance of borrowings from the FHLB totaled $121.6 million, as of September 30, 2016. As of September 30, 2016, the Bank's deposits totaled $579.5 million.
Subsidiary Activities
First Savings Insurance Risk Management, Inc. (the Captive) is the Company's subsidiary. The Bank's subsidiaries include FFCC, Inc. (FFCC) and First Savings Investments, Inc. FFCC participates in the development and leasing of commercial real estate. First Savings Investments, Inc. holds and manages an investment securities portfolio. The Captive is an insurance subsidiary of the Company that provides property and casualty insurance to the Company, the Bank and the Bank's active subsidiaries. As of September 30, 2016, the Captive provided reinsurance to eight other third-party insurance captives for which insurance may not be available or economically feasible in the insurance marketplace.</t>
  </si>
  <si>
    <t>$154.85</t>
  </si>
  <si>
    <t>15.53</t>
  </si>
  <si>
    <t>4.41</t>
  </si>
  <si>
    <t>11.51</t>
  </si>
  <si>
    <t>501 E Lewis and Clark Pkwy
CLARKSVILLE   IN   47129-1729
P: +1812.2830724</t>
  </si>
  <si>
    <t>http://www.nasdaq.com/symbol/fsfg</t>
  </si>
  <si>
    <t>FSLR</t>
  </si>
  <si>
    <t>First Solar, Inc.</t>
  </si>
  <si>
    <t>First Solar, Inc., incorporated on May 15, 2003, is a provider of photovoltaic (PV) solar energy solutions. The Company designs, manufactures and sells PV solar modules with a thin-film semiconductor technology. The Company also develops, designs, constructs and sells PV solar power systems that primarily use the modules it manufactures. It operates through two segments: components and systems. The components segment is engaged in the design, manufacture and sale of cadmium telluride (CdTe) solar modules, which convert sunlight into electricity. The systems segment includes the development, construction, operation and maintenance of PV solar power systems, which primarily use its solar modules. In addition, the Company provides operations and maintenance (O&amp;M) services to system owners that use solar modules manufactured by it or by third-party manufacturers.
Components
The Company manufactures solar modules using its CdTe thin-film technology. The Company's solar modules had an average rated power per module of approximately 114 watts, as of December 31, 2016. The Company manufactures its CdTe solar modules on high-throughput integrated production lines in an automated and continuous process. The Company manufactures solar modules at its Perrysburg, Ohio and Kulim, Malaysia manufacturing facilities.
Systems
Through its systems segment, the Company provides PV solar power systems, or solar solutions, which include project development, engineering, procurement and construction (EPC) services, and/or O&amp;M services. Its project development activities include site selection and securing rights to acquire or use the site, obtaining the requisite interconnection and transmission studies, executing an interconnection agreement, obtaining environmental and land-use permits, maintaining site control, and entering into a power purchase agreement (PPA) with an off-taker of the power to be generated by the project. Its EPC services include engineering design and related services, balance of systems (BoS) procurement, advanced development of grid integration solutions, and construction contracting and management. It also provides EPC services to other system owners, such as utilities, independent power producers, and commercial and industrial companies. Its O&amp;M service arrangements include around the clock system monitoring, certain PPA and other agreement compliance, North American Electric Reliability Corporation (NERC) compliance, large generator interconnection agreement compliance, energy forecasting, performance engineering analysis, regular performance reporting, maintenance services including spare parts and corrective maintenance repair, warranty management and environmental services.</t>
  </si>
  <si>
    <t>$7,301.51</t>
  </si>
  <si>
    <t>30.33</t>
  </si>
  <si>
    <t>4.70</t>
  </si>
  <si>
    <t>350 W Washington St Ste 600
TEMPE   AZ   85281-1496
P: +1602.4149300
F: +1602.4149400</t>
  </si>
  <si>
    <t>http://www.nasdaq.com/symbol/fslr</t>
  </si>
  <si>
    <t>301 West Roosevelt Road
Wheaton   IL   60187
P: +1800.9830903</t>
  </si>
  <si>
    <t>FUNC</t>
  </si>
  <si>
    <t>First United Corporation</t>
  </si>
  <si>
    <t>First United Corporation, incorporated on October 18, 1984, is a bank holding company. The Company's primary business is serving as the parent company of First United Bank &amp; Trust (the Bank), First United Statutory Trust I (Trust I), First United Statutory Trust II (Trust II) and First United Statutory Trust III (Trust III and together with Trust I and Trust II, the Trusts). It operates through community banking segment. The Bank's subsidiaries include OakFirst Loan Center, Inc., OakFirst Loan Center, LLC and First OREO Trust. The Bank also owns approximately 99.9% of the limited partnership interests in Liberty Mews Limited Partnership. It has total assets of approximately $1.3 billion, net loans of approximately $867.1 million, and deposits of approximately $998.8 million.
The Bank operates approximately 25 banking offices, one call center and 26 Automated Teller Machines (ATMs) in Allegany County, Frederick County, Garrett County, and Washington County in Maryland, and in Mineral County, Berkeley County and Monongalia County in West Virginia. The Bank is an independent community bank providing a range of retail and commercial banking services to businesses and individuals in its market areas. The Bank offers a range of services, such as checking, savings, money market deposit accounts, certificates of deposit, business loans, personal loans, mortgage loans, lines of credit, and consumer-oriented retirement accounts, including individual retirement accounts (IRAs) and employee benefit accounts. In addition, the Bank provides brokerage services through a networking arrangement with Cetera Investment Services, LLC., a broker dealer. The Bank also provides safe deposit and night depository facilities, insurance products and trust services. In addition, the Bank's Trust Department offers a range of trust services, including personal trust, investment agency accounts, charitable trusts, retirement accounts including IRA roll-overs, 401(k) accounts and defined benefit plans, estate administration and estate planning. The total market value of assets under the supervision of the Bank's Trust Department is approximately $718 million.
Lending Activities
The Company's lending activities are conducted through the Bank. The Bank's commercial loans are primarily secured by real estate, commercial equipment, vehicles or other assets of the borrower. Its commercial real estate (CRE) loans are primarily those secured by land for residential and commercial development, agricultural purpose properties, service industry buildings, such as restaurants and motels, retail buildings and general purpose business space. The Bank's residential mortgage portfolio is distributed between variable and fixed rate loans. Home equity lines of credit, included within the residential mortgage portfolio, are secured by the borrower's home and can be drawn on at the discretion of the borrower. These lines of credit are at variable interest rates. The Bank also provides residential real estate construction loans to builders and individuals for single family dwellings. A range of other consumer loans are also offered to customers, including indirect and direct auto loans, and other secured and unsecured lines of credit and term loans. It includes approximately $280.5 million of commercial real estate loans, $111.0 million of acquisition and development loans, $73.9 million of commercial and industrial loans, $388.7 million of residential mortgage loans and $24.9 million of consumer loans.
Investment Activities
The Bank's investment portfolio consists of the United States treasuries, the United States Government agencies, Residential mortgage-backed agencies, Commercial mortgage-backed agencies, Collateralized mortgage obligations, Obligations of states and political subdivisions, and Collateralized debt obligations. The Bank's available-for-sale securities has a total fair value of approximately $170.2 million. Its securities held to maturity has a total fair value of approximately $106.7 million.
Sources of Funds
The Bank offers an array of deposit products, including checking, savings and money market accounts, regular and IRA certificates of deposit, Christmas Savings accounts, College Savings accounts, and Health Savings accounts. The Bank also offers the Certificate of Deposit Account Registry Service (CDARS), program to municipalities, businesses, and consumers through which the Bank provides access to multi-million-dollar certificates of deposit that are Federal Deposit Insurance Corporation (FDIC)-insured. The Bank also offers Insured Cash Sweep (ICS), program to municipalities, businesses, and consumers through which the Bank provides access to multi-million-dollar savings and demand deposits that are FDIC-insured. In addition, it offers commercial customers packages, which include Treasury Management, Cash Sweep and various checking opportunities. The Bank has approximately $204.6 million of demand deposits, $176.0 million of demand deposits, $222.8 million of market account and $140.8 million of savings deposits.</t>
  </si>
  <si>
    <t>$139.23</t>
  </si>
  <si>
    <t>30.57</t>
  </si>
  <si>
    <t>19 S 2nd St
OAKLAND   MD   21550-1517
P: +1301.3349471</t>
  </si>
  <si>
    <t>http://www.nasdaq.com/symbol/func</t>
  </si>
  <si>
    <t>FUSB</t>
  </si>
  <si>
    <t>First US Bancshares, Inc.</t>
  </si>
  <si>
    <t>First US Bancshares, Inc., formerly United Security Bancshares, Inc., incorporated on June 4, 1999, is the bank holding company for First US Bank (the Bank or FUSB). The Bank operates a finance company, Acceptance Loan Company, Inc. (ALC). The Bank operates through two segments: FUSB and ALC. As of December 31, 2015, the Bank operated and served its customers through 19 banking offices located in Brent, Bucksville, Butler, Calera, Centreville, Coffeeville, Columbiana, Fulton, Gilbertown, Grove Hill, Harpersville, Jackson, Thomasville, Tuscaloosa and Woodstock, Alabama. The Bank provides a range of commercial banking services to small and medium-sized businesses, property managers, business executives, professionals and other individuals. As of December 31, 2015, ALC operated and served its customers through 22 offices in Alabama and southeast Mississippi.
ALC operates and serves its customers through its offices in Alabama and southeast Mississippi. ALC's business is generated through referrals from retail businesses, banks and customer mailings. FUSB Reinsurance underwrites credit life and credit accident and health insurance policies sold to the Bank's and ALC's consumer loan customers. FUSB Reinsurance is responsible for the first level of risk on these policies up to a specified maximum amount, and a primary third-party insurer retains the remaining risk.
Lending Activities
The Company's loan portfolio includes real estate loans, commercial and industrial loans, consumer loans and other loans. The Company's real estate loans include construction, land development and other land loans; secured by One- to four-family residential properties; secured by multi-family residential properties; secured by non-farm, non-residential properties, and other real estate loans. Commercial construction, land and land development loans include the development of residential housing projects, loans for the development of commercial and industrial use property and loans for the purchase and improvement of raw land. One- to four-family loans include conventional mortgage loans on One- to four-family residential properties. Multi-family residential properties include mortgage loans secured by apartment buildings. Non-farm, non-residential property includes real estate loans secured by commercial and industrial properties, office or mixed-use facilities, strip shopping centers or other commercial property. Other real estate loans are loans primarily for agricultural production, secured by mortgages on farm land. Commercial and industrial loans include loans to commercial customers for use in the normal course of business. Consumer loans include a range of secured and unsecured personal loans, including automobile loans, loans for household and personal purposes and all other direct consumer installment loans. Other loans include credit cards, overdrawn checking accounts reclassified to loans and overdraft lines of credit. As of December 31, 2015, the Bank had total loans amounted to $173.7million.
Investment Activities
The Bank’s available-for-sale securities consists of residential and commercial mortgage-backed securities, the United States treasury securities, obligations of the United States Government-sponsored agencies, obligations of state and political subdivisions, and corporate notes. The Bank’s held-to-maturity securities consists of commercial mortgage-backed securities, obligations of the United States Government-sponsored agencies, and obligations of states and political subdivisions. As of December 31, 2015, the Bank had available-for-sale securities totaled $198.8 million. As of December 31, 2015, the Bank had held-to-maturity securities totaled $32.4 million.
Sources of Funds
The Bank’s deposits include non-interest bearing demand deposit accounts, interest-bearing demand deposit accounts, savings deposits and time deposits. The Bank’s short-term borrowings consist of federal funds purchased, securities sold under repurchase agreements, and short-term Federal Home Loan Bank (FHLB) advances. The Company uses FHLB advances as an alternative to funding sources with similar maturities, such as certificates of deposit or other deposit programs. As of December 31, 2015, the Bank had total deposits amounted to $479.3 million.</t>
  </si>
  <si>
    <t>$71.34</t>
  </si>
  <si>
    <t>-3.78</t>
  </si>
  <si>
    <t>3291 U.S. Highway 280
BIRMINGHAM   AL   35243
P: +1205.5821084
F: +1302.6555049</t>
  </si>
  <si>
    <t>http://www.nasdaq.com/symbol/fusb</t>
  </si>
  <si>
    <t>SVVC</t>
  </si>
  <si>
    <t>Firsthand Technology Value Fund, Inc.</t>
  </si>
  <si>
    <t>http://www.nasdaq.com/symbol/svvc</t>
  </si>
  <si>
    <t>FSV</t>
  </si>
  <si>
    <t>FirstService Corporation</t>
  </si>
  <si>
    <t>$3,106.84</t>
  </si>
  <si>
    <t>50.80</t>
  </si>
  <si>
    <t>26.32</t>
  </si>
  <si>
    <t>http://www.nasdaq.com/symbol/fsv</t>
  </si>
  <si>
    <t>FISV</t>
  </si>
  <si>
    <t>Fiserv, Inc.</t>
  </si>
  <si>
    <t>Fiserv, Inc., incorporated on February 19, 1992, is a provider of financial services technology. The Company provides account processing systems; electronic payments processing products and services, such as electronic bill payment and presentment services, card-based transaction processing and network services, automated clearing house (ACH) transaction processing, account-to-account transfers, and person-to-person payments; Internet and mobile banking systems, and related services, including document and payment card production and distribution, check processing and imaging, source capture systems, and lending and risk management products and services. The Company operates through two segments: Payments and Industry Products (Payments) and the Financial Institution Services (Financial). The Payments segment provides electronic bill payment and presentment services, Internet and mobile banking software and services, person-to-person payment services, debit and credit card processing and other electronic payments software and services. The Financial segment provides banks, thrifts, credit unions, and leasing and finance companies with account processing services, item processing and source capture services, loan origination and servicing products, cash management and consulting services, and other products and services. The Company serves banks, thrifts, credit unions, investment management firms, leasing and finance companies, retailers, merchants, mutual savings banks and building societies.
Payments and Industry Products
The businesses in the Company's Payments segment provide financial institutions and other companies with the products and services required to process electronic payment transactions and to offer their customers access to financial services and transaction services through digital channels. The Payments segment provides card and print personalization services, investment account processing services for separately managed accounts, and fraud and risk management products and services. Its solutions in the Payments segment include electronic payments, digital channels, card services, biller solutions, output solutions, investment services and risk management solutions.
The Company's electronic payments business comprises electronic bill payment and presentment services, and other electronic payment services for both businesses and consumers, such as person-to-person payments, account-to-account transfers, account opening and funding, and small business invoicing and payments. Its principal electronic bill payment and presentment product, CheckFree RXP, allows its clients' customers to manage household bills through online tool, to view billing and payment information, to pay and manage all of their bills in one place, for certain billers, to experience speed comparable to payment at a biller's site through same-day bill payment, and to make next-day payments to many of the companies with which they do business. Its person-to-person payments solution, Popmoney, allows consumers a way to send and receive money. Popmoney Instant Payments extends the functionality of the Popmoney personal payment service by providing real-time exchange of funds. Popmoney can be accessed through a Fiserv Website, www.popmoney.com, through Fiserv's mobile applications for iPhone and Android, or through the Websites and mobile banking applications of participating financial institutions.
The Company's digital consumer and business banking products are Architect, Corillian Online, Mobiliti and Corillian Business Online. Its Corillian product range supports various lines of banking businesses and has been designed to meet the evolving needs of its clients. This structure enables its clients to deploy new services by adding and integrating applications, such as electronic bill payment, person-to-person payments and personal financial management tools, to any Internet connected point-of-presence. Its Mobiliti product range provides a range of mobile banking and payments services to its clients and their customers, including balance inquiry, transaction history, bill payment, person-to-person payments and transfers, through mobile browser, downloadable application for smart phones and tablets, and text message. The Company also provides the services of Corillian Online and Mobiliti as an outsourced service, known as Corillian Online ASP and Mobiliti ASP. As of December 31, 2016, the Company had approximately 2,400 mobile banking clients. Architect provides a range of digital banking and payments solutions, including, which supports online, mobile and tablet banking for retail and small business customers on a single platform.
The Company's card services business is engaged in electronic funds transfer and provides a total payments solution through a range of products and services. The Company provides financial institution clients with a range of credit and debit processing services, including automated teller machines (ATM) monitoring, tokenization, loyalty and reward programs, real-time person-to-person payments, customized authorization processing, direct access and settlement for networks, and risk management solutions. As of December 31, 2016, it owned and operated the Accel network, which served over 3,200 financial institutions with funds access at over 400,000 ATMs and incorporated CardFree Cash access, as well as Europay, Mastercard and Visa (EMV) chip and traditional magnetic stripe cards. Its Accel network point of sale support delivers coverage of personal identification number (PIN) and signature authentication support at physical and electronic commerce merchants across the country. Its digital enablement capability provides its clients' consumers with mobile-based, customizable card management and alert tools that drive engagement and revenue for its issuers, and its risk management tools and portfolio management services are integrated with real-time fraud decisioning.
The Company's biller business provides electronic billing and payment services to companies that deliver bills to their customer base, such as utilities, telephone and cable companies, consumer lending institutions, and insurance providers. The Company acquired the Convenience Pay Services business of Hewlett Packard Enterprise Company, which enables providers to accept electronic payments from their consumers through multiple channels, thereby expanding its biller solution offerings. Consumers use its electronic billing and payment systems by viewing or paying a bill through a financial institution's bill payment application, use of a biller's Website, mobile application or automated phone system, www.mycheckfree.com, or by paying in person at one of more than 24,000 nationwide walk-in payment locations as of December 31, 2016. The Company can eliminate the operational complexity and expense of supporting multiple vendor systems or in-house developed systems.
The Company's output solutions business provides business communication solutions to clients across a range of industries, including financial services, healthcare, retail, utilities, and travel and entertainment. Its products and services include electronic document management through its electronic document delivery products and services; card manufacturing, personalization and mailing; statement production and mailing; design and fulfillment of direct mail solutions; forms distribution; laser printing and mailing; branded merchandise, and office supplies. As of December 31, 2016, the Company's investment services business provided technology solutions that enable financial planning, portfolio management and trading, model management, performance measurement, and reporting products and services to approximately 300 financial service organizations, including broker dealers, registered investment advisors, banks, asset managers and insurance companies that deliver financial advice and managed account products to the United States retail investors. Its investment services business also supports global institutional asset managers and asset servicers with portfolio accounting, performance analytics, fee billing and revenue management, and post-trade processing technology. Its primary product, the Unified Wealth Platform, is a real-time portfolio management, trading and reporting system used by various brokerage firms and asset managers in the United States offering managed accounts, based on assets under management.
The Company's risk management solutions business provides financial and risk management products and services that deliver operating efficiencies and management insights. Its Enterprise Performance Management and Financial Control Solutions offerings include budgeting and planning, financial accounting, and automated reconciliation and account certification tools to facilitate an assessment environment and efficient close process for its clients. These solutions are further complemented by fraud detection and mitigation through its predictive analytics solution, Fraud Risk and Anti-Money Laundering Compliance Management.
Financial Institution Services
The Company's Financial segment provides financial institutions with the products and services they need to run their operations. Many of the products and services that it sells are integrated with solutions from its Payments segment, such as electronic bill payment and presentment, Internet and mobile banking, debit processing and network services, and person-to-person payments. Its solutions in the Financial segment include account processing, item processing, and lending and other solutions. The Company provides account servicing and management technology solutions to its bank, thrift and credit union clients, as well as a range of banking products and services. Account processing solutions are the systems that provide a financial institution to operate systems that process customer deposit and loan accounts, an institution's general ledger, central information files and other financial information. These solutions also include security, report generation and other features that financial institutions need to process transactions for their customers, as well as to comply with applicable regulations. The principal account processing solutions used by its bank and thrift clients are Cleartouch, DNA, Precision, Premier, Signature and TotalPlus. The principal account processing solutions used by its credit union clients are Advantage, Charlotte, CubicsPlus, CUnify, CUSA, DataSafe, DNA, Galaxy, OnCU, Portico, Reliance, Spectrum and XP2. The Signature and DNA systems are available both domestically and internationally. In addition, it offers Agiliti as a software-as-a-service solution to the United Kingdom financial services industry.
The Company's item processing business offers products and services to financial institutions and intermediaries. Through the Fiserv Clearing Network, it provides a complete check clearing and image exchange services. Other solutions include image archive with online retrieval, in-clearings, exceptions and returns, statements and fraud detection. It also provides consulting services, business operations services and related software products that facilitate the transformation of its clients' check capture environments from paper-based to electronic.
The Company's lending business offers life-of-loan digital products and services to financial institutions and market intermediaries, including loan originations, servicing and default systems primarily for auto, consumer and real estate. In addition, its lending solutions include a complement of professional services, such as customization, business process outsourcing, training, consulting and implementation services. Other businesses in this segment provide solutions for ACH, cash and treasury management, case management and resolution, and source capture optimization to the financial services industry. Its offerings include Immediate Funds, PEP+, Integrated Currency Manager, Device Manager, CorPoint, and its remote deposit capture solutions branded as Source Capture Solutions.
The Company competes with ACI Worldwide, Inc., Fidelity National Information Services, Inc., First Data Corporation, Jack Henry and Associates Inc., MasterCard Incorporated, NCR Corporation, Q2 Holdings, Inc., Total System Services, Inc., Vantiv, Inc., Visa Inc., The Western Union Company, Alphabet Inc., Amazon.com, Inc., Apple Inc., Facebook, Inc., Intuit Inc., PayPal Holdings, Inc., Samsung Group, Starbucks Corporation, Wal-Mart Stores, Inc., Computer Services, Inc., DH Corporation, FIS, Infosys Ltd., International Business Machines Corporation, Jack Henry, Oracle Corporation, SAP SE and Temenos Group AG.</t>
  </si>
  <si>
    <t>$28,858.99</t>
  </si>
  <si>
    <t>31.45</t>
  </si>
  <si>
    <t>36.31</t>
  </si>
  <si>
    <t>255 FISERV DR,
PO Box 979
BROOKFIELD   WI   53045-5815
P: +1414.8795000</t>
  </si>
  <si>
    <t>http://www.nasdaq.com/symbol/fisv</t>
  </si>
  <si>
    <t>FIVE</t>
  </si>
  <si>
    <t>Five Below, Inc.</t>
  </si>
  <si>
    <t>Five Below, Inc., incorporated on January 30, 2002, is a specialty retailer offering a range of merchandise for teen and pre-teen customer. The Company offers an assortment of products, including select brands and licensed merchandise across a range of categories, including Style, Room, Sports, Tech, Crafts, Party, Candy and Now. The Company's product groups include leisure, fashion and home, and party and snack. Its Leisure includes items, such as sporting goods, games, toys, tech, books, electronic accessories, and arts and crafts. Its Fashion and home includes items, such as personal accessories, attitude t-shirts, beauty offerings, home goods and storage options. Its Party and snack includes items, such as party and seasonal goods, greeting cards, candy and other snacks, and beverages. The Company operated 522 locations across over 31 states throughout the Northeast, South and Midwest regions of the United States, as of January 29, 2017. Its typical store featured 4,000 stock-keeping units (SKUs), as of January 29, 2017.
Style
The Company's Style category consists of accessories, such as novelty socks, sunglasses, jewelry, scarves, gloves, hair accessories, athletic tops and bottoms, and attitude t-shirts. Its beauty offering includes products, such as nail polish, lip gloss, fragrance and branded cosmetics.
Room
The Company's Room category consists of items used to complete and personalize the customer's living space, including glitter lamps, posters, frames, fleece blankets, pillows, candles, incense and related items. The Company also offers storage options for the customer's room and locker.
Sports
The Company's Sports category consists of an assortment of sport balls, team sports merchandise and fitness accessories, including hand weights, jump ropes and gym balls. The Company also offers a range of games, including name brand board games, puzzles, toys and plush items. In the summer season, the Company's sports offering also include pool, beach and outdoor toys, games and accessories.
Tech
The Company's Tech category consists of a selection of accessories for personal computers (PCs), cell phones and tablet computers. The offering includes cases, chargers, headphones and other related items. The Company also carries a range of media products, including books, video games and digital video discs (DVDs).
Crafts
The Company's Crafts category offers an assortment of craft activity kits, as well as arts and crafts supplies, such as crayons, markers and stickers. The Company also offers items for school, such as backpacks, fashion notebooks and journals, novelty pens and pencils, as well as everyday name brand items.
Party
The Company's Party category consists of party goods, decorations and greeting cards. It also includes every day and special occasion merchandise.
Candy
The Company's Candy category consists of branded items for teens and pre-teens. This category includes an assortment of novelty candy bars and movie-size box candy, as well as gum and snack food. The Company also sells chilled drinks through coolers.
Now
The Company's Now category consists of seasonally-specific items used to celebrate and decorate for events, such as Christmas, Easter, Halloween and St. Patrick's Day. These products are often placed at the front of the store.</t>
  </si>
  <si>
    <t>$3,922.14</t>
  </si>
  <si>
    <t>38.61</t>
  </si>
  <si>
    <t>25.81</t>
  </si>
  <si>
    <t>701 Market St Ste 300
PHILADELPHIA   PA   19106-1538
P: +1215.5467909
F: +1215.5468099</t>
  </si>
  <si>
    <t>http://www.nasdaq.com/symbol/five</t>
  </si>
  <si>
    <t>FPRX</t>
  </si>
  <si>
    <t>Five Prime Therapeutics, Inc.</t>
  </si>
  <si>
    <t>Five Prime Therapeutics, Inc., incorporated on December 20, 2001, is a clinical-stage biotechnology company focused on discovering and developing protein therapeutics. The Company has three product candidates in clinical development covering multiple potential indications. It focuses on immuno-oncology, an area in which it has clinical and discovery programs, and product and discovery collaborations. The Company's product candidates include Cabiralizumab (FPA008), FPA144 and FP-1039. Its preclinical programs include FPA150, FPA154 and FPT155.
FPA008 is an antibody that inhibits colony stimulating factor-1 (CSF1) receptor (CSF1R), that the Company is studying in clinical trials as a monotherapy in pigmented villonodular synovitis (PVNS), and in multiple cancers in combination with programmed-death 1 (PD-1) immune checkpoint inhibitor, Opdivo (nivolumab). FPA144 is an antibody that inhibits fibroblast growth factor receptor 2b (FGFR2b), that it is developing to treat patients with gastric (stomach) cancer and is in a Phase I clinical trial. FP-1039 is a fusion protein that traps and neutralizes cancer-promoting fibroblast growth factors (FGFs), involved in cancer cell proliferation and new blood vessel formation. FP-1039 is in Phase Ib clinical development to treat patients with malignant pleural mesothelioma.
The Company is conducting a Phase Ia/Ib clinical trial to evaluate the safety, tolerability and preliminary efficacy of combining cabiralizumab with Opdivo as a potential treatment for a range of cancers. It is conducting a Phase I/II clinical trial of cabiralizumab as a potential treatment for diffuse PVNS. The Company is conducting tumor testing for FGFR2b overexpression centrally using an immunohistochemistry (IHC) assay to identify patients having tumors that overexpress the FGFR2b protein. The Company also has opened for enrollment an additional cohort in Phase I clinical trial to test FPA144 as a treatment for bladder cancer patients whose tumors overexpress FGFR2b. It has completed a Phase I clinical trial of FP-1039 designed to assess the safety, tolerability and pharmacokinetics of single-agent FP-1039 administered weekly to 39 subjects with a range of metastatic tumors.
FPA150 is a CD8 T cell checkpoint inhibitor antibody that targets B7-H4. It has designed FPA150 to target tumor cells through two distinct mechanisms of action: by blocking B7-H4 from sending an inhibitory signal to CD8 T cells, and by enhancing antibody-dependent cell-mediated cytotoxicity (ADCC) against B7-H4-expressing tumor cells. FPA154 is a tetravalent agonistic antibody that activates glucocorticoid-induced tumor necrosis factor receptor (GITR). FPT155 is a soluble CD80-Fc fusion protein that modulates three signaling pathways that increases CD8 T cell activation against tumor cells. The Company is conducting investigational new drug (IND)-enabling activities for FPA150, FPT155 and FPA154.</t>
  </si>
  <si>
    <t>$596.11</t>
  </si>
  <si>
    <t>-37.49</t>
  </si>
  <si>
    <t>111 Oyster Point Blvd
SOUTH SAN FRANCISCO   CA   94080-1910
P: +1415.3655600
F: +1415.3655601</t>
  </si>
  <si>
    <t>http://www.nasdaq.com/symbol/fprx</t>
  </si>
  <si>
    <t>FVE</t>
  </si>
  <si>
    <t>Five Star Senior Living Inc.</t>
  </si>
  <si>
    <t>Five Star Senior Living Inc., formerly Five Star Quality Care, Inc., incorporated on September 17, 2001, operates senior living communities, including independent living communities, assisted living communities and skilled nursing facilities (SNFs). The Company’s segments include senior living communities and rehabilitation and wellness.
In the senior living communities segment, the Company operates for its own account or manage for the account of others independent living communities, assisted living communities and SNFs that are subject to centralized oversight and provide housing and services to elderly residents. In the rehabilitation and wellness segment, the Company provides services in the inpatient setting and in outpatient clinics. All of its operations are located within the United States, except for the operations of its Cayman Islands organized captive insurance company subsidiary, which participates in its workers’ compensation and professional and general liability insurance programs. As of December 31, 2016, the Company operated 283 senior living communities located in 32 states with 31,830 living units, including 253 primarily independent and assisted living communities with 29,229 living units and 30 SNFs with 2,601 living units.
As of December 31, 2016, the Company owned and operated 26 communities (2,703 living units), leased and operated 189 communities (20,339 living units) and managed 68 communities (8,788 living units). As of December 31, 2016, its 283 senior living communities included 10,772 independent living apartments, 16,179 assisted living suites and 4,879 skilled nursing beds. As of December 31, 2016, the Company leased from Senior Housing Properties Trust or its subsidiaries (SNH), 185 senior living communities pursuant to five long term leases and managed 68 senior living communities for the account of SNH pursuant to long term management agreements. Its properties combine more than one type of service in a single building or campus. As of December 31, 2016, the Company’s operations included 10,772 independent living apartments in 95 communities. Assisted living communities includes one bedroom units which include private bathrooms and kitchens. The Company also provides Alzheimer or memory care services at its assisted living communities. As of December 31, 2016, the Company’s operations included 16,179 assisted living suites in 228 communities. Its SNFs provide nursing and healthcare services. As of December 31, 2016, the Company’s operations included 4,879 skilled nursing beds in 70 communities.</t>
  </si>
  <si>
    <t>$68.22</t>
  </si>
  <si>
    <t>-14.23</t>
  </si>
  <si>
    <t>400 Centre St
NEWTON   MA   02458-2094
P: +1617.7968387
F: +1617.7968385</t>
  </si>
  <si>
    <t>http://www.nasdaq.com/symbol/fve</t>
  </si>
  <si>
    <t>FIVN</t>
  </si>
  <si>
    <t>Five9, Inc.</t>
  </si>
  <si>
    <t>Five9 Inc. (Five9), incorporated on March 13, 2001, is a provider of cloud software for contact centers. The Company's purpose-built Virtual Contact Center (VCC) cloud platform delivers a suite of applications that enable the breadth of contact center-related customer service, sales and marketing functions. The Company's solution, which consists of its VCC cloud platform and applications, allows simultaneous management and optimization of customer interactions across voice, chat, e-mail, Web, social media and mobile channels, either directly or through its application programming interfaces (APIs). The Company's VCC cloud platform matches each customer interaction with an appropriate agent resource and delivers relevant customer data to the agent in real-time through integrations with adjacent enterprise applications, such as customer relationship management (CRM) software, to optimize the customer experience and agent productivity.
The Company provides its solution through a SaaS (software-as-a-service) business model with recurring subscriptions based primarily on the number of agent seats and minutes of usage of solution, as well as the specific functionalities and applications its clients deploy. The Company's solution enables its clients to deploy agent seats in any geographic location with a computer, headset and broadband Internet connection, and adjust the number of contact center agent seats in response to changing business requirements. The Company helps organizations to handle their inbound customer engagement through its VCC cloud platform. Its platform includes a full-featured interactive voice response (IVR) system that allows clients to provide a self-service capability and to automatically determine the customer intent and identify the type of resource to handle the customer enquiry.
The Company delivers a cloud software solution for contact centers. Its solution enables consumers to engage through voice, video, Website, mobile, chat, e-mail, click-to-call, callback, social and messaging. Its agent interface, built on HTML5, is an intuitive browser-based design providing visualization of customer profile, context and cross channel history. Its Freedom platform provides a micro services-based open enterprise architecture built with representational state transfer, or REST, API's and software development kits, or SDKs, enabling customers, partners and developers to deliver solutions that bridge the context gap between their systems. It provides high voice quality with its Agent Connect service and its call-by-call carrier optimization routing. Its Web analytics capabilities enable businesses to see what visitors are doing live on their Website, in a mobile application, or in interactions with their agents. It provides customer journey analytics and lifetime journey mapping with full insight across all channels and enables enterprises to address online presence for both buying and care use cases. Its complete end-to-end capabilities include computer-telephony integration, or CTI, IVR, visual IVR, automatic contact distribution, or ACD, with skills-based routing, reporting, agent and supervisor desktop, dialer, mobile applications for contact center and customer, pre-built CRM integrations, quality management, speech and desktop analytics, customer surveys and workforce management. It offers a complete solution for outbound sales and marketing campaigns, including multiple automated dialing options. It offers a range of outbound dialer modes, including its predictive dialer capability. It also provides campaign management tools, such as list management, dialer rules and agent scripting. In addition, the Company provides the Telephone Consumer Protection Act (TCPA) manual touch mode option that provides tools to outbound clients to ensure that they are able to comply with the TCPA regulations.
The Company provides real-time supervisor tools to monitor and manage agent performance and call flows. In addition, the Company provides a suite of configurable management reports to enable its clients to manage the end-to-end performance of the contact center operations. The Company's clients can access its VCC cloud platform in over five ways: agent desktop, CRM integrations, supervisor, administrator, and reporting and analytics. Agent Desktop serves as the unified environment for contact center agents. Agents are provided with a desktop that allows agents to switch between channels. For clients preferring the agents or sales representatives work within the CRM desktop, Five9 offers pre-built integrations with providers of CRM systems. Its solution provides softphone and telephony capabilities within the CRM desktop, and routes each customer interaction to an appropriate agent resource. It provides supervisors with tools to optimize the contact center and ensure quality in customer interactions. These tools provide visibility into call routing, queues, service level agreements (SLAs), workflow management, utilization, campaign statistics and agent productivity.
The Company provides administrators with a set of integrated tools to configure agent skills (such as language, domain expertise, and channels to service), determine interaction routing strategies, specify IVR scripts and manage the contact center operation. Its real-time and historical reports provide statistics and key performance indicators to allow executives and supervisors to monitor the contact center manage reaction time to interaction volume and manage agents. It provides approximately 150 standard reports with multiple views and drill-downs into individual inbound calls and multichannel interaction metrics, customer interaction outcomes, and outbound sales and marketing program metrics. Its reporting platform also enables clients to build customized reports and reporting schedules.
The Company's Outbound Contact Center application enables its clients to manage the efficiency and productivity of outbound contact center agents. It provides both inbound and outbound capabilities on a single platform to unify contact center operations and enable end-to-end customer engagement through its Blended Contact Center. Its multichannel applications are powered by a set of technologies, Five9 Connect. These technologies include a Natural Language Processing (NLP), which is an engine that filters and categorizes interactions, eliminate spam and determine sentiment. Based on clients' set of business policies and needs, its solution provides productive multichannel engagement by offering agents sentiment analysis, clustering, trending topics and relevance. In addition, Five9 Connect powers agent assistance tools to help agents resolve issues.
The Company's Five9 Social applies contact center customer service and sales practices to social channels. Its Five9 Social solution routes, tracks and reports on agent performance in responding to social media posts. Its Five9 Chat allows live consumer-to-agent chat from mobile or Web devices, which gives agents the ability to respond, record and manage multiple chat interactions. Its Five9 Email makes e-mail is an e-mail routing capability that filters and routes e-mail requests. The Company's Five9 Visual IVR is a visual IVR application that provides mobile customer care for customers. It allows clients to develop an IVR script once and deploy it on multiple touchpoints, including mobile devices and Websites.
The Company competes with Avaya Inc., Cisco Systems, Inc., Aspect Software, Inc., Genesys Telecommunications Laboratories, Inc., NICE Ltd. and Seranova.</t>
  </si>
  <si>
    <t>$1,595.85</t>
  </si>
  <si>
    <t>-23.25</t>
  </si>
  <si>
    <t>4000 Executive Pkwy Ste 400
SAN RAMON   CA   94583-4206
P: +1925.2012000
F: +1302.6555049</t>
  </si>
  <si>
    <t>http://www.nasdaq.com/symbol/fivn</t>
  </si>
  <si>
    <t>FLEX</t>
  </si>
  <si>
    <t>Flex Ltd.</t>
  </si>
  <si>
    <t>http://www.nasdaq.com/symbol/flex</t>
  </si>
  <si>
    <t>FLKS</t>
  </si>
  <si>
    <t>Flex Pharma, Inc.</t>
  </si>
  <si>
    <t>Flex Pharma, Inc., incorporated on February 26, 2014, is a biotechnology company that is developing treatments for nocturnal leg cramps, muscle cramps and spasms associated with severe neuromuscular conditions, and exercise associated muscle cramps (EAMCs). The Company's product candidates activate certain receptors in primary sensory neurons, which then act through neuronal circuits to reduce the repetitive firing, or hyperexcitability, of alpha-motor neurons in the spinal cord, thereby preventing or reducing the frequency and intensity of muscle cramps and spasms. The Company operates through developing and commercializing products for nocturnal leg cramps, muscle cramps, spasms and spasticity associated with severe neuromuscular conditions, and exercise-associated muscle cramps segment. The Company's product candidates are based on the mechanism of action described as Chemical Neuro Stimulation, which is the process by which a small molecule chemical signal, acting topically, is translated into a neuronal sensory signal that produces a beneficial effect. The Company's lead drug product candidate is FLX-787, which is in the Phase II clinical trial stage. It is developing products using TRP activators.
The Company intends to pursue the use of its drug product candidates in several other conditions where muscle cramps, spasms or abnormal muscle contractions afflict patients, including spasms due to brain injury, such as in stroke or cerebral palsy or trauma, cervical dystonia, spasticity as a result of spinal cord injury, focal dystonias (e.g. blepharospasm), peripheral neuropathy (e.g. diabetic), fibromyalgia, Machado-Joseph disease, hereditary spastic paraplegia, cramp fasciculation syndrome, cramps due to dialysis, spasmodic dysphonia, hypomagnesemia, hypocalcemia, piriformis syndrome, lower lumbar radiculopathy and neuromyotonias (focal). It is developing a consumer brand and products specifically formulated to treat athletes suffering from EAMCs.
The Company competes with Xenoport, Inc. and GW Pharma.</t>
  </si>
  <si>
    <t>$89.50</t>
  </si>
  <si>
    <t>-77.88</t>
  </si>
  <si>
    <t>800 Boylston St Fl 24
BOSTON   MA   02199-8119
P: +1617.8741821
F: +1302.6555049</t>
  </si>
  <si>
    <t>http://www.nasdaq.com/symbol/flks</t>
  </si>
  <si>
    <t>FLXN</t>
  </si>
  <si>
    <t>Flexion Therapeutics, Inc.</t>
  </si>
  <si>
    <t>Flexion Therapeutics, Inc., incorporated on November 5, 2007, is a specialty pharmaceutical company. The Company is focused on the development and commercialization of therapies for the treatment of patients with musculoskeletal conditions, beginning with osteoarthritis (OA), a type of degenerative arthritis and post-operative pain. The Company's portfolio of product candidates addresses the OA pain treatment spectrum, from moderate to severe pain. The Company's lead product candidate, Zilretta (also known as FX006), is a late-stage, injectable, sustained-release, intra-articular (IA) steroid for patients with moderate to severe OA pain. The Company's other product candidates include FX007 for post-operative pain and FX005 for the treatment of end-stage OA patients. The Company has not generated any revenue.
Zilretta
The Company has designed Zilretta to combine an administered steroid, triamcinolone acetonide (TCA), with poly lactic-co-glycolic acid (PLGA) to provide sustained therapeutic concentrations in the joint and persistent analgesic effect. The Company has completed approximately five clinical trials, in which a total of approximately 600 patients with OA of the knee were treated with Zilretta.
FX007
FX007 is a preclinical, small-molecule tropomyosin receptor kinase A (TrkA) receptor antagonist designed to address post-operative pain. TrkA is the receptor for nerve growth factor (NGF), a small peptide that is released following tissue injury. FX007 is being developed to treat post-operative pain with target analgesia of 36 to 72 hours and is being formulated to remain in the tissues to provide pain relief for a period of time. The Company is conducting preclinical local pharmacology and toxicology experiments for FX007.
FX005
FX005 is a sustained-release p38 mitogen-activated protein (MAP), kinase inhibitor. The product has both analgesic and anti-inflammatory properties. The Company intends to seek partners for out licensing opportunities for FX005.
The Company competes with Anika Therapeutics, Inc., Carbylan Therapeutic, Actavis plc, Hanmi Pharmaceuticals Co., Ltd., TissueGene, Inc., Ampio Pharmaceuticals, Inc., Orthotrophix, Merck Serono, Abbvie, Menarini, Dong-A, Mariel Therapeutics, Samumed, Allergan, Inc., Eupraxia, Pacira Pharmaceuticals, Durect Corporation, Innocoll AG and Omeros.</t>
  </si>
  <si>
    <t>$895.34</t>
  </si>
  <si>
    <t>-4.11</t>
  </si>
  <si>
    <t>-61.47</t>
  </si>
  <si>
    <t>10 Mall Rd Ste 301
BURLINGTON   MA   01803-4121
P: +1781.3057777
F: +1302.6555049</t>
  </si>
  <si>
    <t>http://www.nasdaq.com/symbol/flxn</t>
  </si>
  <si>
    <t>FPAY</t>
  </si>
  <si>
    <t>FlexShopper, Inc.</t>
  </si>
  <si>
    <t>FlexShopper, Inc., incorporated on August 16, 2006, is a holding company. The Company, through FlexShopper, LLC (FlexShopper), is engaged in the business of providing certain types of durable goods to consumers on a lease-to-own basis and providing lease-to-own (LTO) terms to consumers of third-party retailers and e-tailers. FlexShopper and its online LTO products provide consumers the ability to acquire durable goods, including electronics, computers and furniture on a payment, lease basis. Concurrently, FlexShopper's model provides e-tailers and retailers an opportunity to upturn their sales by utilizing FlexShopper's online channels to connect with consumers that want to acquire products on an LTO basis. FlexShopper owns two subsidiaries: FlexShopper 1, LLC and FlexShopper 2, LLC.
FlexShopper processes LTO transactions using its LTO Engine. The LTO Engine is FlexShopper's technology that automates the process of consumers receiving spending limits and entering into leases for durable goods within a few minutes. The LTO engine is the basis for FlexShopper's primary sales channels, which provide consumers approximately four ways of obtaining brand name durable goods on an LTO basis: at FlexShopper's LTO e-commerce marketplace, www.flexshopper.com, consumers can choose from over 80,000 different items, including electronics, furniture, musical instruments and equipment; on third-party e-commerce sites featuring FlexShopper's LTO payment method, where consumers can activate FlexShopper's payment button at checkout; at FlexShopper's automated kiosks located in certain retail locations, and with the FlexShopper Wallet, a mobile application enabling consumers to get durable goods from retailers with their smartphones.</t>
  </si>
  <si>
    <t>$16.30</t>
  </si>
  <si>
    <t>-2.01</t>
  </si>
  <si>
    <t>2700 N Military Trl Ste 200
BOCA RATON   FL   33431-6394
P: +1561.3671504
F: +1302.6365454</t>
  </si>
  <si>
    <t>http://www.nasdaq.com/symbol/fpay</t>
  </si>
  <si>
    <t>FLXS</t>
  </si>
  <si>
    <t>Flexsteel Industries, Inc.</t>
  </si>
  <si>
    <t>Flexsteel Industries, Inc., incorporated on December 27, 1929, is a manufacturer, importer, marketer and distributor of residential and commercial upholstered and wood furniture products in the United States. The Company distributes its products throughout the United States through its sales force and various independent representatives. The Company operates manufacturing facilities that are located in Arkansas, California, Georgia, Iowa, Mississippi and Juarez, Mexico.
The Company offers its products for contract under categories, such as hospitality, healthcare, senior living, government and commercial office. It offers furniture for common areas, guest rooms, dining areas, patient rooms, resident rooms, work spaces, reception areas, administrative and collaborative spaces. Its range of offering includes chairs, sofas, benches, ottomans, pillows, barstools, tables, headboards, group seating, desks &amp; hutches, causeway collection, presentation boards, bookcases, recliners and storage.
The Company also offers sectionals, reclining furniture, lift reclining furniture, media consoles, night stands and side tables, among others, for home. It offers various products for recreation, such as bucket seats, fold-n-tumble, dinette seating, helm seating and modular sectionals.</t>
  </si>
  <si>
    <t>$306.79</t>
  </si>
  <si>
    <t>11.33</t>
  </si>
  <si>
    <t>11.93</t>
  </si>
  <si>
    <t>385 Bell St
DUBUQUE   IA   52001-7004
P: +1319.5567730</t>
  </si>
  <si>
    <t>http://www.nasdaq.com/symbol/flxs</t>
  </si>
  <si>
    <t>FLIR</t>
  </si>
  <si>
    <t>FLIR Systems, Inc.</t>
  </si>
  <si>
    <t>FLIR Systems, Inc. (FLIR), incorporated on March 8, 1978, designs, develops, markets and distributes thermal imaging systems, visible-light imaging systems, locater systems, measurement and diagnostic systems and threat-detection solutions. The Company's segments include Surveillance, Instruments, Security, OEM &amp; Emerging Markets, Maritime and Detection. Its Surveillance segment provides enhanced imaging and recognition solutions under its commercially developed, military qualified (CDMQ) model to a range of military, law enforcement, public safety and other government customers. Its Instruments segment provides devices that image, measure and assess thermal energy, gases and other environmental elements for industrial, commercial, and scientific applications under the FLIR and Extech brands. Its Security segment develops and manufactures a range of cameras and video recording systems for use in commercial, critical infrastructure, and home monitoring applications. Its OEM &amp; Emerging Markets segment provides thermal imaging camera cores and components that are utilized by third parties to create thermal and other types of imaging systems. Its Maritime segment develops and manufactures electronics and imaging instruments for the recreational and commercial maritime market under the FLIR and Raymarine brands. The Detection segment offers sensors, instruments and integrated platform solutions for the detection, identification, and suppression of chemical, biological, radiological, nuclear and explosives (CBRNE) threats.
Surveillance
The Surveillance segment develops and manufactures enhanced imaging and situational awareness solutions for a range of military, law enforcement, public safety and other government entities. It also develops and sells hand-held and mounted scopes for consumers in the hunting and outdoors markets. Its solutions are used to protect borders, surveil a scene, conduct search and rescue missions, gather intelligence, and protect infrastructure by providing the capability to see over long distances, day or night, through adverse weather conditions, through many obscurants, and from a range of vehicle, man-portable, and fixed-installation platforms. The segment also utilizes uncooled thermal technology. Uncooled Surveillance segment products include hand-held and tripod-mount monoculars and binoculars, weapon sights and military-vehicle vision systems. It also designs and manufactures lasers and laser components, such as rangefinders, illuminators, and target markers.
The Company addresses its markets through either a commercial, off-the-shelf (COTS) model or a CDMQ model. The products developed under the COTS model are applicable to a range of commercial and government customers and markets, including military applications. CDMQ products are designed to meet military specifications. The segment serves markets, such as search and rescue, force protection, border and maritime patrol, surveillance and reconnaissance, airborne law enforcement, drug interdiction and personal vision.
The Company competes with BAE Systems, Finmeccanica, Elbit Systems, General Dynamics, L-3 Communications, Lockheed Martin, Raytheon, Sagem, Sofradir and Thales.
Instruments
The Instruments segment develops hand-held, fixed mount and desktop imaging and measurement products. The Company offers a range of cooled and uncooled thermal products, with thermal cameras for laboratory and research and development applications; optical gas imagers for oil, power and chemical production applications; ruggedized cameras for firefighters; fixed and pan-tilt thermal cameras for factory line automation and plant safety monitoring, and multiple lines of professional and mid-level thermal cameras. It serves markets, such as electrical, predictive maintenance, firefighting, research and science, oil and gas production, and manufacturing process control.
The Company competes with Fortive, Testo, Seek Thermal, SATIR, OPGAL, Infratec, Guide Infrared, Nippon Avionics, Gossen Metrawatt, Textron, General Tools, Ideal Industries, Bullard, ISG/Scott, Argus, Drager and MSA.
Security
The Security segment provides security solutions for a range of applications, including home and small business monitoring, as well as enterprise and infrastructure security. The segment also develops video security solutions for use in commercial, critical infrastructure and home security applications. These solutions include thermal and visible-spectrum cameras, digital and networked video recorders, and related video management systems (VMS) software and video analytics software accessories. Its video security cameras are marketed under the FLIR brand name, for thermal and professional-grade visible spectrum cameras, and the Lorex brand name, for the consumer do-it-yourself (DIY) and small business user. The segment serves markets, such as utilities, nuclear power, petrochemical, ports and borders, and commercial and residential.
The Company competes with Axis Communications, Bosch, Hikvision, Dahua, Infinova, Avigilon, Sony, Samsung, Q-see and Panasonic.
OEM &amp; Emerging Markets
The OEM &amp; Emerging Markets segment develops and manufactures thermal and visible spectrum imaging camera cores and related components. A thermal camera core is an integrated, plug-and-play camera system that includes the infrared sensor, as well as the related image processing electronics and an optical lens. The Company offers cooled and uncooled cores that are based on long wave infrared (LWIR), mid-wave infrared (MWIR) and short wave infrared (SWIR) sensors. It also sells to third parties thermal sensors and readout integrated circuit (ROIC) products. The segment serves markets, such as Original Equipment Manufacturer (OEM), mobile and intelligent transportation.
The Company competes with ULIS, DRS, L-3, BAE Systems, Basler, Allied Vision, Seek Thermal, Opgal, Image Sensing Systems, Iteris and Citilog.
Maritime
The Maritime segment develops and manufactures a range of thermal imaging and marine electronic products for recreational and commercial customers across the world. The segment provides a suite of electronic systems, including multi-function helm displays, navigational instruments, autopilots, radars, sonar systems, thermal and visible imaging systems, and communications equipment. The Company's primary product offering is multifunction navigation displays (MFDs). Its Dragonfly product line addresses the MFD needs of the small-boat recreational fishermen, including kayakers and freshwater bass anglers. The Maritime products are marketed under both the FLIR and Raymarine brands. The segment also integrates MFDs to use and control thermal and visual cameras, onboard entertainment products, engine instruments, and data services, such as satellite weather. Its marine instrument products are dedicated displays and sensors used for monitoring depth, boat speed and wind information. Its sonar solutions are engineered to serve the needs of both the inland and saltwater fishing customers. In addition, the segment also offers autopilot solutions that provide precision steering control for open water passages. The segment serves markets, such as recreational boating and commercial maritime.
The Company competes with Garmin, Navico, Furuno and Humminbird.
Detection
The Detection segment develops and manufactures field-ready sensor instruments and integrated platform solutions for the detection, identification, classification and suppression of CBRNE threats for military force protection, homeland security and commercial applications. Detection segment solutions combine multi-threat detection and identification technologies into single hand-held or desktop instruments. Product lines include hand-held and fixed radiation detectors, hand-held and desktop explosives trace detectors, desktop and portable mass spectrometers, and continuous air monitoring devices for aerosolized biological threats and disclosure sprays. The segment also manufactures integrated systems of multiple pieces of equipment to create turnkey solutions used by first responders for the detection, identification, sample collection, decontamination, marking and hazard reporting of CBRNE threats. Its explosives detection products are used to identify military-grade explosives and homemade explosive devices in an array of military and public safety applications, such as screening high-risk individuals at checkpoints and identifying improvised explosive device (IED) makers, and its radiation products protect the public by warning of radionuclide exposure.
The Company competes with Agilent Technologies, Canberra Industries, Safran, SAIC, Smiths Detection, Thermo Fisher Scientific and United Technologies.</t>
  </si>
  <si>
    <t>$6,972.38</t>
  </si>
  <si>
    <t>34.60</t>
  </si>
  <si>
    <t>11.48</t>
  </si>
  <si>
    <t>27700 SW Parkway Ave
WILSONVILLE   OR   97070-8238
P: +1503.4983547</t>
  </si>
  <si>
    <t>http://www.nasdaq.com/symbol/flir</t>
  </si>
  <si>
    <t>FLDM</t>
  </si>
  <si>
    <t>Fluidigm Corporation</t>
  </si>
  <si>
    <t>Fluidigm Corporation, incorporated on March 29, 2007, creates, manufactures and markets technologies and life science tools focused on the exploration and analysis of single cells, as well as the industrial application of genomics, based upon the Company's core microfluidics and mass cytometry technologies. The Company sells instruments and consumables, including integrated fluidic circuits, assays and reagents, to academic institutions, clinical laboratories, and pharmaceutical, biotechnology, and agricultural biotechnology (Ag-Bio) companies. The Company operates in the development, manufacturing and commercialization of life science tools for the life science and Ag-Bio industries segment. The Company offers various types of products, which include preparatory instruments, preparatory analytical instruments, analytical instruments, integrated fluidic circuits (IFCs), and assays and reagents.
The Company's preparatory instruments include C1 Single-Cell Auto Prep System, Access Array System, Juno System and IFCs, and Callisto System and IFC. C1 Single-Cell Auto Prep System is a sample preparation system that isolates and processes individual cells for genomic analysis. It can be used in single-cell targeted gene expression; single-cell micro ribonucleic acid (microRNA) analysis; single-cell mRNA sequencing; single-cell targeted de-oxy ribonucleic acid (DNA) sequencing; single-cell whole Exome sequencing, single-cell whole Genome DNA sequencing, single-cell epigenetics and single-cell protein expression. Access Array System is a sample preparation system that enables automated polymerase chain reaction (PCR)-based target enrichment, barcoding and tagging of targeted sequencing libraries and facilitates parallel amplification of approximately 480 amplicons across over 50 different samples. Access Array System can be used for targeted resequencing with next-generation DNA sequencing.
Juno System and IFCs is a system that automates the preparation of samples for genomic analysis. The system automates PCR-based target enrichment, barcoding, and tagging of targeted sequencing libraries utilizing Targeted Sequencing Prep chemistry and IFCs. The Targeted Sequencing Prep IFCs and chemistry facilitate parallel amplification of approximately 5,000 amplicons across over 50 unique samples, or approximately 2,500 amplicons across over 190 unique samples. Juno also automates workflows for PCR-based gene expression and genotyping, preparing the Flex Six, 48.48 and 96.96 IFCs for both gene expression and genotyping. The Juno genotyping IFC incorporates preamplification for genotyping of challenging and low-concentration DNA samples, genotyping of approximately 100 samples and over 100 assays on a single IFC. Juno System and IFCs' applications include SNP genotyping and targeted resequencing with next-generation DNA sequencing. Callisto System and IFC is an integrated system and IFC that enable automated cell culture and combinatorial dosing on a single device. Its applications include stem cell reprogramming and differentiation.
The Company's preparatory analytical instruments include Polaris System and IFC, a system and IFC that incorporate cell selection, isolation, imaging, dosing, culture and processing of single cells for downstream molecular biology and analysis techniques preparation into a single workflow. Polaris System and IFC has applications in functional genomics using single-cell mRNA sequencing.
The Company's analytical instruments include Biomark HD System, EP1 System and Helios/CyTOF 2 System. Biomark HD System is a real-time PCR analytical instrument for gene expression analysis, single-cell targeted gene expression analysis, microRNA analysis, SNP genotyping and digital PCR. EP1 System is an end-point PCR analytical instrument that performs SNP genotyping and end-point digital PCR. Helios/CyTOF 2 System is a mass cytometry instrument that performs single-cell protein analysis by analyzing cells labeled with a panel of reagents conjugated to stable metal isotopes.
The Company offers IFCs, which are manufactured using multi-layer soft lithography technology (MSL) technology, to create valves, chambers, channels and other fluidic components on IFCs that allow nanoliter quantities of fluids to be manipulated within the IFC. Products under IFCs include C1 IFCs, Access Array IFC, Dynamic Array IFCs, Digital Array IFCs, Flex Six IFC and High-Throughput C1 mRNA Sequencing IFC. C1 IFCs capture and prepare individual cells for genomic analysis and uses integrated thermal and pneumatic controls at nanoliter scale to perform all the steps of the single-cell genomic workflow without intervention. It is designed to maximize cell capture efficiency, based on cell size (5 to 25 micron) and is available in approximately three sizes per application. Access Array IFC facilitates parallel amplification, barcoding, and tagging of over 50 different samples and designed to enable recovery of reaction products from the IFC for sequencing.
Dynamic Array IFCs are based on matrix architecture, allowing users to individually assay approximately 50 samples against over 50 assays; individually assay approximately 100 samples against over 96 assays, or individually assay approximately 190 samples against over 20 assays. Digital Array IFCs are based on partitioning architecture, allowing users to divide samples into approximately 770 chambers in each of over 50 panels for approximately 36,960 reactions per IFC. It is used for digital PCR, copy number variation and mutation detection. Flex Six IFC incorporates over six 12X12 partitions that can be organized in any configuration, in approximately six separate experimental runs. High-Throughput C1 mRNA Sequencing IFC is an IFC that enables sequencing transcriptomes of approximately 800 single cells.
Under assays and reagents, the Company offers Delta Gene and SNP Type Assays, Access Array Target-Specific Primers and Targeted Sequencing Prep Primers, and Maxpar Reagents. Delta Gene and SNP Type Assays are custom designed assays for specific nucleic acid regions of interest, providing assays, content and services to users of Biomark and EP1 systems. Access Array Target-Specific Primers and Targeted Sequencing Prep Primers are custom designed amplicon-library preparation assays for use with Access Array IFCs on the Access Array or Juno systems. Maxpar Reagents are pre-conjugated metal-labeled antibodies for functional and phenotypic profiling of single cells, application specific panel kits and reagents for custom antibody labeling and nucleic acid staining.
The Company's other products include Imaging Mass Cytometer (IMC) instrument and reagents, Laser Ablation Module and Additional Maxpar Reagents. IMC instrument and reagents is a platform instrument that enables simultaneous measurements of over 30 proteins in complex tissue samples or cell suspensions deposited on a microscopy slide, with spatial resolution provided by analysis of individual one micrometer pixels. The platform consists of a laser ablation module, capable of generating non-overlapping single shot ablation plumes at a frequency of approximately 100 Hertz and higher, and Helios system.
The Company competes with 10X Genomics, Inc., Affymetrix, Inc., Agena Bioscience, Inc., Agilent Technologies, Inc., Becton, Dickinson and Company, Bio-Rad Laboratories, Inc., Danaher Corporation, Illumina, Inc., Thermo Fisher Scientific Inc., LGC Limited, Luminex Corporation, Millipore Corporation, NanoString Technologies, Inc., PerkinElmer, Inc., RainDance Technologies, Inc., Roche Diagnostics Corporation, Sony Corporation and WaferGen Bio-systems, Inc.</t>
  </si>
  <si>
    <t>$228.99</t>
  </si>
  <si>
    <t>-1.90</t>
  </si>
  <si>
    <t>-143.85</t>
  </si>
  <si>
    <t>7000 Shoreline Ct Ste 100
SOUTH SAN FRANCISCO   CA   94080-7603
P: +1650.2666000
F: +1302.6555049</t>
  </si>
  <si>
    <t>http://www.nasdaq.com/symbol/fldm</t>
  </si>
  <si>
    <t>FFIC</t>
  </si>
  <si>
    <t>Flushing Financial Corporation</t>
  </si>
  <si>
    <t>Flushing Financial Corporation, incorporated on May 9, 1994, is the bank holding company for Flushing Bank (the Bank). The Company is a community-oriented financial institution offering a range of financial services. The Bank's subsidiaries include Flushing Preferred Funding Corporation, Flushing Service Corporation and FSB Properties Inc. The Company also owns Flushing Financial Capital Trust II, Flushing Financial Capital Trust III and Flushing Financial Capital Trust IV (the Trusts). As of December 31, 2016, the Bank operated 19 full-service offices, which were located in the New York City Boroughs of Queens, Brooklyn, and Manhattan, and in Nassau County, New York. The Company also operates an Internet branch, iGObanking.com. The Bank has a business banking unit, which focuses on the development of a full complement of commercial business deposit, loan and cash management products.
Lending Activities
The Company's loan portfolio consists primarily of mortgage loans secured by multi-family residential, commercial real estate, one- to four-family mixed-use property, one- to four-family residential property and commercial business loans. The Company also offers construction loans, Small Business Administration (SBA) loans and other consumer loans. The Company's commercial real estate mortgage loans are secured by properties, such as office buildings, hotels and motels, nursing homes, small business facilities, strip shopping centers and warehouses. The Company offers mortgage loans secured by one- to four-family mixed-use properties, which contain up to four residential dwelling units and a commercial unit. The Company offers mortgage loans secured by one- to four-family residential properties, including townhouses and condominium units. The Company's one- to four-family residential mortgage loans, co-operative apartment loans and home equity loans are collectively referred to as residential mortgage loans.
The Company's construction loans are primarily made to finance the construction of one- to four-family residential properties, multi-family residential properties and residential condominiums. The Company originates and purchases loans made to New York City and Chicago taxi medallion owners, which loans are secured by liens on the taxi medallions. The Company originates and purchases commercial business loans and other loans for business, personal or household purposes. The Company's commercial business loans include lines of credit and term loans, including owner occupied mortgages. The loans are secured by business assets, including accounts receivables, inventory and real estate. As of December 31, 2016, the Company's total net loans were $4.8 billion.
Investment Activities
The Company classifies its investment securities as available for sale and held to maturity. The Company's securities available for sale include bonds and other debt securities, such as municipal securities and corporate debentures; mutual funds; equity securities, and mortgage-backed securities, such as Federal National Mortgage Association (FNMA), Real Estate Mortgage Investment Conduit (REMIC) and Collateralized Mortgage Obligation (CMO), Federal Home Loan Mortgage Corporation (FHLMC) and Government National Mortgage Association (GNMA). The Company's securities held-to-maturity include bonds and other debt securities, such as municipal securities. As of December 31, 2016, the Company had $861.4 million in securities available for sale and $37.7 million in securities held-to-maturity.
Sources of Funds
Deposits, Federal Home Loan Bank of New York (FHLB-NY) borrowings, repurchase agreements, principal and interest payments on loans, mortgage-backed and other securities, and proceeds from sales of loans and securities are the Company's primary sources of funds for lending, investing and other general purposes. The Company offers a range of deposit accounts having a range of interest rates and terms. The Company's deposits primarily consist of savings accounts, money market accounts, demand accounts, negotiable order of withdrawal (NOW) accounts and certificates of deposit. The Company's Internet branch iGObanking.com offers savings accounts, money market accounts, checking accounts and certificates of deposit. The Company also utilizes brokered deposits as an additional funding source. As of December 31, 2016, the Company's total deposits were $4.2 billion.
Subsidiary Activities
The Bank's Properties is used to hold title to real estate owned that is obtained through foreclosure. Flushing Preferred Funding Corporation (FPFC) acts as a real estate investment trust for the purpose of acquiring, holding and managing real estate mortgage assets. FPFC also provides an additional vehicle for access by the Company to the capital markets for future opportunities. Flushing Service Corporation markets insurance products and mutual funds.</t>
  </si>
  <si>
    <t>$773.42</t>
  </si>
  <si>
    <t>11.98</t>
  </si>
  <si>
    <t>12.52</t>
  </si>
  <si>
    <t>220 Rxr Plz
UNIONDALE   NY   11556-3825
P: +1718.9615400
F: +1302.6555049</t>
  </si>
  <si>
    <t>http://www.nasdaq.com/symbol/ffic</t>
  </si>
  <si>
    <t>FNBG</t>
  </si>
  <si>
    <t>FNB Bancorp</t>
  </si>
  <si>
    <t>FNB Bancorp, incorporated on February 28, 2001, is a bank holding company. The Company, through its subsidiary, First National Bank of Northern California (the Bank), a national banking association, provides traditional banking services. The Bank operates approximately 12 full service banking offices in the cities of Daly City, South San Francisco, Millbrae, Pacifica, Half Moon Bay, San Mateo, Redwood City, Pescadero, San Francisco and Sunnyvale. The Bank's primary business is servicing the business and commercial banking needs of individuals and small to mid-sized businesses within San Mateo, San Francisco and Santa Clara Counties.
The Bank offers a range of services to individuals and businesses in its service area, including a line of business financial products with services, such as courier, appointment banking and business Internet banking. The Bank offers personal and business checking and savings accounts, including individual interest-bearing negotiable orders of withdrawal (NOW), money market accounts and accounts combining checking and savings accounts with automatic transfer capabilities, individual retirement accounts (IRAs), time certificates of deposit, direct deposit services and computer cash management with access through the Internet. In addition, the Bank sells travelers checks and cashier's checks, and offers automated teller machine (ATM) services tied in with statewide and national networks, and other customary commercial banking services. The Company's net loans include over $722,747,000 and deposits total over $983,189,000.
Lending Activities
The Bank makes available commercial loans and standby letters of credit, construction, accounts receivable, inventory, automobile, home improvement, residential real estate, commercial real estate loans, home equity lines, small business administration loans, office equipment, leasehold improvement and consumer loans. It also offers overdraft protection and lines of credit.
Investment Activities
The Bank's investment portfolio consists of the United States Treasury securities, the United States agency securities, obligations of states and political subdivisions, obligations of the United States corporations, mortgage-backed securities and other securities. The Company's security portfolio includes held-to-maturity or available-for-sale.
Source of Funds
The Company's source of funds is the deposit base. The Bank's deposits are obtained from commercial and non-profit businesses, professionals and individuals. The Bank has a total of approximately 21,840 deposit accounts.</t>
  </si>
  <si>
    <t>$263.33</t>
  </si>
  <si>
    <t>19.74</t>
  </si>
  <si>
    <t>11.94</t>
  </si>
  <si>
    <t>975 El Camino Real Fl 3
SOUTH SAN FRANCISCO   CA   94080-3203
P: +1650.5886800</t>
  </si>
  <si>
    <t>http://www.nasdaq.com/symbol/fnbg</t>
  </si>
  <si>
    <t>FOMX</t>
  </si>
  <si>
    <t>Foamix Pharmaceuticals Ltd.</t>
  </si>
  <si>
    <t>Foamix Pharmaceuticals Ltd., incorporated on January 19, 2003, is a clinical-stage pharmaceutical company. The Company is engaged in the development and commercialization of foam-based formulations, using its technology, which includes its foam platforms. The Company is focused on developing and commercializing its minocycline foam for the treatment of acne, rosacea and other skin conditions. The Company's product candidates include FMX101, FMX102, FMX103 and FDX104. The Company's foam platforms enable it to formulate, stabilize and deliver a range of drugs directly to their target site.
The Company has developed FMX101, FMX102, FMX103 and FDX104 using its technology, which includes its foam-based platforms. The Company has conducted one Phase II clinical trial for each of FMX101, FMX102, FMX103 and FDX104. The Company's lead product candidate, FMX101, is a topical foam formulation of the antibiotic minocycline for the treatment of moderate-to-severe acne. The Company has completed a Phase I pharmacokinetics study of FMX101. FMX102 is a formulation of its minocycline foam being developed for the treatment of impetigo. It has completed a Phase II clinical trial of FMX102, its minocycline foam for the treatment of impetigo, including impetigo caused by methicillin-resistant staphylococcus aureus (MRSA).
FMX103 is a topical foam formulation of minocycline for the treatment of moderate-to-severe papulo-pustular rosacea. FDX104 is a topical foam formulation of the antibiotic doxycycline for the treatment of severe acne-like rashes induced by chemotherapy. The Company has also completed a Phase II clinical trial with FDX104, its doxycycline foam for the management of moderate-to-severe rash associated with the epidermal growth factor receptor inhibitor (EGFRI), anticancer treatments.</t>
  </si>
  <si>
    <t>$185.88</t>
  </si>
  <si>
    <t>-66.18</t>
  </si>
  <si>
    <t>2 Holzman Street, Weizmann-Scien
REHOVOT      76704
P: +9728.9316233
F: +9728.9474356</t>
  </si>
  <si>
    <t>http://www.nasdaq.com/symbol/fomx</t>
  </si>
  <si>
    <t>FONR</t>
  </si>
  <si>
    <t>Fonar Corporation</t>
  </si>
  <si>
    <t>Fonar Corporation (Fonar), incorporated on July 17, 1978, is engaged in the business of designing, manufacturing, selling and servicing magnetic resonance imaging (MRI) scanners, which utilizes MRI technology for the detection and diagnosis of human disease, abnormalities, other medical conditions and injuries. The Company operates its business through two segments: Medical Equipment segment, and Physician Management and Diagnostic Services segment. Its Medical Equipment segment is conducted through Fonar. Its Physician Management and Diagnostic Services segment is conducted through its subsidiary Health Management Company of America (HMCA). HMCA provides management services, administrative services, billing and collection services, office space, equipment, repair, maintenance service, and clerical and other non-medical personnel to various medical providers engaged in diagnostic imaging. As of June 30, 2016, HMCA owns and operates four diagnostic imaging facilities in Florida, where the corporate practice of medicine is permitted.
The Company offers Upright MRI, which is used to scan any part of the body. The Upright MRI allows patients to be scanned in various conditions, such as standing, sitting, bending or lying down in any position. The Fonar Upright MRI is a weight-bearing whole-body open MRI system, which enables positional MRI (pMRI) applications. FONAR's scanners provide various features allowing for diagnostic capability. The Company offers SMART, where scanning allows for same-scan customization of 63 slices. The Upright MRI also demonstrates its value for patients suffering from scoliosis.
The Company competes with General Electric Company, Philips N.V., Toshiba Corporation, Hitachi Corporation and Siemens A.G.</t>
  </si>
  <si>
    <t>$184.10</t>
  </si>
  <si>
    <t>10.06</t>
  </si>
  <si>
    <t>110 Marcus Dr
MELVILLE   NY   11747-4228
P: +1631.6942929
F: +1631.7535150</t>
  </si>
  <si>
    <t>http://www.nasdaq.com/symbol/fonr</t>
  </si>
  <si>
    <t>FSCT</t>
  </si>
  <si>
    <t>ForeScout Technologies, Inc.</t>
  </si>
  <si>
    <t>ForeScout Technologies Inc. incorporated on April 14, 2000, is a network security organization. The Company is focused on protecting organizations against threats exploiting Internet of Things (IoT) and devices connected to organizations’ networks.
ForeScout has developed agent less technology to discover and classify IP-based devices in real time as they connect to the network and continuously monitors and assesses their security posture. The Company’s solution supports heterogeneous wired and wireless networks, as well as both virtual and cloud infrastructures to meet the needs of globally distributed organizations. The Company offers its solutions across three products: ForeScout Counter ACT, ForeScout Counter ACT Enterprise Manager and ForeScout Extended Modules. The Company also provides maintenance and support services and professional services.
ForeScout Counter ACT
The Company’s CounterACT agentless technology discovers, classifies, and assesses IP-based devices. CounterACT interrogates the network infrastructure to discover devices immediately as they attempt to connect to the network.
CounterACT uses a combination of passive and active methods to classify the device based on its type and ownership. Based on its classification, CounterACT assesses the device security posture and allows organizations to set policies to establish specific behavior for device while connected to a network.
ForeScout Extended Modules
Extended Modules expands, sees and controls the capabilities of ForeScout CounterACT. As a result, organizations can share contextual device data with third-party systems, automate policy enforcement across disparate solutions, bridge previously siloed IT processes, accelerate system-wide responses, and rapidly mitigate risks.
The Company’s Extended Modules represent integrations across vulnerability assessment (VA), advanced threat detection (ATD), security incidence and event management (SIEM), enterprise mobility management (EMM), endpoint protection (EPP) and endpoint detection and response (EDR), next generation firewall (NGFW), privileged access management (PAM), and IT systems management (ITSM) vendors as well as compliance. Additionally, customers can create their own integration using the Company’s open integration module (OIM).
ForeScout CounterACT Enterprise Manager
The Company’s Enterprise Manager is a centralized security management solution for global control of all appliances deployed on an end-customer network. Enterprise Manager serves as a single pane of glass for every device connected to the end-customer’s network that is managed by a CounterACT appliance at any given time. It is also used to define and manage the device. policies. Enterprise Manager is scalable to CounterACT deployments in networks exceeding one million devices.
Maintenance and support service
The Company offers technical maintenance and support for its solution, including Extended Modules, to Company’s end-customers. It provides two levels of maintenance and support, including premium-level support for coverage 24 hours a day, seven days a week on a global basis. The Company’s end-customers receive post-sale support through online portals, email and telephone, managed by a single point of contact.
Professional Services
The Company offers professional services to end-customers to help them design, plan, deploy, and optimize the Company’s solution. The Company also provides training on CounterACT administration and emerging security practices. It also provides professional services through its channel partners.
The Company competes with Cisco and Hewlett Packard Enterprise Company.</t>
  </si>
  <si>
    <t>$1,289.81</t>
  </si>
  <si>
    <t>-1.80</t>
  </si>
  <si>
    <t>190 W Tasman Dr
SAN JOSE   CA   95134-1700
P: +1408.2133191
F: +1408.3712284</t>
  </si>
  <si>
    <t>http://www.nasdaq.com/symbol/fsct</t>
  </si>
  <si>
    <t>FORM</t>
  </si>
  <si>
    <t>FormFactor, Inc.</t>
  </si>
  <si>
    <t>FormFactor, Inc., incorporated on April 15, 1993, is a provider of test and measurement solutions. The Company's segments include the Probe Cards segment and Systems segment. The Company designs, manufactures and sells multiple product lines, including probe cards, analytical probes, probe stations, integrated measurement systems, thermal sub-systems, reliability test systems, and related services. Its products provide electrical information from a range of semiconductor and electro-optical devices and integrated circuits (devices) from development to production.
Probe Cards segment consists of probe card products and analytical probes. Probe cards are used in the semiconductor manufacturing industry to perform wafer test, which is the testing of the semiconductor die, or chips, while those die are constituted on the semiconductor wafer. Wafer test enables semiconductor manufacturers to determine whether chips will meet specifications and be saleable before the wafer is diced, and the die are singulated and individually packaged. Analytical probes are used in semiconductor engineering device characterization.
Probe products are used to test a range of semiconductor device types, including system on a chip products, mobile application processors, microprocessors, microcontrollers, graphic processors, radio frequency, analog, mixed signal, image sensors, electro-optical, dynamic random access memory (DRAM), NAND flash memory and NOR flash memory devices. In both engineering and production use, the analytical probes and probe cards serve as the electrical and mechanical interface between the chip(s) being tested and the test instrument that generates the electrical signal used to evaluate the device performance.
Systems segment consists of wafer probing, thermal and reliability products to enable precision on-wafer measurement of integrated circuits. Systems products are used in the early phases of the development and characterization of semiconductor processes. Many of the Company's systems products are also used in production applications to test semiconductor devices prior to completion of the manufacturing process and include probe stations, thermal subsystems and reliability test systems.
Probe cards utilize a range of technologies and product architectures, including micro-electromechanical systems (MEMS) technologies. Probe cards are customized for customers' wafer and chip designs by modifying and adapting its standard product architectures to meet an individual customer's design layout and electrical test requirements. As of December 31, 2016, the Company offered over 50 different analytical probe models for engineering and production testing. Analytical probes are used for a set of applications, including device characterization, electrical simulation model development, failure analysis and prototype design debugging. Its customers for analytical probes include universities, research institutions, semiconductor integrated device manufacturers, semiconductor foundries and fabless semiconductor companies. Probing systems are required in the development of new generations of semiconductor processes and designs. The Company offers pre-configured and customized measurement systems for production testing, power device characterization, vacuum probing, cryogenic probing, high-pressure probing, and a range of other specific applications.
Thermal subsystems produce thermal chucks and other test systems used in probe stations. Thermal chuck systems enable the testing of devices across a range of temperatures. The Company's reliability test systems enable customers to develop products that are less susceptible to a range of phenomenon that can degrade semiconductor device performance, such as electro-migration, stress migration, time dependent dielectric breakdown, stress induced leakage current, hot carrier injection and bias temperature instability. In addition to routine installation services at the time of sale, the Company offers services to enable its customers to maintain and utilize its products and to enhance its customer relationships. In addition to maintenance services, its applications engineers assist its customers in test methodologies to make measurements during process and product development, and during mass production. Its customers include companies that design or make semiconductor products in the foundry and logic, DRAM and Flash markets.
The Company competes with Advantest Corporation, AMST Co., Ltd., Feinmetall GmbH, Japan Electronic Materials Corporation, Korea Instrument Co., Ltd., M2N Co., Ltd., Microfriend Inc., Micronics Japan Co., Ltd., MPI Corporation, Micro Square Technology Inc., NHK Spring Co., Ltd., Soulbrain Engineering, SV Probe, Inc., Synergie CAD, Technoprobe S.p.A, TSE Co., Ltd., Wentworth Laboratories Inc., WILL-Technology Co., Ltd., Yokowo, Micronics Japan Company, Ltd., TechnoProbe Co Ltd, GGB Industries Inc, Vector Semiconductor Co. Ltd., Signatone Corporation, Accretech, Tokyo Electron, The Micromanipulator Company Inc., HiSOL, Inc., ERS Electronic, GmbH, Temptronic Corporation, Espec Corp, Qualitau, Inc., STAr Technologies, Inc., Reedholm Instruments Co. and Chiron Technology Pte. Ltd.</t>
  </si>
  <si>
    <t>$971.74</t>
  </si>
  <si>
    <t>37.82</t>
  </si>
  <si>
    <t>5.87</t>
  </si>
  <si>
    <t>7005 Southfront Rd
LIVERMORE   CA   94551-8201
P: +1925.2433522
F: +1925.2904010</t>
  </si>
  <si>
    <t>http://www.nasdaq.com/symbol/form</t>
  </si>
  <si>
    <t>FORTY</t>
  </si>
  <si>
    <t>Formula Systems (1985) Ltd.</t>
  </si>
  <si>
    <t>Formula Systems (1985) Ltd. (Formula), incorporated on April 2, 1985, is a global information technology (IT) solutions and services holding company. The Company, through its directly held subsidiary and affiliated companies, is engaged in providing software solutions and services, software product marketing and support, computer infrastructure and integration solutions, and learning and integration. The Company operates through two segments: software services and IT professional services. The software services segment develops, markets, sells and supports an application platform, software applications, business and process integration solutions, and related services. The IT professional services segment offers IT services in the areas of infrastructure design and delivery, application development, technology planning and implementation services, communications services and solutions, as well as supplemental outsourcing services. It operates through its subsidiaries, which include Matrix IT Ltd. (Matrix) and InSync Staffing Solutions, Inc. (InSync), and through its affiliated companies, such as Sapiens International Corporation N.V. (Sapiens), Magic Software Enterprises Ltd. (Magic Software) and TSG Advanced IT Systems, Ltd. (TSG).
Matrix
Matrix is an integration and information technology services company. Matrix provides IT services to various customers in the Israeli market. Matrix also markets in Israel software and hardware products manufactured by a range of international manufacturers. Matrix operates through its directly and indirectly held subsidiaries in the various areas, such as software solutions and services-Israel; software solutions and services-the United States; software product marketing and support; computer infrastructure and integration solutions, and learning and integration. Matrix's primary activities in the software solutions and services - Israel include development of software systems and service, including integration projects of systems and software, outsourcing, management of software projects, testing of developed technology, quality assurance and software services. In software solutions and services-the United States, Matrix provides solutions and services in the area of governance risk and compliance (GRC), including activities in various areas, such as risk management, fraud management, anti-money laundering and regulatory compliance security in these areas.
Matrix activities in software product marketing and support area include marketing and support for various software products (originated outside of Israel) and providing support for these products to customers, including marketing and support of products. Matrix's activities in computer infrastructure and integration solutions area consist of providing computer and telecommunication infrastructure solutions; selling and marketing personal computers, portable computers, Intel servers, peripheral equipment, operating systems, servers and workstations to business customers, and selling and marketing cloud-based solutions (under the CloudZone division). Matrix's activities in learning and integration area consist of operating a network of training centers, which provide courses for professionals, courses for developers and professional training, and soft skills and management training, and providing training and instructions with respect to computer systems.
Matrix provides solutions, services and products primarily to various market sectors (or verticals), such as banking, finance and insurance, commerce, manufacturing, government, defense telecommunications, healthcare, and the public and security forces sector. In the context of its offshore/nearshore activities, Matrix conducts IT-related activities, including content development, quality assurance, maintenance, customer call center services indexing and related activities. Matrix's customers include large and medium size enterprises in Israel, including commercial banks, loan and mortgage banks, telecommunications services providers, cellular operators, credit card companies, leasing companies, insurance companies, security agencies, startups, the Israeli Defense Forces and government ministries, public agencies, media and publishing entities.
InSync
InSync is a supplier of employees to Vendor Management Systems (VMS) Workforce Management Program accounts. InSync is engaged in providing professionals in various areas, such as accounting and finance, administrative, customer service, clinical, scientific and healthcare, engineering, manufacturing and operations, human resources, IT technology, and marketing and sales. InSync supports over 30 VMS program customers with employees in over 40 states.
Sapiens
Sapiens is a provider of software solutions for the insurance industry, with a focus on the financial services sector. Sapiens offers software solutions for providers of property and casualty/general insurance (P&amp;C), and life, annuities and pensions, and annuities, enabling its customers to manage their business functions, including policy administration, claims management and billing. Sapiens also supplies record-keeping software solutions for providers of retirement services and reinsurance. Sapiens offers a platform that enables its customers to deploy business logic and comply with policies and regulations across their organizations. Sapiens also offers services to insurance providers and financial institutions across the globe, including consulting, migration, project delivery and implementation of its solutions. Sapiens' offering comprises of software solutions for the insurance industry with a presence in the financial services sector, and global services, including project delivery and implementation of its solutions. Sapiens' technology-based solutions include application development and business decision management platforms.
Sapiens ALIS is a software solution for individual, group and worksite insurance products. ALIS provides support for the policy lifecycle of all life insurance products from quotation and illustrations, through underwriting, insurance billing and servicing up to the claims management and exit processing. Sapiens Retirement is an end-to-end packaged software solution for record-keeping management for defined contribution record-keeping providers. Sapiens Closed Books is a solution for life and pension insurance companies that enables them to administer policies and claims relating to closed books of business. Sapiens TOPAZ is offered in the Israeli market, enabling life and pension carriers in Israel to handle a range of activities and regulations in the Israeli market. Sapiens Insight for P&amp;C is a software solution used by carriers that works on IBM System z (mainframe) and System i platforms.
Sapiens IDIT is a component-based software solution, addressing the specific needs of general insurance carriers for traditional insurance, direct insurance, bancassurance and brokers markets, primarily in Europe and Asia-Pacific. Sapiens Reinsurance is a business and accounting solution designed to support a range of reinsurance contracts and activities, both ceded and assumed, for all lines of business. Sapiens DECISION is a business decision management solution that enforces business logic across all enterprise applications. Sapiens DECISION allows the reusability and governance of business logic across all business divisions and software applications, using any rules engine or business process management system. Sapiens is focused on the development and marketing of Sapiens DECISION in the financial services market in North America and Western Europe. Sapiens eMerge is a rules-based, model-driven architecture that enables the creation of tailor-made enterprise applications.
Magic Software
Magic Software is a provider of application development and business process integration platforms, selected vertical software solutions and related professional services, as well as a vendor of IT professional and outsourcing services. Magic Software's software technology is used by customers to develop, deploy and integrate on premise, mobile and cloud-based business applications. In addition, Magic Software's technology enables enterprises to manage the process of delivering business solutions that meet the needs and allow customers to manage their business performance and return on investment. Magic Software also offers a portfolio of professional services in the areas of infrastructure design and delivery, application development, technology consulting, planning and implementation services, support services and supplemental outsourcing services. In addition, Magic Software offers a range of packaged software solutions through certain of its subsidiaries.
Magic Software's software platforms consist of Magic xpa, an application platform for developing and deploying business applications; AppBuilder Application Platform, an application platform for building, deploying, and maintaining mainframe-grade business applications, and Magic xpi, a platform for application integration. Magic Software's vertical software solutions include Leap, a software solution for business support systems, including convergent charging, billing, customer management, policy control and payment software solutions for the telecommunications, content and other industries; Hermes Solution, a software solution for both hubs and traditional air cargo ground handling operations; HR Pulse, a customizable single-tenant software as a service (SaaS) tool that helps organizations to monitor employee performance, progress and potential, and MBS Solution, a system for managing television broadcast channels.
Magic Software's IT services offerings consist of a range of professional services that can be grouped into integration and other IT services. Magic Software's integration services include infrastructure analysis, design and delivery; technology consulting and implementation services, and application development. Magic Software conducts formal and organized training on its development tools. Magic Software develops courses, pertaining to its principal products, Magic xpa and Magic xpi, and provides trainer and student guidebooks. Magic Software also provides a range of IT consulting services in the areas of infrastructure design and delivery, application development, technology planning and implementation services, as well as supplemental staffing services.
TSG
TSG is a technology company engaged in technical solutions for protecting the safety of national borders, managing data gathering mechanisms and communications channels for military, homeland security and civilian organizations. TSG operates primarily in the defense and homeland security arenas. TSG's offerings include command and control solutions; intelligence, surveillance and knowledge management solutions; telecommunication and IT management solutions; cyber security solutions and services; homeland security solutions (HLS) and supporting tools. TSG offers command and control solutions that support military and civilian sectors on land, air and sea. TSG provides a range of command and control solutions ranging from strategic battlefield management to tactical and special operations forces.
TSG Intelligence solutions for security agencies and defense forces meet the demand for intelligence, based on multiple sources and sensors. TSG's technologies cover the life-cycle of intelligence from acquisition to fusion, analysis, distribution and target management, among others. TSG's Knowledge Management solutions provide public sector bodies with the capacity to manage their organizational data, support decision making and follow-up. TSG is engaged in developing and integrating telecommunications and IT solutions and tools, such as Operations Support Systems (OSS), Contact Centers, Back Office Optimization and Value-Added Services (VAS). TSG provides security services and solutions to government and private sectors, including secure critical infrastructure and financial institutions in cyber space. TSG provide its clients with technologies ranging from emergency management and chemical, biological, radiological and nuclear defense (CBRN) systems, to rescue and special operations, and city solutions. TSG offers a range of supporting system and solutions, providing customizable applications for in various verticals, such as facility management, recording and debriefing systems, trainers and simulators, and mapping engines.
The Company competes with One-1, Taldor Computer Systems, Malam-Team, Hilan Ltd., Aman, the Elad Group, Yael, SQLink, Emet, LogOn, HMS, OfficeSoft, Microsoft, IBM, HP, Oracle, CA, Ness Technologies, IITC, HackerU, Sela, Kony, Adobe, SAP Sybase, Pegasystems, Informatica, TIBCO, Software AG, Amdocs, Ericsson, Comverse, NetCracker Technology, CSG Systems, Redknee Solutions, Comarch, Mind CTI, Tecnotree, Cerillion, Openet and Elitcore.</t>
  </si>
  <si>
    <t>$517.96</t>
  </si>
  <si>
    <t>47.89</t>
  </si>
  <si>
    <t>5 HaPlada st.
OR YEHUDA      6021805
P: +9723.5389487
F: +9723.5389645</t>
  </si>
  <si>
    <t>http://www.nasdaq.com/symbol/forty</t>
  </si>
  <si>
    <t>FORR</t>
  </si>
  <si>
    <t>Forrester Research, Inc.</t>
  </si>
  <si>
    <t>Forrester Research, Inc. (Forrester), incorporated on February 16, 1996, is an independent research, data and advisory services company. The Company's segments include Research, Product and Project Consulting. The Research segment is responsible for writing the research and performing the Webinars and inquiries for its Research and Connect products. The Product segment includes the product management organization that is responsible for product pricing and packaging and the launch of new products. In addition, the Product segment includes the Company's Data, Connect and Events organizations. The Project Consulting segment offers project consulting services. The Company's products and services are categorized into Forrester Research, Forrester Connect, Forrester Data, Forrester Consulting and Forrester Events.
Forrester Research
The Company's primary syndicated research product, RoleView, provides clients with access to its core syndicated research designed to inform their strategic decision-making. RoleView Research includes its Playbooks, which is a set of integrated reports, tools and guidance for critical business initiatives, and its Reports, designed to deepen clients' understanding of market, customer, and technology trends through data-driven reports, case studies, predictions, and strategic road maps. The Company's syndicated research also includes The Forrester Wave, its primary mechanism for evaluating enterprise technologies. The Forrester Wave provides a detailed analysis of vendors' technologies and services. The Forrester Wave allows clients to compare products and develop a custom shortlist based on the client's requirements. The Company offers Age of the Customer Research, which is aligned with its strategy of addressing its clients' and prospects' opportunities and challenges in the Age of the Customer. In addition to the Age of the Customer Research offering, its various RoleView Research offerings include Business Technology (BT) Research, Marketing and Strategy (M&amp;S) Research, and Technology Industry (TI) Research, each consisting of a library of cross-linked documents that interconnect its playbooks, reports, data, product rankings, best practices, evaluation tools and research archives.
Forrester Connect
The Company's Forrester Connect offerings are designed to help clients connect with peers and Forrester's products and professionals, and to coach executives to lead far-reaching change within their organizations. The Company's Leadership Boards are exclusive peer groups for executives and other senior leaders at organizations around the world. Clients may participate in one or more Leadership Boards. The Company's Executive Programs provide chief marketing officers (CMO) and chief information officer (CIO) with personal coaches who help the executives and their teams establish and tackle their initiatives.
Forrester Data
The Company's data products and services are designed to provide fact-based customer insights to its clients. The Company's Customer Experience (CX) Index uses Forrester's customer experience methodology, which is a framework for assessing and measuring the quality of customer experience for over 900 brands around the world. This framework provides useful and actionable analysis, including a customer experience score, quantitative information about the score, and the drivers to improve the customer experience score, along with prioritization and simulations tools and a summary of insights provided by a Forrester analyst. The Company offers three packages of the Forrester CX Index, including a brand package that focuses on customer perception of the specific brand; an industry package that provides a particular brand's CX Index scores against its competitors, and an add-on package that offers deep insights on what distinguishes brands. For brands not included in its standard offering, it offers a custom survey approach to build a CX Index scorecard and driver analysis.
The Company's Consumer Technographics is an ongoing quantitative research program, based on surveys of over 400,000 individuals in North America, Europe, Asia Pacific and Latin America. The Company combines respondent data sets from its Consumer Technographics surveys into multiple regional and industry offerings. Additionally, clients may have access to a Technographics data insights manager to help them use the data to meet their specific business needs. The Company's Business Technographics is an ongoing quantitative research program that provides comprehensive, in-depth assessments of what motivates businesses to choose certain technologies and vendors over others. The Company's ForecastView is an ongoing data program that provides a detailed evaluation of market size, based on analysis and quantitative insights from its consumer and business surveys. It offers global forecasts for e-commerce, digital marketing, and mobile markets and the United States forecasts for applications and platforms markets. ForecastView clients may also have access to ForecastView analysts to assist in utilizing appropriate data to support client business decisions.
Forrester Consulting
Forrester's research-based advisory and project consulting services leverage its RoleView research, Technographics and CX Index data to deliver focused insights and recommendations that assist clients in developing and executing technology and business strategy, informing critical decisions and reducing business risk. The Company's consulting services help clients with challenges addressed in its published research, such as customer experience transformations, digital business transformation and business technology transformations. The Company helps business and technology professionals conduct maturity assessments, prioritize best practices, develop strategies, build business cases, select technology vendors, and structure organizations. The Company helps marketing professionals at technology vendors to develop content marketing strategies, create marketing collateral and develop sales tools.
Forrester Events
The Company hosts multiple events in various locations in North America and Europe throughout the year. The Company's events bring together executives and other participants serving or interested in the particular subject matter or professional role(s) on which an event focuses. Forrester Events focus on business imperatives of interest to its clients, including succeeding in the Age of the Customer, customer experience, digital transformation and marketing leadership.
The Company competes with Gartner and Google.</t>
  </si>
  <si>
    <t>$776.62</t>
  </si>
  <si>
    <t>46.80</t>
  </si>
  <si>
    <t>11.50</t>
  </si>
  <si>
    <t>60 Acorn Park
CAMBRIDGE   MA   02140-2303
P: +1617.6136000
F: +1302.6365454</t>
  </si>
  <si>
    <t>http://www.nasdaq.com/symbol/forr</t>
  </si>
  <si>
    <t>FRTA</t>
  </si>
  <si>
    <t>Forterra, Inc.</t>
  </si>
  <si>
    <t>Forterra, Inc. is a manufacturer of pipe and precast products. The Company offers products for a range of water-related infrastructure applications, including water transmission, distribution and drainage.
The Company operates approximately 95 facilities. Its products are available in the United States and Eastern Canada.</t>
  </si>
  <si>
    <t>$533.76</t>
  </si>
  <si>
    <t>-21.85</t>
  </si>
  <si>
    <t>511 E John Carpenter Fwy Ste 600
IRVING   TX   75062-3930
P: +1469.4587973
F: +1302.6365454</t>
  </si>
  <si>
    <t>http://www.nasdaq.com/symbol/frta</t>
  </si>
  <si>
    <t>FTNT</t>
  </si>
  <si>
    <t>Fortinet, Inc.</t>
  </si>
  <si>
    <t>Fortinet, Inc., incorporated on November 28, 2000, is a network security company. The Company provides cyber security solutions to a range of enterprises, service providers and government organizations across the world. It provides protection against cyber-attacks and the technology to take on security performance requirements of the network. It offers a range of security products and solutions, providing customers with an integrated network security architecture and a source of threat intelligence to identify and minimize security gaps. The Company's network security solution consists of FortiGate physical, software and cloud solutions, which are deployable in the business environments of enterprises, service providers and small and medium-sized businesses, as well as government organizations. These platforms provide a range of integrated security and networking functions to help protect data, applications and users from network- and content-level security threats.
The Company's FortiGate appliance platform may be deployed as core firewalls, internal segmentation firewalls, next generation firewalls (NGFW), distributed firewalls, virtual firewalls, cloud firewalls, carrier class firewalls, data center firewalls (DCFW) and connected unified threat management (UTM) systems. For access networks, it offers wireless access points and switch appliances, which integrate secure wireless and wired access capabilities into the FortiGate network security platform. FortiGate, FortiManager, FortiAnalyzer and other related products work to provide deployment across physical and virtual networks, and private, hybrid and public cloud infrastructure, as well as to endpoint and Internet of Things (IoT) devices. FortiManager provides customers with management of multiple FortiGates, and FortiAnalyzer provides a single point of network log data collection. FortiSIEM provides organizations with a security intelligence solution covering the network from IoT to the cloud, with analytics that help manage network security.
The Fortinet Security Fabric also includes a range of products, which include FortiMail e-mail security, FortiSandbox advanced threat protection (ATP), FortiWeb Web application firewall, FortiDDoS distributed denial of service attack mitigation appliances, FortiDB database security appliances, FortiClient endpoint security software, FortiAP secure wireless access points and FortiSwitch secure switch connectivity products. Its FortiGuard security subscription uses global threat feeds and dedicated threat analysts to create real-time threat intelligence and security updates to complement Fortinet products. Its global FortiCare customer support team provides global technical support for all Fortinet products. It also provides a range of professional services to help organizations with the planning, design, implementation and optimization of their security infrastructures and technical training for customers and partners through its Network Security Expert Program.
FortiGate
The Company's FortiGate physical and virtual appliances' security and networking functions include firewall, intrusion prevention, anti-malware, virtual private network (VPN), application control, Web filtering, anti-spam and wide area network (WAN) acceleration. The FortiGate physical appliances include its FortiASICs to accelerate content and network security features implemented within FortiOS. FortiGate platforms can be centrally managed through both embedded Web-based and command line interfaces, as well as through FortiManager, which provides central management architecture for thousands of FortiGate physical and virtual appliances across a range of hypervisor platforms. The FortiGate-20 through -100 series models are designed for perimeter protection for small- to medium-sized businesses. The FortiGate-200 through -900 series models are designed for perimeter deployment in medium-sized to large enterprise networks. The FortiGate-1000 through -5000 series models deliver performance and scalable network security functionality for perimeter, data center and deployment in enterprise and service provider networks. It also integrates additional technologies within FortiGate appliances that differentiate its solutions, including data leakage protection, traffic optimization, secure socket layer inspection, threat vulnerability management and wireless controller technology. In addition to these in-built features, the Company offers a range of wireless access points and controllers.
Fortinet Management and Analysis Products
The Company's FortiManager and FortiAnalyzer physical and virtual products are sold in conjunction with commercial and enterprise deployments. The FortiManager family of products provides a central management solution for its FortiGate products, including software updates, configuration, policy settings and security updates. One FortiManager product is capable of managing thousands of FortiGate units, and also provides central management for FortiClient software. FortiManager facilitates the coordination of policy-based provisioning, device configuration and operating system revision management, as well as network security monitoring and device control. The Company's FortiAnalyzer family of products provides network logging, analyzing, and reporting solutions that aggregate content and log data from its FortiGate devices and other Fortinet products, as well as third-party devices to allow network logging, analysis and reporting.
FortiGuard Security Subscription Services
The Company's FortiGuard Labs global threat research uses automated and manual processes to identify emerging threats, collects threat samples, and replicates, reviews, characterizes and collates attack data. The FortiGuard security subscription services are designed to enable delivery of new threat detection capabilities to end-customers as new threats evolve. End customers purchase FortiGuard security subscription services to obtain access to regular updates for application control, antivirus, intrusion prevention, Web filtering and anti-spam functions for its FortiGate products; antivirus, Web filtering and VPN functions for its FortiClient software; antivirus and anti-spam functions for its FortiMail products; vulnerability management for its FortiGate, FortiAnalyzer and FortiMonitor products; database functions for its FortiDB appliance; Web functions for its FortiWeb appliances, and threat protection for its FortiSandbox on premise and cloud products.
FortiCare Technical Support Services
The Company's FortiCare services portfolio includes technical support and extended product warranty. The Company also provides all levels of support to its end customers, as well as second- and third-level support. It also provides knowledge management tools and customer self-help portals to help augment its support capabilities. It delivers technical support to partners and end-customers through regional technical support centers located around the world.
Professional Services
The Company offers professional services to end customers, including Technical Account Managers (TAMs), Resident Engineers (REs) and professional service consultants for implementations. Its professional services consultants help in the design of deployments of its products and work with end customer engineers, managers and other project team members to implement its products according to design, utilizing network analysis tools, attack simulation software and scripts.
Training Services
The Company offers training services to its end customers and channel partners through its training department and training partners. It has a training certification program, Network Security Expert, to help an understanding of its products and services.
The Company competes with Check Point Software Technologies Ltd., Cisco Systems, Inc., F5 Networks, Inc., FireEye, Inc., Intel, Juniper Networks, Inc., Palo Alto Networks, Inc., SonicWALL, Inc., Sophos Group Plc and Symantec Corporation.</t>
  </si>
  <si>
    <t>$9,128.75</t>
  </si>
  <si>
    <t>101.36</t>
  </si>
  <si>
    <t>13.24</t>
  </si>
  <si>
    <t>899 Kifer Rd
SUNNYVALE   CA   94086-5205
P: +1408.2357700
F: +1408.2357737</t>
  </si>
  <si>
    <t>http://www.nasdaq.com/symbol/ftnt</t>
  </si>
  <si>
    <t>FBIO</t>
  </si>
  <si>
    <t>Fortress Biotech, Inc.</t>
  </si>
  <si>
    <t>Fortress Biotech, Inc., formerly Coronado Biosciences, Inc., incorporated on June 28, 2006, is a biopharmaceutical company. The Company is involved in the development of immunotherapy agents for the treatment of autoimmune diseases and cancer. Its sole product candidate is CNDO-109. The Company is also focused on acquiring, developing and commercializing pharmaceutical and biotechnology products. It seeks to acquire and invest in drugs, technologies and operating subsidiaries with growth potential. The Company's product, CNDO-109, is a lysate (disrupted Closteroviridae (CTV)-1 cells, cell membrane fragments, cell proteins and other cellular components) that activates donor Natural Killer (NK) cells. CTV-1 is a leukemic cell line re-classified as a T-cell acute lymphocytic leukemia (ALL). The Company holds the license to develop and commercialize CNDO-109 to activate NK cells for the treatment of cancer-related and other conditions, and a non-exclusive license to certain clinical data solely for use in the Investigational new drug (IND) for CNDO-109. The Company is conducting the Phase I clinical studies of CNDO-109.
The Company's subsidiaries (referred as the Fortress Companies) include Avenue Therapeutics, Inc. (Avenue), Journey Medical Corporation (JMC), Coronado SO Co. (Coronado SO), Checkpoint Therapeutics, Inc. (Checkpoint), Mustang Bio, Inc. (Mustang), Helocyte, Inc. (Helocyte), Escala Therapeutics, Inc. (Escala), CB Securities Corporation and Cyprium, Inc. Avenue offers an intravenous (IV) formulation of tramadol hydrochloric acid (HCI) (IV Tramadol) for the treatment of moderate to moderately severe post-operative pain. Checkpoint is an immuno-oncology biopharmaceutical company, which is developing portfolio of human immuno-oncology targeted antibodies. Mustang is developing its own Chimeric Antigen Receptor T-Cells (CAR-T) for multiple cancers, including for acute myeloid leukemia (AML) and brain cancer.
JMC focuses on commercializing branded dermatology products through clinical development, licensing and acquisition. Helocyte holds the rights for two T-cell immunotherapeutic vaccines, known as Triplex and PepVax for controlling cytomegalovirus (CMV) in allogeneic hematopoietic stem cell transplant (HSCT) and solid organ transplant (SOT) recipients. Coronado SO, through an exclusive license agreement with a third party, holds the license for a Phase II, Uracil Topical Cream used in the treatment and prevention of hand-foot syndrome. Escala is developing N-acetyl-D-mannosamine monohydrate (ManNAc), for the treatment of GNE Myopathy (also known as Human Inclusion Body Myopathy (HIBM)), and other disorders.</t>
  </si>
  <si>
    <t>$247.47</t>
  </si>
  <si>
    <t>-54.19</t>
  </si>
  <si>
    <t>2 Gansevoort St Fl 9
NEW YORK   NY   10014-1667
P: +1781.6524500
F: +1781.6524545</t>
  </si>
  <si>
    <t>http://www.nasdaq.com/symbol/fbio</t>
  </si>
  <si>
    <t>FBIOP</t>
  </si>
  <si>
    <t>http://www.nasdaq.com/symbol/fbiop</t>
  </si>
  <si>
    <t>FMCI</t>
  </si>
  <si>
    <t>Forum Merger Corporation</t>
  </si>
  <si>
    <t>http://www.nasdaq.com/symbol/fmci</t>
  </si>
  <si>
    <t>FMCIR</t>
  </si>
  <si>
    <t>http://www.nasdaq.com/symbol/fmcir</t>
  </si>
  <si>
    <t>FMCIU</t>
  </si>
  <si>
    <t>http://www.nasdaq.com/symbol/fmciu</t>
  </si>
  <si>
    <t>FMCIW</t>
  </si>
  <si>
    <t>http://www.nasdaq.com/symbol/fmciw</t>
  </si>
  <si>
    <t>FWRD</t>
  </si>
  <si>
    <t>Forward Air Corporation</t>
  </si>
  <si>
    <t>Forward Air Corporation, incorporated on October 23, 1981, is a freight and logistics company. The Company provides less-than-truckload (LTL), truckload, intermodal and pool distribution services across the United States and in Canada. The Company's segments include Expedited LTL, Truckload Premium Services (TLS), Intermodal and Pool Distribution.
Expedited LTL
Expedited LTL segment provides expedited regional, inter-regional and national LTL services. The Company markets its expedited LTL services primarily to freight and logistics intermediaries (such as freight forwarders and third party logistics companies) and airlines (such as integrated air cargo carriers, and passenger and cargo airlines). Its terminals are located on or near airports in the United States and Canada and maintain regularly scheduled transportation service between various cities. Its expedited LTL services allow customers to access various services from a single source, which include customs brokerage; warehousing, dock and office space; hotshot or ad-hoc ultra expedited services, and shipment consolidation and handling, such as shipment build-up and break-down and reconsolidation of air or ocean pallets or containers. Its wholesale customer base includes freight forwarders, third party logistics companies, integrated air cargo carriers and passenger, cargo airlines and steamship lines.
Truckload Premium Services
TLS segment is a provider of transportation management services, including, but not limited to, expedited truckload brokerage, fleet services, as well as security and temperature-controlled logistics services in the United States and Canada. TLS offers long haul, regional and local services through fleet and third party transportation providers. TLS' primary operations are located in Columbus, Ohio. TLS also has satellite operations in South Bend, Indiana; Grand Rapids, Michigan; Greeneville, Tennessee, and Sacramento, California. It utilizes a range of equipment in its TLS operations, including dry van, refrigerated, and roller-bed trailers, as well as straight trucks and cargo vans. Its customer base includes freight forwarders, third party logistics companies, integrated air cargo carriers and passenger, cargo airlines, and LTL carriers, as well as retail, life-science companies, and their distributors.
Intermodal
Intermodal offers first- and last-mile transportation of freight both to and from seaports and railheads through fleet and third party transportation providers. Intermodal segment provides intermodal container drayage services. The Company markets its intermodal services to import and export customers. Intermodal operates in the Midwest, Southeast and Southwest. Intermodal also provides linehaul and local less-than-truckload service in the Midwest, as well as container freight station (CFS) warehousing services for air and ocean import/export freight at five of its Midwest terminals (Chicago, Cleveland, Milwaukee, Indianapolis and Detroit). Its intermodal services include immediate proof of delivery (POD) and signature capture capability through tablets; all drivers receive dispatch orders on hand-held units and are trackable through global positioning system (GPS), and daily contrainer visibility and per diem management reports. Intermodal's customer base includes international freight forwarders, passenger and cargo airlines and steamship lines.
Pool Distribution
Pool distribution involves managing high-frequency handling and distribution of time-sensitive product to numerous destinations in specific geographic regions. As of December 31, 2016, Pool Distribution (Pool) segment provided pool distribution services through a network of terminals and serviced locations in 27 cities throughout the Mid-Atlantic, Southeast, Midwest and Southwest United States. Pool Distribution's customer base includes national and regional retailers and distributors.</t>
  </si>
  <si>
    <t>$1,569.69</t>
  </si>
  <si>
    <t>22.55</t>
  </si>
  <si>
    <t>13.70</t>
  </si>
  <si>
    <t>1915 Snapps Ferry Rd Bldg N
GREENEVILLE   TN   37745-3661
P: +1423.6367000
F: +1423.6390812</t>
  </si>
  <si>
    <t>http://www.nasdaq.com/symbol/fwrd</t>
  </si>
  <si>
    <t>FORD</t>
  </si>
  <si>
    <t>Forward Industries, Inc.</t>
  </si>
  <si>
    <t>Forward Industries, Inc., incorporated on March 6, 1961, designs and distributes carry and protective solutions, primarily for hand held electronic devices, including soft-sided carrying cases, bags, clips, hand straps, protective plates and other accessories. The Company operates in the design and distribution of carry and protective solutions, primarily for hand held electronic devices segment. Its original equipment manufacturer (OEM) products include carrying cases and other accessories for blood glucose monitoring kits and various other portable electronic and non-electronic products. Its carrying cases are designed to enable the devices to be stowed in a pocket, handbag, briefcase, or backpack, clipped to a belt or shoulder strap, or strapped to an arm. Its products include Diabetic products and Other products.
Diabetic Products
The Company sells carrying cases for blood glucose diagnostic kits (Diabetic Products) directly to OEMs (or their contract manufacturers) of these electronic monitoring kits made for use by diabetics. The blood glucose diagnostic kits include a small, electronic blood glucose monitor, testing strips, lancets for drawing a drop of blood and its carrying case, customized with the manufacturer's logo, and designed to fit and secure the glucose monitor, testing strips and lancets in separate straps, pouches and holders.
Other Products
The Company sells carrying and protective solutions to OEMs for a range of portable electronic and other products (Other Products). Its Other products include sporting and recreational products, bar code scanners, smartphones, global positioning system (GPS) and location devices, tablets and firearms.
The Company's manufacturing of custom carrying cases, and other carry and protective solutions consists of die cutting fabrics and heat sealing, gluing, sewing, and decorating (affixing logos to) the cut-outs by means of silk screening, hot-stamping, embroidering or embossing. The principal materials used in the manufacture of its products are vinyl, nylon, leather, metal and plastic parts (for clips, buckles, loops, hinges and other hardware), foam padding and cardboard, all of which are obtained according to its specifications from suppliers. The Company, through its subsidiaries, Forward US and Forward Switzerland, distributes and sells its products across the world. The Company operates in geographic regions that include primarily Asia-Pacific (APAC), the Americas, and Europe, the Middle East and Africa (EMEA).</t>
  </si>
  <si>
    <t>$13.90</t>
  </si>
  <si>
    <t>29.37</t>
  </si>
  <si>
    <t>5.47</t>
  </si>
  <si>
    <t>477 S Rosemary Ave Ste 219
WEST PALM BEACH   FL   33401-5757
P: +1561.4650071</t>
  </si>
  <si>
    <t>http://www.nasdaq.com/symbol/ford</t>
  </si>
  <si>
    <t>FWP</t>
  </si>
  <si>
    <t>Forward Pharma A/S</t>
  </si>
  <si>
    <t>Forward Pharma A/S, incorporated on July 1, 2005, is a clinical-stage biopharmaceutical company. The Company is engaged in the development of FP187, a formulation of dimethyl fumarate (DMF) for the treatment of several inflammatory and neurological indications, including multiple sclerosis (MS). The Company's clinical candidate, FP187, is under development for the treatment of relapsing remitting MS (RRMS) and other immune disorders, such as psoriasis.
The Company's DMF formulation, FP187, employs over two methods, which improves the release of DMF by reducing the peaks of monomethyl fumarate (MMF) in the bloodstream while maintaining overall DMF exposure levels, which, in turn, controls DMF's side effects. FP187 uses an enteric coating material, which forms a polymeric barrier around each DMF-containing core tablet for the purpose of inhibiting the release of DMF in the stomach and allowing for release in the small intestine. Due to the enteric coating, the FP187 tablet remains intact in acid conditions, such as those found in the stomach but dissolves in a less acidic environment similar to the one found in the small intestine. The enteric coating employed by FP187 is thinner than the coating used by the other DMF products, which results in the earlier onset of release of DMF in the small intestine. In addition, the DMF in FP187 is embedded in a slow eroding interior structure, which is called the erosion matrix formulation, resulting in a slower release of DMF in the small intestine after the enteric coating has dissolved. The Company has conducted a pre-clinical program and has completed several Phase I and Phase II clinical trials for the product FP187.
The Company competes with Biogen, Novartis AG, Sanofi S.A. and Celgene Corporation.</t>
  </si>
  <si>
    <t>3.77</t>
  </si>
  <si>
    <t>141.32</t>
  </si>
  <si>
    <t>Oestergade 24A, 1, Copenhagen K
KOEBENHAVN K      1100</t>
  </si>
  <si>
    <t>http://www.nasdaq.com/symbol/fwp</t>
  </si>
  <si>
    <t>FOSL</t>
  </si>
  <si>
    <t>Fossil Group, Inc.</t>
  </si>
  <si>
    <t>Fossil Group, Inc., incorporated on December 26, 1991, is a design, marketing and distribution company that specializes in consumer fashion accessories. The Company's segments include Americas, Europe and Asia. Each segment includes sales to wholesale and distributor customers, and sales through the Company-owned retail stores and e-commerce activities based on the location of the selling entity. The Americas segment includes sales to customers based in Canada, Latin America and the United States. The Europe segment includes sales to customers based in European countries, the Middle East and Africa. The Asia segment includes sales to customers based in Australia, China, India, Indonesia, Japan, Malaysia, New Zealand, Singapore, South Korea, Taiwan and Thailand. The Company's principal offerings include a line of men's and women's fashion watches and jewelry, handbags, small leather goods, belts, sunglasses and soft accessories. The Company's products are distributed through various distribution channels, including wholesale in countries where it has a physical presence, direct to the consumer (D2C) through its retail stores and commercial Websites and through third-party distributors in countries where it do not maintain a physical presence.
Domestically, the Company sells its products through a distribution network that includes department stores, specialty retail locations, specialty watch and jewelry stores, the Company-owned retail and factory outlet stores, mass market stores and through its FOSSIL Website. In the United States, its network of Company-owned stores included 94 retail stores located in retail sites and 129 outlet stores located in outlet malls, as of December 31, 2016. The Company offers a collection of its FOSSIL brand products through its Website at www.fossil.com, as well as and licensed watch and jewelry brands through other managed and affiliate Websites. As of December 31, 2016, internationally, its products were sold to department stores, specialty retail stores and specialty watch and jewelry stores in approximately 150 countries across the world through 23 Company-owned foreign sales subsidiaries and through a network of over 80 independent distributors. The Company's products are offered on airlines and cruise ships and in international Company-owned retail stores. Internationally, its network of Company-owned stores included 230 retail stores and 132 outlet stores, as of December 31, 2016. Its products are also sold through licensed and franchised FOSSIL retail stores, retail concessions operated by the Company and kiosks in certain international markets, as well as its Websites in certain countries.
The Company offers a line of lifestyle watches under various brands across the world. Its brands include FOSSIL, MICHELE, RELIC, SKAGEN, ZODIAC, ADIDAS, BURBERRY, DIESEL, DKNY, EMPORIO ARMANI, ARMANI EXCHANGE, KARL LAGERFELD, KATE SPADE NEW YORK, MARC JACOBS, TORY BURCH and MICHAEL KORS. The Company designs, markets and sources manufacturing of retailers' private label and owned brand watches for use in various corporate events. Under these arrangements, the Company performs design and product development functions, as well as acts as a sourcing agent for its customers by contracting for and managing the manufacturing process, purchasing and inspecting the finished product and arranging for shipment.
The Company has a line of fashion accessories for both men and women. Its handbags are made of a range of leathers and other materials that integrate a range of designs. Its small leather goods are made of leathers or other man-made materials and include items, such as coin purses, cosmetic bags, mini-bags and wallets. Its jewelry lines include bracelets, cufflinks, earrings, necklaces and rings marketed under the DIESEL, DKNY, EMPORIO ARMANI, FOSSIL, KATE SPADE NEW YORK, MICHAEL KORS, MISFIT and SKAGEN brands, and includes materials, such as base metals, stainless steel, semi-precious stones and sterling silver. It offers ultraviolet (UV) protected fashion sunglasses under the FOSSIL brand.
The Company competes with Armitron, Citizen, Gucci, Guess?, Kenneth Cole, LVMH Group, Movado, Raymond Weil, Seiko, Swatch, Swiss Army, TAG Heuer, Timex, Apple, Samsung, Fitbit, Coach, Liz Claiborne and Nine West.</t>
  </si>
  <si>
    <t>$688.82</t>
  </si>
  <si>
    <t>-10.46</t>
  </si>
  <si>
    <t>-64.08</t>
  </si>
  <si>
    <t>901 S Central Expy
RICHARDSON   TX   75080-7302
P: +1972.2342525
F: +1302.6555049</t>
  </si>
  <si>
    <t>http://www.nasdaq.com/symbol/fosl</t>
  </si>
  <si>
    <t>FMI</t>
  </si>
  <si>
    <t>Foundation Medicine, Inc.</t>
  </si>
  <si>
    <t>Foundation Medicine, Inc., incorporated on November 12, 2009, is a molecular information company. The Company sells products that are enabled by its molecular information platform to physicians and biopharmaceutical companies. The Company is engaged in the business of delivering molecular information about cancer to its customers. The Company's platform includes various methods and algorithms for analyzing specimens across various types of cancer, and for incorporating that information into clinical care. Its products provide genomic information about each patient's individual cancer, enabling physicians to optimize treatments in clinical practice and biopharmaceutical companies to develop targeted oncology therapies. Its suite of clinical molecular information products includes FoundationOne, which is used for solid tumors; FoundationOne Heme, which is used for blood-based cancers or hematologic malignancies, including leukemia, lymphoma, myeloma, pediatric cancers and advanced sarcoma; FoundationACT (Assay for Circulating Tumor DNA), which is a blood-based (liquid biopsy) assay that evaluates circulating tumor deoxyribonucleic acid (ctDNA), and FoundationFocus CDxBRCA, which is a companion diagnostic assay to aid in identifying women with ovarian cancer for whom treatment with Rubraca (rucaparib).
As of December 31, 2016, FoundationOne assessed 315 biologically relevant cancer genes for all classes of genomic alterations with sensitivity and specificity. The Company's FoundationICE is an online interactive cancer explorer and allows physicians to access the genomic information identified by its products along with information about the reported genomic alterations, associated therapies and clinical trials. FoundationICE presents genomic information in an interface that links directly into publicly available databases, such as PubMed and clinicaltrials.gov, to provide additional information relevant to a patient's identified genomic alterations. The Company's FoundationCORE is its knowledgebase that includes genomic data, medical and scientific literature, clinical trial information, and a small but growing amount of clinical outcome information. FoundationCORE powers FoundationICE, enabling oncologists and pathologists in clinical practice to utilize this aggregated data set to collaborate and share treatment choices, response rates and other clinical information in the Health Insurance Portability and Accountability Act (HIPAA)-compliant manner. Each FoundationOne, FoundationOne Heme and FoundationACT analysis consists of three parts: specimen preparation, sequencing, and data analysis and reporting.
The Company competes with Bio-Reference Laboratories, Inc., Laboratory Corporation of America Holdings, Quest Diagnostics Incorporated, Caris Life Sciences, Guardant Health, Paradigm, NeoGenomics Laboratories, Abbott Laboratories, Qiagen N.V., Sequenom, Inc., Genomic Health, Inc., Myriad Genetics, Inc., Illumina, Thermo Fisher Scientific, Inc., Biocept, Exosome Diagnostics, Inivata, Personal Genome Diagnostics and Roche Diagnostics.</t>
  </si>
  <si>
    <t>$2,592.06</t>
  </si>
  <si>
    <t>-4.51</t>
  </si>
  <si>
    <t>-164.33</t>
  </si>
  <si>
    <t>150 2nd St
CAMBRIDGE   MA   02141-2115
P: +1617.4182200
F: +1617.4182290</t>
  </si>
  <si>
    <t>http://www.nasdaq.com/symbol/fmi</t>
  </si>
  <si>
    <t>FOXF</t>
  </si>
  <si>
    <t>Fox Factory Holding Corp.</t>
  </si>
  <si>
    <t>Fox Factory Holding Corp., incorporated on December 28, 2007, is engaged in the manufacturing, sale and service of ride dynamics products. The Company designs, engineers, manufactures and markets performance ride dynamics products for customers across the world. Its products fall into two categories: bikes, and powered vehicles, including side-by-sides, on-road vehicles with off-road capabilities, off-road vehicles and trucks, all-terrain vehicles (ATVs), snowmobiles, specialty vehicles and applications, and motorcycles. The Company's brands include FOX, FOX RACING SHOX and RACE FACE. The Company's products include 34 Factory Series FLOAT FIT4, which provides external adjustability with its fourth-generation FOX Isolated Technology and closed-cartridge damper, and includes a self-adjusting negative chamber air spring; X2 technology, utilized in its Factory Series FLOAT and DH rear shocks; PODIUM Internal Bypass, and X2 technology utilized in its 2.5 PODIUM shocks for side-by-sides that feature high and low speed rebound adjustment, high and low speed compression adjustment, and a dual-rate spring for the rear shocks to allow drivers to tune for various terrain types and driving styles.
The Company holds interests in Sport Truck USA, Inc., which designs, markets, and distributes lift kit solutions primarily through its brands, BDS Suspension and Zone Offroad Products. The Company holds interests in Race Face Performance Products, Inc. and Easton Cycling (USA), Inc. (together Race Face/Easton), which designs, manufactures, and distributes performance mountain and road bike wheels, and other performance cycling components, including cranks, bars, stems and seat posts. The Company offers front fork and rear suspension products designed for cross-country, trail, all-mountain, free-ride and downhill riding primarily for the mountain bike market. Its mountain bike products are sold in various series, including Performance series, Performance Elite series and Factory series. Its suspension component products in the powered vehicle category range from two-inch aluminum bolt-on shocks to its position sensitive internal bypass shocks. It also offers suspension systems, or lift kits, containing its suspension components, for use in trucks.
The Company competes with SRAM Corporation, A-Pro, HB Performance Systems, SR Suntour, Vereinigte Drahtwerke AG, Cane Creek Cycling, DVO Suspension, Bos-Mountain Bike Suspensions, Ohlins Racing AB, Amer Sports Corporation, Shimano, Kayaba Industry Co., Ltd., Walker Evans Racing, Works Performance Products, Inc., Penske Racing Shocks/Custom Axis, Inc., ZF Friedrichshafen AG, Elka Suspension Inc., ThyssenKrupp Bilstein Suspension GmbH, King Shock Technology, Inc., Icon Vehicle Dynamics, Sway-A-Way, Pro Comp USA Suspension, Tenneco, TransAmerican Wholesale /Pro Comp USA, Rough Country Suspension Systems, TeraFlex, ReadyLIFT Suspension, Tuff Country EZ-Ride Suspension and Rusty's Off-Road.</t>
  </si>
  <si>
    <t>$1,301.03</t>
  </si>
  <si>
    <t>25.46</t>
  </si>
  <si>
    <t>25.05</t>
  </si>
  <si>
    <t>915 Disc Dr
SCOTTS VALLEY   CA   95066-4543
P: +1831.2746500
F: +1831.7689342</t>
  </si>
  <si>
    <t>http://www.nasdaq.com/symbol/foxf</t>
  </si>
  <si>
    <t>FRAN</t>
  </si>
  <si>
    <t>Francesca&amp;#39;s Holdings Corporation</t>
  </si>
  <si>
    <t>Francesca's Holdings Corporation, incorporated on April 13, 2007, is a holding company. The Company conducts its business operations through its subsidiaries. The Company is a specialty retailer, which operates a chain of boutiques across the United States. The Company offers a mix of apparel, jewelry, accessories and gifts. As of January 28, 2017, the Company operated 671 boutiques in 48 states and the District of Columbia, and also served its customers through www.francescas.com, its e-commerce Website. As of January 28, 2017, the Company's boutiques were located in Alabama, Arizona, Arkansas, California, Colorado, Delaware, Florida, Idaho, Iowa, Kansas, Maine, Kentucky, Maryland, Michigan, Montana, Nevada, New Jersey, New York, North Carolina, Ohio, Oregon, Texas, Utah, Virginia and Washington, among others.
The Company offers apparel, such as dresses, fashion tops, sweaters, cardigans and wraps, bottoms, outerwear and jackets, tees and tanks, and intimates. The Company provides jewelry, such as necklaces, earrings, bracelets and rings. The Company offers accessories, such as handbags, clutches, wallets, shoes, belts, hats, scarves, sunglasses, watches and hair accessories. The Company provides gifts, such as fragrance, candles, bath and body, home accessories, books, wall art, nail polish and miscellaneous items. The Company operates its boutiques under the francesca's brand.</t>
  </si>
  <si>
    <t>$174.02</t>
  </si>
  <si>
    <t>16.33</t>
  </si>
  <si>
    <t>8760 Clay Rd
HOUSTON   TX   77080-1859
P: +1713.8641358
F: +1302.6365454</t>
  </si>
  <si>
    <t>http://www.nasdaq.com/symbol/fran</t>
  </si>
  <si>
    <t>FELE</t>
  </si>
  <si>
    <t>Franklin Electric Co., Inc.</t>
  </si>
  <si>
    <t>Franklin Electric Co., Inc., incorporated on November 12, 1946, designs, manufactures and distributes water and fuel pumping systems, consisting of primarily of submersible motors, pumps, electronic controls and related parts and equipment. The Company's segments include Water Systems segment, the Fueling Systems segment and Other. The Company's water pumping systems move fresh and waste water for the housing, agriculture, and other industrial end markets. The Company's Water Systems and Fueling Systems products, and related equipment are sold to specialty distributors and some original equipment manufacturers (OEMs), as well as industrial and petroleum equipment distributors and oil and utility companies.
Water Systems
The Company's Water Systems segment is engaged in the production and marketing of water pumping systems and offers motors, pumps, drives, electronic controls and monitoring devices. The Water Systems segment designs, manufactures and sells motors, pumps, electronic controls and related parts and equipment primarily for use in groundwater, wastewater and fuel transfer applications. Water Systems motors and pumps are used principally for pumping clean water and wastewater in a range of residential, agricultural and industrial applications. Water Systems also manufactures electronic drives and controls for the motors which control functionality and provide protection from various hazards, such as electric surges, over-heating or dry wells or tanks.
The segment includes a range of activities, such as electronic drives and controls for submersible pumping, above-ground pumping and heating, ventilation and air conditioning (HVAC) applications; solar pumping technology, including models and accessories for the Fhoton Solar Pumping Systems; submersible and surface pumps for agricultural and municipal applications, and gray water pumping equipment, including the redesigned PowerSewer Systems and the IGPDS series dual seal grinder pumps. It also includes condensate removal pumps, including the VCC-20-P designed for use in plenum applications; submersible motor technology and motor protection, including permanent magnet motors, and artificial lift systems for gas well dewatering and oil pumping, including pump shrouds, abrasion resistant pump geometries, pumps for oil handling and drives for deeper set pumps.
The Company competes with Grundfos Management A/S, Pentair, Inc. and Xylem, Inc.
Fueling Systems
The Company's Fueling Systems is engaged in the production and marketing of fuel pumping systems, fuel containment systems, and monitoring and control systems. The segment designs, manufactures and sells pumps, pipe, sumps, fittings, vapor recovery components, electronic controls, monitoring devices and related parts and equipment for use in submersible fueling system applications.
The Company competes with Danaher Corporation and Dover Corporation.</t>
  </si>
  <si>
    <t>$1,910.05</t>
  </si>
  <si>
    <t>21.76</t>
  </si>
  <si>
    <t>13.50</t>
  </si>
  <si>
    <t>9255 Coverdale Rd
FORT WAYNE   IN   46809-9613
P: +1260.8242900
F: +1260.8242909</t>
  </si>
  <si>
    <t>http://www.nasdaq.com/symbol/fele</t>
  </si>
  <si>
    <t>FRED</t>
  </si>
  <si>
    <t>Fred&amp;#39;s, Inc.</t>
  </si>
  <si>
    <t>Fred's, Inc. (Fred's), incorporated on June 22, 1960, is engaged in the sale of general merchandise through its retail discount stores and full service pharmacies. The Company sells general merchandise to its over 20 franchisees. The Company has approximately 660 retail stores, over 370 pharmacies, and approximately three specialty pharmacy facilities located in over 15 states mainly in the Southeastern United States. The Company is licensed to dispense pharmaceuticals in approximately 50 states. The Company operates approximately 640 company-owned stores, including over 60 express stores (or Xpress stores). Fred's is a combination of pharmacy, dollar store and mass merchant strategically located in smaller markets. The Company offers various product categories, including consumables, such as tobacco, food and beverage, prescription pharmaceuticals, paper and cleaning supplies, pet supplies, health and beauty aids, and discretionary products, such as home decor, seasonal merchandise, auto and hardware, and lawn and garden.
The Company's general merchandise selection includes an array of staple and discretionary products from brand names and its private label. The Company's prescription drugs are ordered by its pharmacies individually and shipped directly from the Company's primary pharmaceutical wholesaler, Cardinal Health, Inc. (Cardinal Health), to the pharmacies approximately five days a week. Fred's Brand products include household cleaning supplies, health and beauty aids, disposable diapers, pet foods, paper products and a range of food and beverage products. The Company's Xpress designation is a way of describing its locations that are atypical to its other full-service stores. These locations primarily sell pharmaceuticals, other health and beauty related items, and limited general merchandise offerings, mainly consumables.</t>
  </si>
  <si>
    <t>$113.16</t>
  </si>
  <si>
    <t>-3.75</t>
  </si>
  <si>
    <t>-48.85</t>
  </si>
  <si>
    <t>4300 Getwell Rd
MEMPHIS   TN   38118-6801
P: +1901.3658880</t>
  </si>
  <si>
    <t>http://www.nasdaq.com/symbol/fred</t>
  </si>
  <si>
    <t>RAIL</t>
  </si>
  <si>
    <t>Freightcar America, Inc.</t>
  </si>
  <si>
    <t>FreightCar America, Inc., incorporated on March 15, 2005, is a manufacturer of railcars and railcar components. The Company operates in the Manufacturing segment. The Company designs and manufactures a range of railcar types for transportation of bulk commodities and containerized freight products primarily in North America, including open top hoppers, covered hoppers, and gondolas along with intermodal and non-intermodal flat cars. The Company manufactures aluminum-bodied railcars, including coal cars. The Manufacturing segment includes new railcar manufacturing, used railcar sales, railcar leasing and major railcar rebuilds. The Company's railcar manufacturing facilities are located in Cherokee, Alabama (Shoals), Danville, Illinois and Roanoke, Virginia.
The Company also leases freight cars through its JAIX Leasing Company subsidiary. The Company refurbishes and rebuilds railcars, and sells forged, cast and fabricated parts for all of the railcars. The Company's primary customers include railroads, shippers and financial institutions. The Company has delivered approximately 8,980 railcars, including 3,395 coal cars. The Company manufactures a series of stainless steel and hybrid stainless steel, and aluminum AutoFlood and BethGon coal cars designed to serve the Eastern railroads. The Company's coal car product offerings include aluminum-bodied flat-bottom gondola railcars and steel or stainless steel-bodied triple hopper railcars for coal, metallurgical coke and petroleum coke service. The Company's VersaFlood series open-top hopper railcars include steel, stainless steel or hybrid steel and aluminum-bodied designs equipped with three-pocket (transverse gate) or two-pocket (longitudinal gate) discharge door systems with manual, independent or fully automatic door operation. The VersaFlood product series offers flexible design options for transportation of aggregates, sand or minerals. Its covered hopper railcar product offerings consists of a range of cubic foot capacity designs for shipping dry bulk commodities of varying densities, including approximately 3,282 cubic foot covered hopper cars for cement, sand and roofing granules; approximately 4,300 cubic foot covered hopper cars for potash or similar commodities; approximately 5,200 cubic foot and approximately 5,400 cubic foot covered hopper cars for grain and other agricultural products, and 6,250 cubic foot covered hopper cars for plastic pellets. Its intermodal doublestack railcar product offerings include a 40 foot well car, the DynaStack articulated, 5-unit, 40 foot and the DynaStack 3-unit, 53 foot well cars for transportation of international and domestic containers. Its boxcar railcar product offering, featuring double plug doors, galvanized steel roof panels and nailable steel floors, primarily designed for transporting paper products, paper rolls, lumber and wood products and foodstuffs. The Company's aluminum bodied open-top hopper railcar, the AutoFlood, is a five-pocket coal car equipped with a bottom discharge gate mechanism.
The Company's portfolio of railcar types also includes 52 feet and 66 feet mill gondola railcars used to transport steel products and scrap; slab, hot slab and coil steel railcars designed specifically for transportation of steel slabs and coil steel products, respectively; non-intermodal flat railcars and bulkhead flat railcars designed to transport a range of products, including machinery and equipment, steel and structural steel components (including pipe), wood and forest products and other bulk industrial products; woodchip hopper and gondola railcars designed to haul woodchips and municipal waste or other low-density commodities; and a range of non-coal carrying open top hopper railcars designed to carry ballast, iron ore, taconite pellets and other bulk commodities; the AVC Aluminum Vehicle Carrier design used to transport commercial and light vehicles (automobiles and trucks) from assembly plants and ports to rail distribution centers; and the articulated bulk container railcar designed to carry dense bulk products, such as waste products in approximately 20 foot containers. The Company's manufacturing process involves approximately four basic steps, including fabrication, assembly, finishing and inspection.
The Company competes with Trinity Industries, Inc., The Greenbrier Companies, Inc., American Railcar Industries, Inc. and National Steel Car Limited.</t>
  </si>
  <si>
    <t>$169.70</t>
  </si>
  <si>
    <t>2 N Riverside Plz Ste 1300
CHICAGO   IL   60606-2634
P: +1800.4582235
F: +1302.6555049</t>
  </si>
  <si>
    <t>http://www.nasdaq.com/symbol/rail</t>
  </si>
  <si>
    <t>FEIM</t>
  </si>
  <si>
    <t>Frequency Electronics, Inc.</t>
  </si>
  <si>
    <t>Frequency Electronics, Inc. (FEI), incorporated on May 23, 1968, is principally engaged in the design, development and manufacture of precision time and frequency control products and components for microwave integrated circuit applications. The Company operates in three segments based on the geographic locations of its subsidiaries, which include FEI-NY, Gillam-FEI and FEI-Zyfer. The FEI-NY segment also includes the operations of the Company's subsidiaries, Frequency Electronics, Inc. Asia (FEI-Asia) and FEI-Elcom Tech, Inc. (FEI-Elcom). It operates through several facilities located across the world, which is used for manufacturing its products and for administrative activities, which includes Long Island, New York; Garden Grove, California; Liege, Belgium; Tianjin, China, and Rockleigh, New Jersey. The Company's services are employed in commercial, government, command, control, communication, computer, intelligence, security and reconnaissance (C4ISR) and other military electronic systems. Its technology is used for a range of terrestrial and space applications.
FEI-NY
The Company's FEI-NY segment, which operates from New York, provides precision time, frequency generation and synchronization products and subsystems that are found on-board satellites, in ground-based communication stations, and imbedded in moving platforms operated by the United States military. Its products are used in various markets, which include communication satellites (both commercial and the United States Government-funded); terrestrial cellular telephone or other ground-based telecommunication stations, and other components and systems for the United States military. FEI-Asia manufactures commercial communication products used primarily in the wireless and wireline markets, as well as power grids. FEI-Elcom designs and manufactures Radio Frequency (RF) microwave devices and subsystems of approximately 50 gigahertz, including fast switching, ultra-low phase noise synthesizers, up-down converters, receivers, ceramic resonant oscillators and dielectric resonant oscillators. These instruments and components are critical for communication, surveillance, signal intelligence, automatic testing, satellite ground stations and satellite payloads. FEI-Elcom, in addition to its own product line, provides design and technical support for the FEI-NY segment's satellite business.
Gillam-FEI
The Company's subsidiary, Gillam-FEI, s.a. (Gillam-FEI), which operates from Belgium and France, develops and manufactures products for various network management and synchronization systems for different industries, such as utilities, railways and telecommunications providers in Europe, Africa, the Middle East and Asia. It provides network synchronization, network management and specialized test equipment. It offers remote terminal unit (GRTU), which is intended to monitor the electrical current in a power grid and relay the information to a central location. Gillam-FEI markets variants of this product to other electric utility companies in projects to create smart grids. Its products are sold to non-United States customers.
FEI-Zyfer
The Company's FEI-Zyfer segment operates from California and designs and manufactures products, which incorporate Global Positioning System (GPS) technologies and rugged high-precision-clocks that are designed and manufactured at FEI-NY. FEI-Zyfer sells its products to both commercial and the United States Government customers, collaborates with other FEI segments on joint product development activities, and provides sales and support for network synchronization products. Its products make use of both in-the-clear civil and crypto-secured military signals from GPS. Its products are integrated into communications systems, computer networks, test equipment, and military command and control terminals for ground and satellite link applications. It provides a range of embedded systems for various timing functions and anti-spoofing (Selective Availability Anti-spoofing Module (SAASM)) applications. This segment also provides sales and support for the Company's wireline telecommunications family of products, including US5G, which are sold in the United States market.
The Company competes with Excelitas Technologies Corp., Microsemi Corporation, Dover Corp, Huawei, Siemens, Schneider Electric and ADVA Optical Networking SE.</t>
  </si>
  <si>
    <t>$79.97</t>
  </si>
  <si>
    <t>-10.82</t>
  </si>
  <si>
    <t>55 Charles Lindbergh Blvd
UNIONDALE   NY   11553-3664
P: +1516.7944500
F: +1516.7944340</t>
  </si>
  <si>
    <t>http://www.nasdaq.com/symbol/feim</t>
  </si>
  <si>
    <t>FRPT</t>
  </si>
  <si>
    <t>Freshpet, Inc.</t>
  </si>
  <si>
    <t>Freshpet, Inc., incorporated on November 12, 2004, is a manufacturer of fresh, refrigerated pet food distributed across North America. The Company operates in the segment of manufacturing, marketing and distribution of pet food and pet treats for dogs and cats. The Company's products consist of dog food, cat food, and dog and cat treats. Its recipes include real, fresh meat and varying combinations of vegetables, leafy greens and anti-oxidant rich fruits, without the use of preservatives, additives or artificial ingredients. All of its products are sold under the Freshpet brand name, with ingredients, packaging and labeling customized by class of retail. It also offers fresh treats across all classes of retail under the Dognation and Dog Joy labels. The Company's products are available in various forms, including slice and serve rolls, bagged meals and tubs.
All of the Company's products are manufactured in the United States. The Company owns and operates refrigerated pet food manufacturing facility in North America, the Freshpet Kitchens at Bethlehem, Pennsylvania. The Company's products are distributed throughout the United States, Canada and into retail classes, including Grocery and Mass (which includes club), as well as Pet specialty and Natural retail. It sells its products through a network of Company-owned branded refrigerators, the Freshpet Fridges. The Company designs, produces, installs and maintains the Freshpet Fridge through a combination of in-house resources and partners.
The Company competes with Mars, Nestle, The J.M. Smucker Company, Colgate-Palmolive and Blue Buffalo.</t>
  </si>
  <si>
    <t>$629.24</t>
  </si>
  <si>
    <t>-3.79</t>
  </si>
  <si>
    <t>400 Plaza Dr Fl 1
SECAUCUS   NJ   07094-3605
P: +1201.5204000
F: +1302.6365454</t>
  </si>
  <si>
    <t>http://www.nasdaq.com/symbol/frpt</t>
  </si>
  <si>
    <t>FTEO</t>
  </si>
  <si>
    <t>FRONTEO, Inc.</t>
  </si>
  <si>
    <t>FRONTEO, Inc., formerly UBIC, Inc., incorporated on August 8, 2003, is a provider of Asian-language e-Discovery solutions and services. The Company offers a range of e-Discovery and forensic services, such as data collection, data processing, data review and document production. The Company's segments include Japan, the U. S. and Other. Its Other segment consists of South Korea and Taiwan. The Company provides solutions for corporate litigation strategy and crisis management. The Company's customers include law firms, corporate legal departments, government agencies and other professional advisors. The Company's e-Discovery solutions and services enable the preservation, processing, review and production of electronically stored information (ESI).
The Company's solutions copy electronic data from personal computers, servers, mobile devices, Website and various types of storage; search and identify relevant documents and evidence with technology-assisted review (TAR) driven by KIBIT technology, the Company's artificial intelligence (AI) technology; permit the inspection of evidence and online hosting for review and translation, and produce the final disclosure of evidence in the court-requested format. The Company develops an e-Discovery software, Lit i View, which supports Asian languages (Japanese, Chinese and Korean). Lit i View handles Asian-language characters, encodes schemes and native file systems, and incorporates processing and filtering software for Asian encoding schemes and language sets, as well as for information stored in English. Lit i View incorporates KIBIT language capabilities, such as concept search, which searches words, general concepts, similar meanings and relevant categorizations. The Company's Intelligence Cloud solution allows maintenance of client data during and after a particular litigation or investigation, and maintenance of the data and documents in a relational database of clients' data and documents, along with all of the tagging and coding completed in connection with such project.
The Company offers Lit i View EMAIL AUDITOR to clients both by on-premise and through the cloud, and automatically audits e-mails. It also provides and sells an intellectual property strategy support system for analyzing a large patent-related information, Lit i View PATENT EXPLORER, as well as a business data analysis system, Lit i View AI Sukedachi Samurai to financial institutions and manufacturers. The Company's electronic data forensic investigation solutions and services enable the preservation, analysis, processing and production of ESI in connection with fraud and corporate information leakage. The Company offers clients to create document management procedures, conduct corporate risk audits, and comply with legal requirements to provide information to relevant stakeholders. It also sells the necessary hardware and software.
The Company offers forensic tools to deal with its clients' computer forensic related needs, such as acquisition of proof, data analysis, establishment or the provision of a forensic laboratory. Additionally, it also sells imported litigation infrastructure from international vendors. The Company provides continuous training for conducting computer forensics. It provides training to employees of law enforcement and military agencies, employees of public enterprises, and other investigation experts that take part in various investigations in the United States and Europe.
The Company competes with Guidance Software Inc., HP Autonomy Corporation Plc, IBM Corporation, Symantec Corporation, EMC Corporation, Epiq System Inc., Catalyst, Access Data Group, FTI Consulting, Inc., Xerox Corporation, Navigant Consulting, Inc., Hewlett-Packard Development Company. L. P., Integreon, Inc., Merrill Corporation, Transperfect, KPMG, Kroll, Inc. and Consolio.</t>
  </si>
  <si>
    <t>$337.18</t>
  </si>
  <si>
    <t>-33.72</t>
  </si>
  <si>
    <t>7F
Meisan Takahama Bldg., 2-12-23,
MINATO-KU   TKY   108-0075
P: +813.54636344
F: +813.54636345</t>
  </si>
  <si>
    <t>http://www.nasdaq.com/symbol/fteo</t>
  </si>
  <si>
    <t>FTR</t>
  </si>
  <si>
    <t>Frontier Communications Corporation</t>
  </si>
  <si>
    <t>Frontier Communications Corporation (Frontier), incorporated on November 12, 1935, is a provider of communications services in the United States. The Company offers a portfolio of communications services for residential and business customers. Its products and services include data and Internet services, video services, voice services, access services and customer premise equipment (CPE). The Company offers a range of broadband services. The principal residential service it provides is broadband Internet service. Its commercial services include Ethernet, Dedicated Internet, Multiprotocol Label Switching (MPLS), Time Division Multiplexing (TDM) data transport services and optical transport services. It also offers wireless broadband services (using unlicensed spectrum) in various markets utilizing networks that it owns or operates. In addition, the Company offers its Frontier Secure suite of products, including computer security, cloud backup and sharing, identity protection and equipment insurance.
The Company offers video services under the Vantage brand to certain of its customers in portions of Connecticut, South Carolina, Minnesota, and Illinois and under the FiOS brand in portions of California, Texas, Florida, Indiana, Oregon and Washington. It also offers satellite television video service to its customers under an agency relationship with DISH in all of its markets. The Company provides voice services, including data-based voice over Internet protocol (VoIP), long distance and voice messaging services, to residential and business customers in its markets. Frontier also offers packages of communications services. These packages permit customers to bundle their products and services, including voice service, video and Internet services, and other product offerings. It offers a range of access services. Frontier's switched access services allow other carriers to use its facilities to originate and terminate their local and long distance voice traffic.
The Company provides a range of services to its small and medium-sized enterprise (SME) customers, including broadband service, Ethernet service, traditional circuit-based services (TDM services) and voice services. It also provides CPE-related maintenance services. Its local exchange carrier networks consist of host central office and remote sites, primarily equipped with digital and Internet Protocol switches. The outside plant consists of transport and distribution delivery networks connecting its host central office with remote central offices and ultimately with its customers. The Company owns fiber optic and copper cable, which have been deployed in its networks and are the primary transport technologies between its host and remote central offices and interconnection points with other incumbent carriers.</t>
  </si>
  <si>
    <t>$605.31</t>
  </si>
  <si>
    <t>-36.79</t>
  </si>
  <si>
    <t>-83.91</t>
  </si>
  <si>
    <t>401 Merritt 7
NORWALK   CT   06851-1000
P: +1203.6145600
F: +1302.6365454</t>
  </si>
  <si>
    <t>http://www.nasdaq.com/symbol/ftr</t>
  </si>
  <si>
    <t>FTRPR</t>
  </si>
  <si>
    <t>http://www.nasdaq.com/symbol/ftrpr</t>
  </si>
  <si>
    <t>FRPH</t>
  </si>
  <si>
    <t>FRP Holdings, Inc.</t>
  </si>
  <si>
    <t>FRP Holdings, Inc., incorporated on April 22, 2014, is a holding company engaged in various real estate businesses. The Company conducts its business through its subsidiaries, FRP Maryland, Inc., FRP Development Corp. and Florida Rock Properties, Inc. The segments of the Company include leasing and management of warehouse and office building owned by the Company (the Asset Management Segment), leasing and management of mining royalty land owned by the Company (the Mining Royalty Lands Segment) and real property acquisition, entitlement, development and construction primarily for warehouse and office buildings (the Land Development and Construction Segment). The Company owns over 20,000 acres of land in Florida, Georgia, Maryland, Virginia and the District of Columbia.
Asset Management Segment
The Company's Asset Management Segment owns leases and manages warehouse and office buildings located in the Baltimore, northern Virginia, Washington, District of Columbia (DC) market areas. As of September 30, 2015, the Asset Management Segment owned approximately 40 warehouse/office buildings, totaling approximately 3,602,160 square feet, all of which are in the Mid-Atlantic region of the United States.
Mining Royalty Lands Segment
The Company's Mining Royalty Lands Segment owns several properties comprising approximately 15,000 acres under lease for mining rents or royalties (not including approximately 4,280 acres owned in its Brooksville joint venture with Vulcan Materials). Other than one location in Virginia, all of these properties are located in Florida and Georgia. The segment also owns an additional 1,923 acres of investment properties in Gulf Hammock, Brooksville, Palatka, and Polk County, Florida and Yatesville and Henderson, Georgia.
Land Development and Construction Segment
The Company's Land Development and Construction Segment owns and monitors the parcels of land that are in various stages of development. Its Land Development and Construction Properties are located in Baltimore, Carroll, Harford and Prince William.</t>
  </si>
  <si>
    <t>$562.32</t>
  </si>
  <si>
    <t>2.97</t>
  </si>
  <si>
    <t>13.53</t>
  </si>
  <si>
    <t>200 W Forsyth St Fl 7
JACKSONVILLE   FL   32202-4349
P: +1904.3965733</t>
  </si>
  <si>
    <t>http://www.nasdaq.com/symbol/frph</t>
  </si>
  <si>
    <t>FSBW</t>
  </si>
  <si>
    <t>FS Bancorp, Inc.</t>
  </si>
  <si>
    <t>FS Bancorp, Inc., incorporated on October 16, 2011, is a holding company for 1st Security Bank of Washington (the Bank). The Company is a diversified lender with a focus on the origination of indirect home improvement loans, also referred to as fixture secured loans, commercial real estate mortgage loans, home loans, commercial business loans and second mortgage and home equity loan products. The Company operates through the community banking segment. The Bank is a relationship-driven community bank. The Bank offers banking and financial services to local families, local and regional businesses and various industries within distinct Puget Sound area communities.
Lending Activities
The Company's lending focus includes non-mortgage commercial business loans, as well as commercial real estate loans, which include construction and development loans. Its loan portfolio consists of real estate loans, consumer loans and commercial business loans. It offers a range of commercial real estate loans, which are secured by income producing properties, including retail centers, warehouses and office buildings located in the market areas. Its residential commercial construction lending program focuses on the origination of loans for the purpose of constructing, on both a pre-sold and speculative basis, and selling one- to four-family residences within the market area. It originates loans secured by first mortgages on one- to four-family residences in the market area. The Company originates one- to four-family residential mortgage loans through referrals from real estate agents, financial planners, builders and from existing customers. It also offers consumer marine loans secured by boats. The Company originates other consumer loans, which include personal lines of credit, automobile, direct home improvement, loans on deposit and recreational loans. The Company originates commercial business loans and lines of credit to local small- and mid-sized businesses in the Puget Sound market area that are secured by accounts receivable, inventory or property, plant and equipment. It originates both fixed-rate and adjustable-rate loans. The Company's total net loans are approximately $502.5 million.
Investment Activities
The Company's available-for-sale securities include the United States agency securities, municipal bonds, corporate securities, the United States small business administration securities and mortgage-backed securities. The Company's total available-for-sale securities are approximately $55.2 million.
Sources of Funds
The Company's sources of funds for lending and other investment purposes include deposits, borrowings and loan repayments. The Company uses various borrowings, such as advances and warehouse lines of credit from the Federal Home Loan Bank (FHLB) of Des Moines, and to a lesser extent federal funds purchased to supplement the supply of lendable funds, to meet short-term deposit withdrawal requirements and also to provide longer term funding to match the duration of selected loan and investment maturities. The Company offers a range of deposit instruments, including checking accounts, money market deposit accounts, savings accounts and certificates of deposit. The Company's total deposits are approximately $485.17 million.
The Company competes with Wells Fargo, Bank of America and Chase.</t>
  </si>
  <si>
    <t>$205.45</t>
  </si>
  <si>
    <t>4.20</t>
  </si>
  <si>
    <t>13.48</t>
  </si>
  <si>
    <t>6920 220th St SW Ste 300
MOUNTLAKE TERRACE   WA   98043-2172
P: +1724.2733400</t>
  </si>
  <si>
    <t>http://www.nasdaq.com/symbol/fsbw</t>
  </si>
  <si>
    <t>FSBC</t>
  </si>
  <si>
    <t>FSB Bancorp, Inc.</t>
  </si>
  <si>
    <t>FSB Community Bankshares, Inc., incorporated on June 25, 2007, operates as the bank holding company for Fairport Savings Bank (FSB) that operates as a community-oriented retail financial institution in Monroe County, New York. The Bank conducts business from its main office in Fairport, New York and four branches located in Penfield, New York, Irondequoit, New York, Webster, New York, and Perinton, New York. The Company’s principal business consists of originating one-to-four-family residential real estate mortgages, home equity loans and lines of credit and to a lesser extent, originations of commercial real estate, multi-family, construction and other consumer loans. The Company attracts retail deposits from the general public in the areas surrounding its main office and branches, offering a variety of deposit products. Through its wholly owned subsidiary, Oakleaf Services Corporation, the Bank offers non-deposit investment products, consisting of annuities, insurance products and mutual funds.
Lending Activities
The Bank offers Residential Mortgages, Construction Financing, Home Equity Loans and Lines of Credit, Home Improvement Loans, Auto or Personal Loans, Overdraft Protection and Commercial Mortgage Loans. Its primary lending area is Monroe, Ontario and Wayne counties. It also makes residential mortgage loans in Livingston, Orleans, Yates, St. Lawrence, Lewis and Jefferson counties. Net loans receivable totaled $177.0 million at December 31, 2013. The Company’s primary lending activity is the origination of one-to-four-family residential real estate mortgage loans. It offers conforming and non-conforming, fixed-rate and adjustable-rate residential real estate mortgage loans with maturities of up to 30 years. The Company originates residential, first mortgage loans with the assistance of computer-based underwriting engines licensed from Fannie Mae and/ or Freddie Mac. The Company offers home equity lines of credit, which are primarily secured by a second mortgage on one-to-four-family residences. Multi-family residential loans are secured by rental properties. The Company originates construction loans for the purchase of developed lots and for the construction of single-family residences. Construction loans are offered to individuals for the construction of their personal residences by a qualified builder (construction/permanent loans). Commercial real estate loans are secured by office buildings, mixed use properties, places of worship and other commercial properties. The Company originates adjustable-rate commercial real estate loans with maximum terms of up to 15 years. The Company offers various loans secured by property other than real estate. These loans include automobile, passbook, overdraft protection and unsecured loans.
Investment Activities
The Company’s investment securities portfolio totaled $43.3 million at December 31, 2013. The Company’s investment portfolio includes state and municipal securities, mortgage-backed securities - residential, United States Government and agency obligations, SBA pools, and other debt securities.
Source of Funds
Deposits are the primary source of funds for the Bank. Total deposits were $180.0 million at December 31, 2013. It includes certificated of deposits and individual retirement accounts. Total borrowings from the Federal Home Loan Bank of New York were $37.0 million at December 31, 2013 as an alternative wholesale funding source.</t>
  </si>
  <si>
    <t>$30.08</t>
  </si>
  <si>
    <t>45 S Main St
FAIRPORT   NY   14450-2133
P: +1585.2239080
F: +1585.2231302</t>
  </si>
  <si>
    <t>http://www.nasdaq.com/symbol/fsbc</t>
  </si>
  <si>
    <t>FTD</t>
  </si>
  <si>
    <t>FTD Companies, Inc.</t>
  </si>
  <si>
    <t>FTD Companies, Inc. (FTD), incorporated on April 25, 2008, is a floral and gifting company. The Company operates through four segments: Consumer, Florist, International and Provide Commerce. Through its Consumer segment, FTD is a direct marketer of floral and gift products for consumers, primarily in the United States and Canada. Through its Florist segment, the Company is a provider of products and services to its floral network members, which include traditional retail florists and other non-florist retail locations, primarily in the United States and Canada. The Company's International segment consists of Interflora, which operates primarily in the United Kingdom and the Republic of Ireland. Through its Provide Commerce segment, FTD is a direct marketer of floral and gift products, including specialty foods, personalized gifts and other gifting products for consumers, primarily in the United States.
The Company's portfolio of brands includes ProFlowers, ProPlants, Shari's Berries, Personal Creations, RedEnvelope, Flying Flowers, Flowers Direct, Ink Cards, Postagram, and Gifts.com. The Company operates primarily in the United States, Canada, the United Kingdom and the Republic of Ireland. It offers a range of delivery options, including same-day delivery to the United States, Canada, the United Kingdom and the Republic of Ireland, next-day and future-day delivery service across the world, and three-hour, as well as, morning and afternoon delivery options in the United Kingdom.
Consumer Segment
The Company's consumer business in the United States and Canada operates primarily through its www.ftd.com Website, associated mobile sites and the 1-800-SEND-FTD telephone number. FTD primarily offers fresh-cut flowers, floral arrangements and plants. FTD also markets and sells gift items, including jewelry, chocolate dip delights and other sweets, gift baskets, wine and champagne, fruit and spa products. FTD's consumer orders are hand-delivered by its floral network members providing same-day and future-day delivery services.
Florist Segment
Through its florist business, the Company provides a range of products and services to members of its floral network, including services that enable its floral network members to send, receive and deliver floral orders. FTD's floral network members include traditional retail florists, as well as other retail locations offering floral and related products, that are located primarily in the United States and Canada. The Company also provides products and services to other companies in need of floral and gifting solutions. The Company's range of services include access to the FTD brand and the Mercury Man logo, which are supported by various FTD marketing campaigns; clearinghouse and order transmission services that enable its members to send, receive and deliver floral orders; access to the floral network; directory publication services; credit card processing services; e-commerce Website services; online advertising tools, and system support services. FTD sells products to floral network members, including fresh-cut flowers, branded and non-branded containers, packaging, promotional products and a range of other floral-related supplies. The Company also provides point-of-sale systems and related technology services that enable its floral network members to transmit and receive orders, and manage various back-office functions of a retailer's business, including accounting, customer relationship management, direct marketing campaigns, delivery route management and event planning.
International Segment
The Company's International segment consists of the operations of Interflora. Interflora is a direct marketer of floral and gift products for consumers and operates primarily through its www.interflora.co.uk, www.flyingflowers.co.uk and www.interflora.ie Websites, associated mobile sites and various telephone numbers. Orders are transmitted to floral network members or third-party suppliers for processing and delivery. The majority of consumer orders are hand-delivered by its floral network members, who provide same-day delivery, including three-hour delivery. The members also provide evening and Sunday delivery options, as well as timed delivery services. The remaining consumer orders are fulfilled and shipped in a gift box directly to the recipient by third parties, who provide next-day and future-day delivery services. Its Interflora segment offers its floral network members access to the Interflora brand and the Mercury Man logo; services that enable its members to send, receive, and deliver floral and gift orders, and e-commerce Website services. In addition, it sells fresh-cut flowers, certain associated gift products, and floral-related supplies to its floral network members and other customers.
Provide Commerce Segment
The Company's Provide Commerce business operates primarily through the www.proflowers.com, www.berries.com, www.personalcreations.com, www.proplants.com and www.gifts.com Websites, associated mobile sites, mobile applications and various telephone numbers. Floral and gift offerings include fresh-cut flowers, floral arrangements, plants, gourmet-dipped berries and other specialty foods, personalized gifts, premium fresh fruit baskets, and other gifting products. Consumer orders for this segment are fulfilled and shipped directly to the recipient primarily through its Company-operated distribution network or by third-party suppliers. The Provide Commerce segment is consisted of two units, ProFlowers/Gourmet Foods and Personal Creations.
The Company competes with 1-800-FLOWERS.COM, Inc.</t>
  </si>
  <si>
    <t>$141.57</t>
  </si>
  <si>
    <t>-8.99</t>
  </si>
  <si>
    <t>-77.18</t>
  </si>
  <si>
    <t>3113 Woodcreek Dr
DOWNERS GROVE   IL   60515-5412
P: +1630.7197800
F: +1302.6555049</t>
  </si>
  <si>
    <t>http://www.nasdaq.com/symbol/ftd</t>
  </si>
  <si>
    <t>FTEK</t>
  </si>
  <si>
    <t>Fuel Tech, Inc.</t>
  </si>
  <si>
    <t>Fuel Tech, Inc., incorporated on October 25, 2006, is a technology company. The Company is engaged in the development, commercialization and application of technologies for air pollution control, process optimization, combustion efficiency and engineering services. It operates through three segments: Air Pollution Control technology, FUEL CHEM technology and Fuel Conversion. The Air Pollution Control technology segment includes technologies to manage nitrogen oxides (NOx) emissions in flue gas from boilers, incinerators, furnaces and other stationary combustion sources. The FUEL CHEM technology segment uses chemical processes in combination with computational fluid dynamics (CFD) and chemical kinetics modeling (CKM) boiler modeling, for the control of slagging, fouling, corrosion, opacity and other sulfur trioxide-related issues in furnaces and boilers through the addition of chemicals into the furnace using TIFI Targeted In-Furnace Injection technology. The Fuel Conversion segment represents the CARBONITE fuel conversion process and technology.
Air Pollution Control technology
The Company's NOx reduction and particulate control technologies are installed across the world on over 1,000 combustion units, including utility, industrial and municipal solid waste applications. Its products include customized NOx control systems and its ULTRA technology, which converts urea-to-ammonia on site and provides reagent for use in selective catalytic reduction (SCR) systems. Its NOxOUT and HERT Selective Non-Catalytic Reduction (SNCR) processes use non-hazardous urea as the reagent rather than ammonia. Its Advanced Selective Catalytic Reduction (ASCR) systems include Low NOx Burners (LNB), Over-Fire Air (OFA), and SNCR components, along with a downsized SCR catalyst, Ammonia Injection Grid (AIG), and Graduated Straightening Grid (GSG) system. Its ULTRA process is designed to convert urea to ammonia for use as a reagent in the SCR process for NOx reduction.
The Company's SCR group provides process design optimization, performance testing and improvement, and catalyst selection services for SCR systems on coal-fired boilers. In addition, other related services are also provided, including start-ups, maintenance support and general consulting services for SCR systems, Ammonia Injection Grid design and tuning. It offers ESP technologies for particulate control include Electrostatic Precipitator (ESP) products and services, including ESP Inspection Services, Performance Modeling, and Performance and Efficiency Upgrades. Flue gas conditioning (FGC) systems include treatment using sulfur trioxide (SO3) and ammonia (NH3) based conditioning. Low NOx Burners and Ultra Low NOx Burners (LNB and ULNB) are available for coal-, oil-, and gas-fired industrial and utility units.
FUEL CHEM technology
The FUEL CHEM technology segment revolves around the application of specialty chemicals to manage the environmental status of plants operating in the electric utility, industrial, pulp and paper, waste-to-energy, and university and district heating markets. FUEL CHEM programs are in place on combustion units in North America, Mexico and Europe, treating a range of solid and liquid fuels, including coal, heavy oil, black liquor, biomass and municipal waste. The Company uses its TIFI Targeted In-Furnace Injection processes to apply specialty chemical programs to units burning a range of fuels. These TIFI programs incorporate design, modeling, equipment, reagent, and service to provide customized on-site programs designed to manage plant operations and provide a return on investment.
Fuel Conversion
The Fuel Conversion business represents the research and business development related to the CARBONITE fuel conversion process and technology. CARBONITE fuel conversion process converts coals of various grades into value-added products that are high in energy content, carbon-rich and contain less pollutants. Its Fuel Conversion technology has various applications, including certain coal replacement, electric arc furnace reductant, ferro-alloy feedstock, and mercury reduced carbon feedstock.
The Company competes with Alstom, Babcock Power, Inc., The Babcock &amp; Wilcox Burner Business, Combustion Components Associates, Inc., Foster Wheeler Corporation, Siemens, Peerless Manufacturing Company, Hitachi, Wahlco, Inc., Ecolab, Ashland Inc., Environmental Energy Services, Inc. and GE Infrastructure.</t>
  </si>
  <si>
    <t>$33.54</t>
  </si>
  <si>
    <t>-18.19</t>
  </si>
  <si>
    <t>27601 Bella Vista Pkwy
WARRENVILLE   IL   60555-1617
P: +1630.8454433
F: +1302.6365454</t>
  </si>
  <si>
    <t>http://www.nasdaq.com/symbol/ftek</t>
  </si>
  <si>
    <t>FCEL</t>
  </si>
  <si>
    <t>FuelCell Energy, Inc.</t>
  </si>
  <si>
    <t>Fuelcell Energy, Inc., incorporated on July 12, 1999, delivers fuel cell power solutions. The Company is engaged in designing, manufacturing, installing, operating and maintaining fuel cell power solutions. The Company also provides turnkey power generation solutions to the customers, including power plant installation, operations and maintenance. The Company's segment is fuel cell power plant production and research. The Company offers its services to various sectors, including utility companies, municipalities, universities, government entities and a range of industrial and commercial enterprises. The Company, by utilizing its Direct FuelCell (DFC) plants, is commercializing a tri-generation distributed hydrogen configuration that generates electricity, heat and hydrogen for industrial and/or transportation uses, as well as a fuel cell carbon capture solution for coal or gas-fired power plants. The Company is also developing and commercializing solid oxide fuel cell (SOFC) plants for sub-megawatt applications to the markets for its megawatt-class DFC power plants, as well as energy storage applications utilizing hydrogen as an energy carrier. Fuel cells use an electrochemical process to convert a fuel source into electricity and heat in a process that emits virtually no pollutants as the fuel is not burned, generating power that is wholly absent of criteria pollutants, such as nitrogen oxide (NOx) that causes smog, sulfur dioxide (SOx). Its power plants provide electricity priced competitively to grid-delivered electricity in certain high cost regions.
The Company's fuel cell products offer power generation for customers, including the 2.8 Megawatt (MW) DFC3000, the 1.4 MW DFC1500 and 3.7 MW DFC4000, plus derivations of this DFC product. It can provide a turnkey fuel cell project that includes project development, engineering, procurement and construction (EPC) services, operations and maintenance (O&amp;M), and project finance. Its DFC carbonate fuel cell technology generates electricity directly from a fuel, such as natural gas or renewable biogas, by reforming the fuel inside the fuel cell to produce hydrogen. The DFC fuel cell produces byproduct heat that can be utilized for Combined Heat and Power (CHP) applications using hot water, steam or chiller water for facility heating and cooling.
The DFC product line is a global platform based on carbonate fuel cell technology. The Company's power plants utilize a range of available fuels to produce electricity electrochemically. Thus, the plants generate more power and fewer emissions for a given unit of fuel than combustion-based power generation of a similar size, making them economical and environmentally responsible power generation solutions. In addition to electricity, the standard configuration produces heat, suitable for making steam or hot water for facility use, as well as absorption cooling.
The Company competes with Ballard Power Systems, Plug Power, Intelligent Energy Holdings, Toyota, Hyundai, Honda, GM, Doosan, LG, Rolls Royce, General Electric, Bloom Energy, Ceres Power Holdings, Parker Hannifin, Toyota/Kyocera, Ceramic Fuel Cells Ltd., Caterpillar, Cummins, Wartsilla, MTU Friedrichshafen GmbH, Mitsubishi Heavy Industries, Detroit Diesel, Kawasaki, Proton Onsite, H2 Logic, Hydrogenics Corporation, ITM Power PLC and McPhy Energy.</t>
  </si>
  <si>
    <t>$146.94</t>
  </si>
  <si>
    <t>-48.00</t>
  </si>
  <si>
    <t>3 Great Pasture Rd
DANBURY   CT   06810-8153
P: +1203.8256000
F: +1302.6555049</t>
  </si>
  <si>
    <t>http://www.nasdaq.com/symbol/fcel</t>
  </si>
  <si>
    <t>FLGT</t>
  </si>
  <si>
    <t>Fulgent Genetics, Inc.</t>
  </si>
  <si>
    <t>Fulgent Genetics, Inc. is a technology company. The Company offers genetic testing to provide physicians with clinically actionable diagnostic information to improve quality of patient care. The Company has developed a technology platform that integrates data comparison and suppression algorithms, adaptive learning software, advanced genetic diagnostics tools and integrated laboratory processes. As of September 02, 2016, the Company's test menu includes approximately 18,000 single-gene tests and over 200 pre-established, multi-gene, disease-specific panels that collectively test for approximately 7,500 genetic conditions, including various cancers, cardiovascular diseases and neurological disorders.
The Company's gene probes are specifically engineered to generate genetic data that is optimized for its software, which enables to rapidly incorporate new genes into its test menu, develop new panels of disease-specific tests and customize tests for its customers. The Company's advanced data comparison algorithms measure deoxyribonucleic acid (DNA) sequences from patient specimens against genetic data available from the scientific community and its reference library of genetic information, which enables to rapidly and effectively detect pathogenic mutations. The Company has developed software that automatically incorporates the data from each completed test into its genetic reference library. The Company offers laboratory information management systems.
The Company competes with Ambry Genetics, Inc., Counsyl Inc., Foundation Medicine, Inc., OPKO Health, Inc., Invitae Corporation, Myriad Genetics, Inc. and Pathway Genomics Corporation.</t>
  </si>
  <si>
    <t>$71.29</t>
  </si>
  <si>
    <t>-4.58</t>
  </si>
  <si>
    <t>4978 Santa Anita Ave Ste 205
TEMPLE CITY   CA   91780-3600
P: +1626.3500537
F: +1626.4541667</t>
  </si>
  <si>
    <t>http://www.nasdaq.com/symbol/flgt</t>
  </si>
  <si>
    <t>FORK</t>
  </si>
  <si>
    <t>Fuling Global Inc.</t>
  </si>
  <si>
    <t>Fuling Global Inc. (FGI), incorporated on January 19, 2015, is a holding company, which operates primarily through its subsidiaries in the People's Republic of China (PRC) and the United States. The Company is a specialized production and distribution company for environmentally friendly plastic serviceware with primary customers from the United States and European countries. The Company mainly conducts its operations in China and the United States through its subsidiary, Taizhou Fuling Plastics Co., Ltd., and its subsidiaries. Its products are exported to the United States and Europe, and are sold to fast food chains and wholesalers. The Company's customers are dealers, quick service restaurants (QSRs), manufacturers and retailers. Its products consist primarily of serviceware, which includes cutlery, drinking straws, cups and plates. The Company focuses on various biodegradable materials, including polybutylene succinate (PBS), polylactic acid (PLA) and cellulose. Its customers in the packaging segment are primarily retailers and wholesalers. Its primary product category is disposable cutlery, which includes forks, knives, spoons, general, and specialized and multipurpose utensils, both in single- and multi-utensil packages. Its other products include products for family use, party and other entertainment purposes.
The Company's production facilities include over three factories in Zhejiang Province, China and a factory in Pennsylvania, the United States. The Company's Allentown facility is located near the intersection of the Lehigh Valley Thruway, which stretches from Cincinnati, Ohio to Newark, New Jersey, and Pennsylvania Route 100, which runs from Pleasant Corners through Philadelphia and into Chester County, Pennsylvania. Its Allentown facility structure consists of approximately 88,000 square feet on over 7.7 acres of land. Its subsidiary, Direct Link USA LLC (Direct Link), is engaged in the distribution of its products in the United States. The Company's products are sold in approximately 22 countries.
The Company competes with Jiaxing Zhongli Plastic Co., Ltd., Baohao Plastic &amp; Hardware Production (Jiangmen) Co Ltd, Ningbo Homelink Plastic Product Manufacture Co., Ltd., Dart Container Corporation, Reynolds Group/Pactiv, Berry Plastics, D&amp;W Fine Pack, Georgia-Pacific, Maryland Plastics, Waddington Group, Cell-O-Core, Earth Straws, New WinCup, Rockline Industries, Royer, Stalk Market Products and Wentworth Technologies.</t>
  </si>
  <si>
    <t>$65.29</t>
  </si>
  <si>
    <t>12.22</t>
  </si>
  <si>
    <t>Southeast Industrial Zone, Songm
TAIZHOU   ZHJ   317511
P: +86576.86623058
F: +86576.86623099</t>
  </si>
  <si>
    <t>http://www.nasdaq.com/symbol/fork</t>
  </si>
  <si>
    <t>FLL</t>
  </si>
  <si>
    <t>Full House Resorts, Inc.</t>
  </si>
  <si>
    <t>Full House Resorts, Inc., incorporated on January 5, 1987, owns, operates, develops, manages, and/or invests in casinos and related hospitality and entertainment facilities. The Company's casino/resort segments include the Silver Slipper Casino &amp; Hotel in Hancock County, Mississippi; the Rising Star Casino Resort in Rising Sun, Indiana, and the Northern Nevada segment, which consists of the Grand Lodge Casino in Incline Village, Nevada and Stockman's Casino in Fallon, Nevada. The Company's Development/Management segment includes costs associated with casino-related development and management projects. The Company has a leased property, Grand Lodge Casino. The Company manages its casinos based on geographic regions within the United States.
Northern Nevada
The Northern Nevada casino operations include Stockman's Casino and Grand Lodge Casino. Stockman's Casino includes approximately 8,400 square feet of gaming space, over 235 slot machines, over four table games and keno. The facility has a bar, a dining restaurant and a coffee shop. Stockman's Casino primarily serves the local market of Fallon and surrounding areas. The Grand Lodge Casino is located within Hyatt Regency in Incline Village, Nevada on the north shore of Lake Tahoe. It includes approximately 18,900 square feet of casino space, including over 255 slot machines and approximately 20 table games, including a poker room. Grand Lodge Casino's customers consist of both locals and tourists visiting the Lake Tahoe area.
Rising Star Casino Resort
The Rising Star Casino Resort is located on the banks of the Ohio River in Rising Sun, Indiana. Rising Star Casino Resort offers approximately 40,000 square feet of casino space, including over 944 slot and video poker machines, and approximately 25 table games. The Rising Star Casino Resort also offers a land-based pavilion with approximately 30,000 square feet of meeting and convention space, a hotel with over 190 rooms, surface parking and an 18-hole golf course on approximately 311 acres.
Silver Slipper Casino &amp; Hote
The Silver Slipper Casino &amp; Hotel is situated on the far west end of the Mississippi Gulf Coast in Bay St. Louis, Mississippi, and has approximately 37,000 square feet of gaming space containing over 955 slot machines, approximately 29 table games and live keno. The Silver Slipper Casino &amp; Hotel also offers a surface parking lot, an 800-space parking garage and a hotel with over 129 rooms, including over nine suites.
The Company competes with Belterra Park.</t>
  </si>
  <si>
    <t>$70.27</t>
  </si>
  <si>
    <t>-10.92</t>
  </si>
  <si>
    <t>1980 Festival Plaza Dr Ste 680
LAS VEGAS   NV   89135-2927
P: +1702.2217800
F: +1702.2218101</t>
  </si>
  <si>
    <t>http://www.nasdaq.com/symbol/fll</t>
  </si>
  <si>
    <t>FULT</t>
  </si>
  <si>
    <t>Fulton Financial Corporation</t>
  </si>
  <si>
    <t>Fulton Financial Corporation, incorporated on February 8, 1982, is a financial holding company. The Company is the bank holding company of Fulton Bank N.A. (the Bank). As of December 31, 2016, the Company's six subsidiary banks were located primarily in suburban or semi-rural geographic markets throughout a five-state region (Pennsylvania, Delaware, Maryland, New Jersey and Virginia). Each of the Company's subsidiary banks offers a range of consumer and commercial banking products and services in its local market area. Personal banking services include various checking account and savings deposit products, certificates of deposit and individual retirement accounts. The subsidiary banks offer a range of consumer lending products to creditworthy customers in their market areas. Commercial banking services are provided to small and medium sized businesses in the subsidiary banks' market areas. The Company also offers investment management, trust, brokerage, insurance and investment advisory services to consumer and commercial banking customers in its market areas. As of December 31, 2016, the Company's banking subsidiaries also included Fulton Bank of New Jersey; The Columbia Bank; Lafayette Ambassador Bank; Swineford National Bank, and FNB Bank, N.A.
Lending Activities
The Company's subsidiary banks offer a range of real estate loans, such as commercial mortgage, home equity, residential mortgage and construction; commercial loans, such as industrial loans, financial loans and agricultural loans; consumer loans, and leasing and other. As of December 31, 2016, the Company's total loans amounted to $14.7 billion.
Investment Activities
As of December 31, 2016, the Company's investment portfolio included the United States Government sponsored agency securities; state and municipal securities; corporate debt securities; collateralized mortgage obligations; mortgage-backed securities; auction rate securities, and equity securities. As of December 31, 2016, the Company's investment portfolio had a total estimated fair value of $2.56 billion.
Sources of Funds
The Company's sources of funds include its deposits. As of December 31, 2016, the Company offered a range of deposits, such as noninterest-bearing demand deposits; interest-bearing demand deposits; savings and money market accounts, and time deposits. As of December 31, 2016, the Company's total deposits amounted to $15.01 billion.</t>
  </si>
  <si>
    <t>$3,038.37</t>
  </si>
  <si>
    <t>8.61</t>
  </si>
  <si>
    <t>1 Penn Sq
PO Box 4887
LANCASTER   PA   17604-4887
P: +1717.2912411</t>
  </si>
  <si>
    <t>http://www.nasdaq.com/symbol/fult</t>
  </si>
  <si>
    <t>FNKO</t>
  </si>
  <si>
    <t>Funko, Inc.</t>
  </si>
  <si>
    <t>Funko, Inc., incorporated on April 21, 2017, is a pop culture consumer products company. The Company is engaged in selling a broad range of pop culture consumer products, featuring characters from a range of media and entertainment content, including movies, TV shows, video games, music and sports. Its products combine its proprietary brands and designs into properties it licenses from content providers. Its product categories include figures, plush, accessories and other. It also offers different types of bags and wallets. The Company has licensed properties into four categories: classic evergreen, movie release, current TV and current video game. It offers its products under various brands, including Pop!, Mystery Minis, Dorbz, Pint Size Heroes, Rock Candy, Galactic or Hero Plushies, SuperCute, MyMoji and Loungefly. Its Pop! Stylized design incorporates an equal head to body ratio with a rounded square head that typically consists of no mouth and a simple nose. The Pop! designs is also applied across all of its other product categories, including plush, accessories, apparel and home wares.
The Company’s Mystery Minis are sets of 12 different figures per property sold individually in a blind box so that the consumer does not know which figure from the set they have purchased. Dorbz are stylized figures with slightly sculpted round heads on uniform pad printed bodies. Dorbz figures stand about three inches tall and are packaged in a double window box. Dorbz designs incorporate an equal head to body ratio with smiling features. Pint Size Heroes are slightly stylized figures with sculpted heads and uniform bodies and they stand one and a half inches tall and have an equal head to body ratio. Rock Candy figures are primarily based on female characters holding a pose and stand five inches tall and have slightly larger heads and eyes, with a head to body ratio of one to two. Galactic or Hero Plushies are plush figures that are stylized in a rag doll style with floppy legs and arms. SuperCute is a nostalgia storybook stylized design that has a head to body ratio of two to three. MyMoji is a stylized interpretation of the classic emoji. Loungefly products are fashion focused stylized handbags, backpacks, small leather goods and accessories.</t>
  </si>
  <si>
    <t>$189.97</t>
  </si>
  <si>
    <t>49.91</t>
  </si>
  <si>
    <t>2802 Wetmore Ave
EVERETT   WA   98201-3569
P: +1425.7833616
F: +1302.6365454</t>
  </si>
  <si>
    <t>http://www.nasdaq.com/symbol/fnko</t>
  </si>
  <si>
    <t>FSNN</t>
  </si>
  <si>
    <t>Fusion Telecommunications International, Inc.</t>
  </si>
  <si>
    <t>Fusion Telecommunications International, Inc. (Fusion), incorporated on October 17, 1997, offers a suite of cloud communications, cloud connectivity, cloud computing and managed cloud-based applications solutions. The Company operates through two segments: Business Services and Carrier Services. The Company offers its solutions to small, medium and large businesses, and offers domestic and international voice services to carriers across the world. Its cloud services platforms, as well as switching systems, enable the integration of solutions in the cloud by connecting employees, partners, customers and vendors.
Business Services
Through Business Services segment, the Company provides cloud communications, cloud connectivity, cloud storage and security solutions to small, medium and large businesses. The Business Services products and services include cloud voice and unified communications as a service (UCaaS) for communication and collaboration on virtually any device, virtually anywhere, and cloud connectivity services, connecting customers to the cloud with managed network solutions that are designed. Its cloud computing and infrastructure as a service (IaaS) solutions are designed to provide its business customers with a platform on which additional cloud services can be layered.
Fusion has over 12,000 business customer accounts. The Company offers a suite of cloud-based services, including cloud communications, which encompasses cloud voice and unified communications, and cloud connectivity that provides access to the cloud. The Company's managed network services converge voice and data applications, which include Internet access, Ethernet over Copper transmission facilities and Multi-Protocol Level Switching (MPLS) services at speeds ranging from 1.5 megabits per second (Mbps) to 100 gigabits per second (Gbps). Its cloud computing solutions include private and hybrid cloud, storage, backup and recovery, and secure file sharing.
Fusion's cloud voice service allows a customer to replace its premise-based office telephone system that it owns or leases with its digital telephone system in the cloud. Its UCaaS complements its cloud voice solutions with integrated service features that combine audio, video, messaging and Web services connecting people with the information they need to communicate. Its integrated cloud-based UCaaS collaboration suite is device and location agnostic. It allows connecting employees with other employees and customers through conference call or online meeting, and sharing documents real-time with a click. Fusion's Session Initiation Protocol (SIP) trunking solution allows a customer to retain and use its existing telephone system, while connecting to the Fusion network for access to the cloud, as well as its local services and inbound/outbound domestic and international long distance services. SIP trunks provide businesses with voice channels in any configuration.
Fusion's Cloud Computing service centralizes information management, hardware, network and infrastructure in an off-premise location that is hosted and managed by Fusion. Securing customer networks and data in motion, as well as at rest, Fusion's Stealth cybersecurity solution is developed for the Department of Defense to enables secure migration to the cloud. The Stealth security solution renders end points invisible on a network, removing them as a target. Fusion offers a solution across all industries with a secure storage solution hosted in the cloud. Fusion delivers a storage and data back-up assessment service as part of its storage offering, measuring growth and duplication Fusion Backup and Recovery is an enterprise-grade backup software solution that provides a single, integrated approach to data protection. Its suite of tools and capabilities allow businesses to protect data.
Fusion offers a file sharing solution that allows businesses to share, synchronize and transfer data across multiple platforms. The solution delivers file access from any location, on any device to enable file sharing, restoration and collaboration. Fusion offers various different service packages designed to meet specific customer needs and requirements. Base level plans offer a basic service package for a low monthly recurring charge (MRC). Additional charges, such as local, long distance, or international calling, are charged at per minute rates. Other packages may include a specific number of local or long distance minutes or even unlimited local or long distance minutes. Cloud connectivity services, such as Internet access services and/or private line services are charged on a fixed monthly basis. Cloud computing services are generally composed of an upfront charge and a monthly recurring charge.
Carrier Services
The Carrier Services segment provides voice traffic termination employing Voice over Internet Protocol (VoIP) technology. The Company interconnects with approximately 370 carrier customers and vendors, and sells its voice services to other communications service providers throughout the world. Customers include the United States-based carriers sending voice traffic to international destinations, and foreign carriers sending primarily VoIP traffic to the United States and internationally. The Company also purchases domestic and international voice services from many of its Carrier Services customers. It has a carrier-grade network with switching platform and interconnections with global carriers on approximately six continents.</t>
  </si>
  <si>
    <t>$123.11</t>
  </si>
  <si>
    <t>-395.51</t>
  </si>
  <si>
    <t>420 Lexington Ave Rm 1718
NEW YORK   NY   10170-1707
P: +1212.2012400
F: +1302.6365454</t>
  </si>
  <si>
    <t>http://www.nasdaq.com/symbol/fsnn</t>
  </si>
  <si>
    <t>FTFT</t>
  </si>
  <si>
    <t>Future FinTech Group Inc.</t>
  </si>
  <si>
    <t>Future FinTech Group Inc., formerly SkyPeople Fruit Juice, Inc., incorporated on June 29, 1998, is a holding company. The Company is engaged in the production and sale of fruit juice concentrates, including fruit purees, concentrated fruit purees and concentrated fruit juices; fruit beverages, including fruit juice beverages and fruit cider beverages, and other fruit-related products, including primarily organic and non-organic fresh fruits, dried fruit, preserved fruit, fructose in and from the People's Republic of China (PRC). The Company operates through six segments: concentrated apple juice and apple aroma, concentrated kiwifruit juice and kiwifruit puree, concentrated pear juice, fruit juice beverages, fresh fruits and vegetables, and others.
The Company's concentrated apple juice and apple aroma is primarily produced by the Company's Huludao Wonder factory; concentrated pear juice is primarily produced by the Company's Jiangyang factory. However, as the Company use the same production line to manufacture concentrated apple juice and concentrated pear juice. Jinagyang factory also produces concentrated apple juice and Huludao Wonder factory also produces concentrated pear juice when necessary. Concentrated kiwifruit juice and kiwifruit puree is primarily produced by the Company's Qiyiwangguo factory, and fruit juice beverages is primarily produced by the Company's Qiyiwangguo factory. The Company's other products include fructose, concentrated turnjujube juice, and other by products, such as kiwifruit seeds.
The Company's family of fruit juice concentrate products includes concentrated apple, pear and kiwi juices. Fruit juice concentrates are manufactured through a multi-stage process, which includes pressing, filtering, sterilizing and evaporating fresh fruits and fruit juices. Fruit juice concentrates are used as the base ingredient in fruit juice beverages and are also used in other products, such as ice cream, fruit wine and, to a lesser extent, cosmetics and medicine. Its concentrated kiwifruits are made of three various categories: kiwifruit puree, concentrated kiwifruit puree and concentrated kiwifruit juice. Its production line at the Shaanxi Qiyiwangguo factory can produce puree and concentrated puree. The Company uses the production line that produces concentrated apple and pear juice in the facility of the Jingyang branch of SkyPeople (China) to produce concentrated clear kiwifruit juice.
The Company's manufacturing process for fruit juice beverages involves processing of fruit juice concentrates. The Company produces approximately six flavors of fruit beverages in over 280 milliliters (ml) glass bottles, approximately 418 ml glass bottles and over 500 ml glass bottles, as well as bag in box (BIB) packages, including apple juice, pear juice, kiwifruit juice, mulberry juice, peach juice and pomegranate juice. As of December 31, 2015, the Company sold its fruit beverages to over 100 distributors and approximately 20,000 retail stores in over 20 provinces. Its products are sold through distributors in stores, such as Yonghui Supermarket in Beijing, RT-Mart in Shenyang, Carrefour in Chongqing and Shenyang and GMS Supermarket in Shanghai.
The Company's fruit processing capacity of its fructose production line is over 10 tons of fresh apples or pears per hour. The Company exports its products, as well as sells them domestically. The Company sells its products either through distributors with good credit or to end users directly. Its export markets are Asia, North America, Europe, Russia and the Middle East. The Company sells its Hedetang brand bottled fruit beverages domestically, primarily to supermarkets in the PRC. The Company also sells its other fruit-related products to domestic customers.
The Company competes with Sdic Zhounglu Fruit Juice Co., Ltd., Yantai North Andre (Group) Juice Co., Ltd., Shaanxi Hengxing Fruit Juice, Shaanxi Haisheng Juice Holdings Co., Ltd., Wahaha, Huiyuan, Nongfu Guoyuan, Tongyi and Meizhiyuan.</t>
  </si>
  <si>
    <t>$9.36</t>
  </si>
  <si>
    <t>-3.00</t>
  </si>
  <si>
    <t>-8.69</t>
  </si>
  <si>
    <t>16F, China Development Bank Towe
No. 2 Gaoxin 1st Road
Xi'an Hi-tech Industrial Develop
XI'AN      710075
P: +8629.88377161
F: +8629.88377231</t>
  </si>
  <si>
    <t>http://www.nasdaq.com/symbol/ftft</t>
  </si>
  <si>
    <t>FFHL</t>
  </si>
  <si>
    <t>Fuwei Films (Holdings) Co., Ltd.</t>
  </si>
  <si>
    <t>Fuwei Films (Holdings) Co., Ltd., incorporated on August 9, 2004, develops, manufactures and distributes plastic film using the biaxially oriented stretch technique, known as biaxially oriented polyethylene terephthalate (BOPET) film. The Company is principally engaged in the manufacture and distribution of BOPET film. The Company's products include printing base film used in printing and lamination; stamping foil base film and transfer base films used for packaging of luxury items of cigarettes and alcohol; metallized film or aluminum plating base film used for vacuum aluminum plating for plastic lamination; high-gloss film used for packaging purposes; heat-sealable film used for construction, printing and making heat sealable bags; laser holographic base film used as anti-counterfeit film for food, medicine, cosmetics, cigarettes and alcohol packaging; dry film used in circuit boards production, and for nameplate and crafts etching; heat shrinkable film used for special-shaped packaging for beverage and cosmetics, and chemically treated film.
The Company's BOPET film is mainly used in the packaging industry for consumer products, such as those relating to processed foods, pharmaceutical products, cosmetics, tobacco and alcohol. Its products are sub-divided into five categories: stamping and transfer film; printing film; metallized film; specialty film, and base film for other applications. Its BOPET film is widely used in consumer-based packaging (such as food, pharmaceutical, cosmetics, tobacco and alcohol industries), imaging (such as printing plates and microfilms), electronics and electrical industries (such as wire and cable wrap, capacitors and motor insulation), as well as in magnetic products (such as audio and video tapes). The Company markets its products under its brand name of Fuwei Films.
The Company operates over three production lines. The first line is a Bruckner, approximately 6.3 meters (in width) production line with an annual design capacity of over 13,000 metric tons of BOPET film. The second line is a dimethyltryptamine (DMT) production line, which is three-layer co-extruded with over 6.7 meters (in width), and has an annual design capacity of over 16,100 metric tons of BOPET film. The Company also has a Mitsubishi trial production line, which has an annual design capacity of over 1,500 metric tons. Its manufacturing operations have a total annual design capacity of over 53,600 metric tons based upon over 7,200 production hours per annum. Its operations are based primarily in Shandong Province, where the Company manufactures its products for sale to customers engaged in packaging businesses and electronics industry. The Company also exports its products to end users and distributors primarily in Europe, Asia and North America.
The Company competes with Dupont Hongji Films Foshan Co., Ltd., Yihua Toray Polyester Film Co., Ltd. and Ningbo Shunsu Film Co., Ltd.</t>
  </si>
  <si>
    <t>$10.22</t>
  </si>
  <si>
    <t>-21.27</t>
  </si>
  <si>
    <t>No. 387 Dongming Road
WEIFANG   SDG   261000
P: +86536.8788106
F: +86536.8882685</t>
  </si>
  <si>
    <t>http://www.nasdaq.com/symbol/ffhl</t>
  </si>
  <si>
    <t>WILC</t>
  </si>
  <si>
    <t>G. Willi-Food International,  Ltd.</t>
  </si>
  <si>
    <t>G. Willi-Food International Ltd., incorporated on January 5, 1994, is a holding company. The Company is engaged directly and through subsidiaries, in the development, import, export, marketing and distribution of a range of over 600 food products around the world. The principal products in the import segment product line include Canned Vegetables and Pickles, Canned Fish, Canned Fruit, Edible Oils, Dairy and Dairy Substitute Products, Dried Fruit, Nuts and Beans, and Other Products. The Company purchases food products from over 150 suppliers located in Israel and throughout the world, including from the Far East (China, India, the Philippines and Thailand), Ethiopia, Eastern Europe (Poland, Lithuania, Bulgaria and Latvia), South America (Ecuador and Costa Rica), the United States, Canada, Western and Central Europe (the Netherlands, Belgium, Monaco, Germany, Sweden, Switzerland, Denmark and France) and Southern Europe (Spain, Portugal, Italy, Turkey and Greece).
The Company's Canned Vegetables and Pickles include mushrooms (whole and sliced), artichoke (hearts and bottoms), beans, asparagus, capers, corn kernels, baby corn, palm hearts, vine leaves (including vine leaves stuffed with rice), sour pickles, mixed pickled vegetables, pickled peppers, an assortment of black and green olives, filled olives, garlic, roasted eggplant sun and dried tomatoes. These products are imported primarily from China, Greece, Thailand, Turkey, India and the Netherlands. Canned Fish includes tuna (in oil or water), sardines, anchovies, smoked and pressed cod liver, herring, fish paste and salmon. These products are primarily imported from the Philippines, Thailand, Greece, Germany and Sweden. Canned Fruit includes pineapple (sliced or pieces), peaches, apricots, pears, mangos, cherries, litchis and fruit cocktail. These products are primarily imported from China, Monaco, the Philippines, Thailand, Greece and Europe. Edible Oils include olive oil, regular and enriched sunflower oil, soybean oil, corn oil and rapeseed oil. These products are primarily imported from Belgium, Turkey, Italy, the Netherlands and Spain.
The Dairy and Dairy Substitute Products include hard and semi-hard cheeses (parmesan, edam, kashkaval, gouda, havarti, cheddar, pecorino, manchego, maasdam, rossiysky, iberico and emmental), molded cheeses (brie, camembert and danablu), feta, Bulgarian cubes, goat cheese, fetina, butter, yogurts, butter spreads, margarine, melted cheese, cheese alternatives, condensed milk, whipped cream and others. These products are imported from Greece, France, Latvia, Denmark, Germany, Bulgaria, Italy, the United States and the Netherlands. Dried Fruit, Nuts and Beans include figs, apricots and organic apricots, chestnuts organic chestnuts, sunflower seeds, sesame seeds, walnuts, pine nuts, cashews, banana chips, pistachios and peanuts. These products are imported from Greece, Turkey, India, China, Thailand and the United States. Other Products include instant noodle soup, frozen edamame soybeans, freeze dried instant coffee, bagels, breadstick, coffee creamers, lemon juice, halva, Turkish delight, cookies, vinegar, sweet pastry and crackers, sauces, corn flour, rice, rice sticks, pasta, organic pasta, spaghetti and noodles, frozen pizzas and pastries, breakfast cereals, corn flakes, rusks, couscous, rusks, gnocchi, tortilla, dried apples snacks, chocolate bars and chocolate paste, tea, deserts (such as tiramisu and pastries) and light and alcoholic beverages. These products are imported from the Netherlands, Germany, Romania, Italy, Greece, Belgium, the United States, Scandinavia, Switzerland, China, Thailand, Turkey, India and South America. Certain of the products it imports are seasonal agricultural products, such as artichokes, cherries, mushrooms and peaches.
The Company markets certain products under the Willi-Food and Gold-Frost name. The Company also markets cheeses and cheese substitutes, such as SAY CHEESE. It also markets certain products under the Gold Food name. It also markets snacks under the Krisponim name. The Company also markets a line of products under Tifeeret name. It markets pasta and sauces under Donna Rozza name. Other products marketed by the Company under their original brand name are Completa, Raskas, Del Monte, Danesita, Nobeleza Gaucha, Hazer Baba, Fetina, Sera, Daawat, Zanetti, Ferro, Hahne, Arla, Pasta Mia, Gelato, Pastor, Kolios, Castello and Lurpak. The Company imports various products for the Shufersal chain under the brand name Shufersal. The Company also imports various products for the Mega retail chain under the brand Mega.
The Company's products are marketed and sold to approximately 1,500 customers throughout Israel and outside of Israel. The Company's customers generally fall within one of the two groups, including retail supermarket chains in the organized market, and private supermarket chains, mini-markets, wholesalers, food manufacturers, institutional consumers, such as catering halls, hotels, hospitals, food service companies and food producers, governmental customers, such as the Israeli Ministry of Defense, as well as customers in the Palestinian Authority.
The Company competes with Shemen, Taaman, Solbar, Fodor, Neto Group, Filtuna, the new Vita Pri HaGalil, Shastowits, Yachin-Zan laKol, Tomer, Osem, Barila, Tnuva, Tara, Strauss, Seyman, Gad Dairy and Meshek Zuriel.</t>
  </si>
  <si>
    <t>$93.77</t>
  </si>
  <si>
    <t>4 Nahal Harif Street
Northern Industrial Zone
YAVNE      8122216
P: +9728.9321000
F: +9728.9321004</t>
  </si>
  <si>
    <t>http://www.nasdaq.com/symbol/wilc</t>
  </si>
  <si>
    <t>GTHX</t>
  </si>
  <si>
    <t>G1 Therapeutics, Inc.</t>
  </si>
  <si>
    <t>G1 Therapeutics, Inc., incorporated on May 19, 2008, is a clinical-stage biopharmaceutical company. The Company is engaged in developing small-molecule therapies for the treatment of cancer. Its two clinical-stage candidates are trilaciclib (G1T28) and G1T38, which are potent, selective inhibitors of the validated kinase targets CDK4/6. Trilaciclib and G1T38 are designed to be combined and enhance the anti-tumor activity of current therapies. It is also developing G1T48, an oral selective estrogen receptor degrader (SERD) for the treatment of breast cancer. The Company is evaluating trilaciclib in three Phase II clinical trials. G1T38 is being evaluated in combination with Faslodex in a Phase I b/II a trial for patients with estrogen receptor-positive, HER2-negative breast cancer.
Trilaciclib
Trilaciclib is a potential first-in-class, short-acting CDK4/6 inhibitor. In preclinical studies, administration of trilaciclib prior to chemotherapy has been shown to induce transient cell-cycle arrest of HSPCs, protect HSPCs from chemotherapy-induced damage, preserve bone marrow and immune system function, protect against bone marrow exhaustion, improve complete blood counts (CBC) recovery, prevent myeloid skewing and consequent lymphopenia, and enhance T-cell effector function in the tumor microenvironment.
G1T38
G1T38 has the potential CDK4/6 inhibitor. There are three other CDK4/6 inhibitors approved to treat ER+, HER2- breast cancer - Ibrance, Kisqali, and Verzenio. Each of these drugs has shortcomings. Ibrance and Kisqali have long half-lives that can lead to drug accumulation and neutropenia, requiring a dosing regimen of 21 days on drug and a treatment holiday of at least seven days off drug. Kisqali has also exhibited cardiovascular and liver side effects. Verzenio has demonstrated significant gastrointestinal issues, which can require administration of antidiarrheal therapies. Verzenio has also exhibited liver and blood clotting side effects.
G1T48
G1T48 is a potential first oral SERD, developing as a single agent and in combination with G1T38 for the treatment of ER+, HER2- breast cancer. The Company has initiated a Phase Ib/2a trial in ER+, HER2- breast cancer patients in combination with Faslodex. The Phase Ib gment of the trial is open-label and consists of two arms, with G1T38 dosed continuously without a holiday, either once a day or twice a day in combination with Faslodex. Once the dose and schedule have been determined, the Phase IIa segment will enroll approximately 30 patients at the recommended G1T38 dose and schedule in combination with Faslodex.</t>
  </si>
  <si>
    <t>$1,124.55</t>
  </si>
  <si>
    <t>-2.40</t>
  </si>
  <si>
    <t>-456.98</t>
  </si>
  <si>
    <t>79 T.W. Alexander Drive
4501 Research Commons, Suite 100
RESEARCH TRIANGLE PARK   NC   27709
P: +1919.2139835
F: +1919.7415830</t>
  </si>
  <si>
    <t>http://www.nasdaq.com/symbol/gthx</t>
  </si>
  <si>
    <t>FOANC</t>
  </si>
  <si>
    <t>Gabelli NextShares Trust</t>
  </si>
  <si>
    <t>http://www.nasdaq.com/symbol/foanc</t>
  </si>
  <si>
    <t>MOGLC</t>
  </si>
  <si>
    <t>http://www.nasdaq.com/symbol/moglc</t>
  </si>
  <si>
    <t>GAIA</t>
  </si>
  <si>
    <t>Gaia, Inc.</t>
  </si>
  <si>
    <t>Gaia, Inc., formerly Gaiam, Inc., incorporated on July 7, 1988, is engaged in providing global digital video subscription service. The Company is a global digital video streaming service and online community delivering curated media to its subscribers in over 120 countries. The Company provides its members access to approximately 7,000 video titles.
The Company's video content is available to its subscribers through online digital streaming on virtually any Internet-connected device on a commercial-free basis. In addition to streaming, the Company's subscribers can download its video content to their devices, so they can view its content without being actively connected to the Internet. Through the Gaia service, the Company's subscribers have access to a library of inspiring films, personal growth-related content, documentaries, interviews, yoga classes and fitness. The Company's original content is developed and produced in its in-house production studios near Boulder, Colorado. The Company has also created a fitness and yoga-focused version of its video service, which is marketed and sold to subscribers through third party partners. The Company also operates a digital versatile disc (DVD) subscription club that provides members with a curated selection of video content on DVD, on a monthly basis. Certain Gaia content is also available for purchase by the public through download or on DVD on third party platforms.</t>
  </si>
  <si>
    <t>$237.88</t>
  </si>
  <si>
    <t>-27.29</t>
  </si>
  <si>
    <t>833 W South Boulder Rd
LOUISVILLE   CO   80027-2452
P: +1303.2223600
F: +1303.4643700</t>
  </si>
  <si>
    <t>http://www.nasdaq.com/symbol/gaia</t>
  </si>
  <si>
    <t>GLPG</t>
  </si>
  <si>
    <t>Galapagos NV</t>
  </si>
  <si>
    <t>http://www.nasdaq.com/symbol/glpg</t>
  </si>
  <si>
    <t>GALT</t>
  </si>
  <si>
    <t>Galectin Therapeutics Inc.</t>
  </si>
  <si>
    <t>Galectin Therapeutics Inc., incorporated on January 26, 2001, is a clinical-stage biopharmaceutical company engaged in drug research and development to create therapies for fibrotic disease and cancer. The Company's drug candidates are based on its method of targeting galectin proteins, which are mediators of biologic and pathologic functions. It uses naturally occurring, readily-available plant materials as starting material in manufacturing processes to create complex carbohydrates with specific molecular weights and other pharmaceutical properties. The Company has two product candidates, GR-MD-02 and GM-CT-01. The Company's galectin-3 inhibitor is GR-MD-02.
The Company is focusing on development of GR-MD-02 intended to be used in the treatment of liver fibrosis associated with fatty liver disease (NASH), moderate to severe plaque psoriasis and in cancer therapy in combination with immune-system modifying agent(s). GM-CT-01 is a compound that continues to be explored in preclinical studies. GR-MD-02 is in pre-clinical development to treat lung fibrosis and kidney fibrosis. GR-MD-02 and GM-CT-01 are in pre-clinical development for the treatment of cardiac and vascular fibrosis. The Company is conducting two Phase II clinical trials of GR-MD-02: The NASH CX trial, which is designed for patients with cirrhosis, and the NASH FX trial, which is designed for patients with advanced fibrosis.
The Company's GR-MD-02 is in Phase IB clinical studies for the treatment of Cancer Immunotherapy, including Melanoma. The Company is also conducting a phase IIa trial for GR-MD-02 to treat moderate to severe plaque psoriasis patients.</t>
  </si>
  <si>
    <t>$166.79</t>
  </si>
  <si>
    <t>2.51</t>
  </si>
  <si>
    <t>-0.50</t>
  </si>
  <si>
    <t>4960 Peachtree Industrial Blvd S
BERKELEY LAKE   GA   30071-1580
P: +1678.6203186
F: +1770.8641327</t>
  </si>
  <si>
    <t>http://www.nasdaq.com/symbol/galt</t>
  </si>
  <si>
    <t>GALE</t>
  </si>
  <si>
    <t>Galena Biopharma, Inc.</t>
  </si>
  <si>
    <t>http://www.nasdaq.com/symbol/gale</t>
  </si>
  <si>
    <t>GLMD</t>
  </si>
  <si>
    <t>Galmed Pharmaceuticals Ltd.</t>
  </si>
  <si>
    <t>Galmed Pharmaceuticals Ltd., incorporated on July 31, 2013, is a clinical-stage biopharmaceutical company. The Company focuses on the development and commercialization of once-daily, oral therapy for the treatment of liver diseases and cholesterol gallstones utilizing its synthetic fatty-acid/bile-acid conjugate (FABAC), called aramchol. Its product candidate, aramchol, is a disease modifying treatment for fatty liver disorders, including Non-Alcoholic Steato-hepatitis (NASH).
The Company's Aramchol is a conjugate of cholic acid and arachidic acid, which is a member of synthetic Fatty-Acid/Bile-Acid Conjugates (FABACs). FABACs are composed of endogenic compounds. Aramchol affects liver fat metabolism and has been shown in a Phase IIa clinical study to reduce liver fat content, as well as improve metabolic parameters associated with Nonalcoholic steatohepatitis (NASH). Aramchol is in Phase IIb clinical trials.
The Company competes with Intercept Pharmaceuticals, Inc., Genfit S.A. and Gilead Sciences, Inc.</t>
  </si>
  <si>
    <t>$90.54</t>
  </si>
  <si>
    <t>-91.54</t>
  </si>
  <si>
    <t>16 Ze'ev Tyomkin St. (4Th Fl.)
TEL AVIV-YAFO      6578317
P: +9723.6938448
F: +9723.6938447</t>
  </si>
  <si>
    <t>http://www.nasdaq.com/symbol/glmd</t>
  </si>
  <si>
    <t>GLPI</t>
  </si>
  <si>
    <t>Gaming and Leisure Properties, Inc.</t>
  </si>
  <si>
    <t>Gaming and Leisure Properties, Inc. (GLPI), incorporated on February 13, 2013, is a self-administered and self-managed Pennsylvania real estate investment trust (REIT). The Company is engaged in the business of acquiring, financing and owning real estate property to be leased to gaming operators in triple net lease arrangements. The Company's segments include GLP Capital, L.P. (GLP Capital), a subsidiary of GLPI, through which the Company owns all of its real estate assets, and the TRS Properties, which consists of Hollywood Casino Perryville and Hollywood Casino Baton Rouge. The GLP Capital segment consists of the leased real property and represents the Company's business. As of December 31, 2016, the Company had 34 rental properties, consisting of the real property associated with 18 gaming and related facilities operated by Penn National Gaming, Inc. (Penn), the real property associated with 15 gaming and related facilities operated by Pinnacle Entertainment, Inc. (Pinnacle), and the real property associated with the Casino Queen in East St. Louis, Illinois. As of December 31, 2016, these facilities were geographically diversified across 14 states and contained approximately 14.8 million of rentable square feet.
Tenants
As of December 31, 2016, the Company owned 73.6 acres and leased 32.1 acres in Lawrenceburg, Indiana, a portion of which served as the dockside embarkation for the gaming vessel, and included a Hollywood-themed casino riverboat, an entertainment pavilion, a 295-room hotel, two parking garages and an adjacent surface lot, with the other portion used for remote parking. It owns a dockside barge structure and land-based pavilion in Aurora, Illinois. The Hollywood Casino Aurora property also includes a parking lot under an operating lease agreement and two parking garages under capital lease agreements. As of December 31, 2016, the Company owned 276.4 acres in Joliet, Illinois, which included a barge-based casino, land-based pavilion, a 100-room hotel, a parking garage, surface parking areas and a recreational vehicle park. As of December 31, 2016, it leased 3.6 acres in Alton, Illinois, a portion of which served as the dockside boarding for the Alton Belle II, a riverboat casino. The dockside facility includes an entertainment pavilion and office space, as well as surface parking areas.
In addition, as of December 31, 2016, it owned a 43.8-acre site in Toledo, Ohio. The property includes the casino, as well as structured and surface parking. As of December 31, 2016, the Company owned 116.2 acres of land in Columbus, Ohio. As of December 31, 2016, the Company owned 298.6 acres on various parcels in Charles Town and Ranson, West Virginia of which 155 acres consisted of Hollywood Casino at Charles Town Races. As of December 31, 2016, the facility included a 153-room hotel and a 3/4-mile all-weather lighted thoroughbred racetrack, a training track, two parking garages, an employee parking lot, an enclosed grandstand/clubhouse and housing facilities for over 1,300 horses. As of December 31, 2016, the Company owned 573.7 acres in Grantville, Pennsylvania. The facility includes a one-mile all-weather lighted thoroughbred racetrack and a 7/8-mile turf track, a parking garage and surface parking spaces. As of December 31, 2016, it also owned 83.5 acres on the southeast corner of Las Vegas Boulevard and St. Rose Parkway in Henderson, Nevada, where the M Resort was located. As of December 31, 2016, the M Resort property included a 390-room hotel and a parking facility.
As of December 31, 2016, the Company leased 2.5 acres in Bangor, Maine on which Hollywood Casino Bangor was located, and it also owned 6.4 acres adjacent to the casino on which a 152-room hotel and a four-story parking garage were located. In addition, as of December 31, 2016, the Company leased 35.4 acres at and around Bass Park, which was adjacent to the facility, and included a one-half mile standardbred racetrack, a grandstand with over 12,000 square feet and seating for 3,500 patrons and parking. As of December 31, 2016, the Company owned 317.4 acres in Hobbs, New Mexico, and the property also included a one-mile quarter thoroughbred racetrack. As of December 31, 2016, the Company owned 578.7 acres in the city of Bay St. Louis, Mississippi, including a 20-slip marina, and the property included a land-based casino, 18-hole golf course, a 291-room hotel, a recreational vehicle park and other facilities. As of December 31, 2016, the Company owned 37.9 acres in Riverside, Missouri, which included a barge-based casino, a 258-room luxury hotel, an entertainment/banquet facility and a parking garage. As of December 31, 2016, the Company leased 67.7 acres of land in Tunica, Mississippi and included a single-level casino, a 494-room hotel, surface parking and other land-based facilities.
As of December 31, 2016, the Company also leased one acre of land mostly used for parking and a welcome center and own an additional 1.5 acres in Biloxi, Mississippi and in addition, its tenant had rights to 18.5 acres of land, which is utilized for the gaming location and 4.5 acres of submerged tidelands at the casino site. As of December 31, 2016, the Company owned 247.8 acres along the Missouri River in Maryland Heights, Missouri, which included a 502-room hotel and structure and surface parking. As of December 31, 2016, it also owned 119.7 acres in Dayton, Ohio, and included a land-based casino, a 5/8-mile all-weather standardbred racetrack and surface parking. As of December 31, 2016, the Company owned 67.2 acres in East St. Louis, Illinois, which included a 157-room hotel, a recreational vehicle park and surface parking areas. As of December 31, 2016, it also owned 104.1 acres in Black Hawk, Colorado, which included a land based casino and a 535 room hotel. As of December 31, 2016, it leased 21.6 acres in East Chicago, Indiana, which is located approximately 25 miles from downtown Chicago, Illinois; owned 167.1 acres and leased an additional 148.5 acres in Florence, Indiana; owned 36.2 acres and leased an additional 22.6 acres in Council Bluffs, Iowa; owned 21.8 acres on the banks of the Red River in Bossier City, Louisiana; leased 234.5 acres in Lake Charles, Louisiana; owned 74.1 acres in Vicksburg, Mississippi; owned 241.2 acres in St. Charles, Missouri, along the west bank of the Missouri River, and owned 79.5 acres in Jackpot, Nevada, encompassing Cactus Pete's and The Horseshu.
TRS Properties
The Company's Hollywood Casino Baton Rouge is a dockside riverboat gaming facility operating in Baton Rouge, Louisiana. As of December 31, 2016, the riverboat featured approximately 28,000 square feet of gaming space with 923 gaming machines and 12 table games. As of December 31, 2016, the facility also included a two-story, 58,000 square foot dockside building featuring a range of amenities, including a grill, a 268-seat buffet, a deli, a players' lounge, a nightclub, a lobby bar, a public atrium, two meeting rooms and 1,490 parking spaces. Its Hollywood Casino Perryville is located directly off Interstate 95 in Cecil County, Maryland, 35 miles northeast of Baltimore and 70 miles from Washington, District of Columbia. Hollywood Casino Perryville is a Hollywood-themed facility. As of December 31, 2016, Hollywood Casino Perryville offered 34,329 square feet of gaming space with 850 slot machines, 12 table games, 8 poker tables and a simulcast race book. As of December 31, 2016, the facility also offered various food and beverage options, including a bar and grill, a gift shop and 1,600 parking spaces with valet and self-parking.
The Company competes with MGM Resorts International.</t>
  </si>
  <si>
    <t>$7,189.89</t>
  </si>
  <si>
    <t>18.82</t>
  </si>
  <si>
    <t>15.61</t>
  </si>
  <si>
    <t>845 Berkshire Blvd Ste 200
WYOMISSING   PA   19610-1234
P: +1610.4012900</t>
  </si>
  <si>
    <t>http://www.nasdaq.com/symbol/glpi</t>
  </si>
  <si>
    <t>GPIC</t>
  </si>
  <si>
    <t>Gaming Partners International Corporation</t>
  </si>
  <si>
    <t>Gaming Partners International Corporation (GPIC), incorporated on December 22, 1993, is a manufacturer and supplier of casino table game equipment. The Company operates in the casino table game products segment. The Company manufactures and supplies casino currency, with various security and design options, playing cards, table layouts, gaming furniture, table accessories, dice and roulette wheels. It also provides various radio frequency identification (RFID) technologies, including low- and high-frequency RFID casino currency, RFID solutions for casino currency (consisting of low- and high-frequency RFID casino currency readers, antennas, casino currency authentication software, casino currency inventory software applications and software maintenance services). Its products and services are used with casino table games, such as blackjack, poker, baccarat, craps and roulette.
The Company's products fall into two categories: non-consumable and consumable. Non-consumable products consist of casino currencies, gaming furniture and RFID solutions. Consumable products consist of playing cards, table layouts, dice, and table accessories. The Company operates through three subsidiaries: Gaming Partners International USA, Inc. (GPI USA) (including GPI Mexicana S.A. de C.V. (GPI Mexicana), its maquiladora manufacturing operation in Mexico, and GPI USA Blue Springs, its manufacturing facility in Missouri); Gaming Partners International SAS (GPI SAS); and Gaming Partners International Asia Limited (GPI Asia).
Casinos use chips, plaques, and jetons as currency at table games. The Company's range of currency products enables it to meet its customers' preferences and specifications, including branding, aesthetic, security and anti-counterfeiting features. It incorporates a range of custom security and anti-counterfeit features, such as ultraviolet (UV) pigments, UV inks, four-color process UV markings, infrared pigments, deoxyribonucleic acid (DNA) type taggants, gold lace materials, alpha dots, customized rings, number serializations, security films, holograms and micro-text. It sells American-style casino currency under the Paulson, Bud Jones and Bourgogne et Grasset (BG) brand names.
The Company's BG and Bud Jones Plastic injection-molded casino currencies are made with various injection-molded colors, with a central metal piece for added weight and printed decals. Its Paulson thermo-compression molded casino currencies are manufactured using a formulation. Its BG J3 jeton is a laser cut, thermo-compression casino currency that features multiple intricate edge insert designs and approximately two decal size options. Sublimation currencies, manufactured under the BG brand, are made of an injection-molded white disc. Plaques and jetons are European-style casino currency. Its line of RFID products include RFID currency, readers and antennas for the cage, gaming tables and chip vaults. RFID solutions are integrated systems to authenticate casino currency. It also provides associated hardware support and maintenance services.
The Company manufactures and sells two brands (Paulson and Gemaco) of paper casino playing cards in single, multi-deck and pre-shuffled packages. In addition, it offers plastic cards under its Gemaco brand. It manufactures table layouts for the North American, European, and Asia-Pacific markets. It has developed a range of layout fabric and printing processes using wool, polyester, and its Paulson FX material. Its printing processes include screen printing, custom hand painting, and full graphic sublimation. It offers a range of customization options, including size, finish type, customer logo, color, serialization, and security features, such as laser pigment.
The Company sells a range of casino gaming furniture, including tables, bases and pit podiums. Its hand-crafted gaming tables are custom-designed to integrate with each casino customer's interior and branded design. The Company's tables support its accessories and RFID systems and are able to incorporate third-party casino equipment products, including playing card shufflers, playing card readers, monitors, bill validators and information technology products. It offers its customers a line of casino table game accessories, including table displays, roulette reader boards, foot rails, chip trays, drop boxes, shoes, cut cards, dice sticks, lammers, markers, buttons and its Air Rail System ventilation device that creates an air flow at the gaming table to push odors away from the dealer. The Company manufactures roulette wheels and sells them across the world.
The Company competes with ICON Poker, Inc., Abbiati Casino Equipment Snc., Dolphin Products Pty Ltd., Matsui Gaming Machine Co., Ltd., The United States Playing Card Company, Angel Playing Cards Co., Ltd, Midwest Game Supply Co., Rye Park Gaming LLC, TCS/John Huxley, Colorway, TCS, USA Gaming Supply Inc., Avalon Gaming Inc. and KP Gaming Supplies Inc.</t>
  </si>
  <si>
    <t>$77.74</t>
  </si>
  <si>
    <t>-4.33</t>
  </si>
  <si>
    <t>3945 W Cheyenne Ave Ste 208
NORTH LAS VEGAS   NV   89032-8903
P: +1702.3842425
F: +1702.3841965</t>
  </si>
  <si>
    <t>http://www.nasdaq.com/symbol/gpic</t>
  </si>
  <si>
    <t>GRMN</t>
  </si>
  <si>
    <t>Garmin Ltd.</t>
  </si>
  <si>
    <t>Garmin Ltd. (Garmin), incorporated on February 9, 2010, and subsidiaries offer global positioning system (GPS) navigation and wireless devices and applications. The Company operates through five segments: auto, aviation, fitness, marine and outdoor. The Company designs, develops, manufactures, markets and distributes a family of hand-held, wearable, portable and fixed-mount GPS-enabled products and other navigation, communications, sensor-based and information products.
Auto
Garmin offers a range of auto navigation products, as well as a range of products and applications designed for the mobile GPS market. Garmin offers products to consumers around the world, including Personal Navigation Devices (PND), Original Equipment Manufacturer (OEM) Solutions, Mobile Applications and Action Cameras. PNDs combine a featured GPS navigator (with built-in maps) with Garmin's user interface. PNDs are sold under the Garmin Drive, zumo, dezl, recreational vehicle (RV) and Garmin fleet product lines. The zumo series offers motorcycle-specific features. The dezl series offers over-the-road trucking features while the Garmin fleet series delivers an integrated tracking and dispatch fleet system. Across its product portfolio, Garmin offers features, such as integrated traffic receivers for traffic avoidance, spoken street names, voice activated navigation, speed limit indication, lane assist with PhotoReal junction views, Bluetooth hands-free capability, DashCams/Passenger Cams, driver awareness alerts and backup cameras.
Garmin provides a host of solutions ranging from embedded infotainment systems that provide a range of functionality, to integrated camera solutions, embedded navigation solutions and positioning technology solutions. Garmin offers mobile applications under the Garmin and NAVIGON product names. The applications are offered across a range of smartphones and tablets, including iPhone operating system (iOS), Android and Windows enabled devices. The Smartphone Link mobile application allows a Garmin navigator to connect to a smartphone. Information can be shared between the smartphone and the navigator, including notifications, contacts, search results, driving destination and parking location. Additional Garmin Live Services can be accessed through Smartphone Link for real-time driving information. VIRB action cameras offer built-in wireless fidelity (Wi-Fi), data sensors and a GPS receiver to add speed, elevation, G-force, heart rate and other data onto video through its VIRB Edit application.
Outdoor
Garmin offers a range of products designed for use in outdoor activities. Garmin offers products to consumers around the world, including Outdoor Handhelds, Wearable Devices, Golf Devices, and Dog Tracking and Training/Pet Obedience Devices. Outdoor handhelds range from basic waypoints navigation capabilities to color touchscreen devices offering barometric altimeter, three-axis compass, camera, micro Secure Digital (microSD) card slot for optional customized maps, Bluetooth for smartphone connectivity and other features. Outdoor handhelds are sold under the Oregon, Rino, Montana, eTrex, GPSMAP and inReach product lines. The Rino series of handhelds offers two-way Family Radio Service (FRS) and General Mobile Radio Service (GMRS) that integrate two-way voice communications. The Oregon series include various features, such as Active Weather for up-to-date forecasts and animated weather, as well as Geocaching Live for wireless integration with Geocaching.com.
Garmin offers GPS ruggedized smartwatches for outdoor activity. The fenix series provides multisport features for hiking, climbing, skiing, running, cycling and swimming with a range of different styling options, including jeweler's grade materials available in the fenix Chronos models. The fenix series also offers a range of navigational tools and connected features, as well as Elevate wrist heart rate technology for certain models. The offerings range from basic display of yardages to the front, back and middle of greens to touchscreen devices. The X40 model also includes Garmin Elevate wrist heart rate technology. A statistic-tracking feature allows users to track and analyze their golf statistics through the Garmin Connect application. Some devices include swing metrics, which gives audible tones to fine-tune swing tempo; an internal compass, which provides directional assistance to the pin on blind shots; manual pin positioning, which allows users to tap and drag the flag on the green for yardage to the flag, and the ability to display e-mails, text messages and alerts.
Garmin offers a series of dog-focused products providing a range of functionality, including GPS-enabled dog tracking, electronic dog training and electronic bark correction. The products are offered under the Astro, Alpha, PRO, Sport PRO, BarkLimiter, Delta and Delta Smart product lines. The Astro series can pinpoint multiple dogs' positions at one time through all-weather collars and a handheld system, and can also connect to a range of Garmin devices, such as the Garmin DriveTrack 70 GPS navigator or certain fenix series watches to display dog positions. The BarkLimiter is ab electronic bark correction device. The Delta and PRO series of training collars offers a remote training device with integrated bark limiting capability for consumer and professional dog training markets. Delta Smart is a dog training device and activity tracker that connects to the Garmin CANINE smartphone application, enabling pet owners to monitor their dog's activity and behavior directly from their smartphone, and give customized, or automated training corrections.
Fitness
Garmin offers a range of products designed for use in fitness and activity tracking. Garmin offers products to consumers around the world, including Running/Multi-Sport Watches, Cycling Computers, Cycling Power Meter, Cycling Safety and Awareness, Activity Tracking Devices, and Garmin Connect and Garmin Connect Mobile. The Forerunner series offers training watches for athletes with integrated GPS sensors that provide time, speed, distance, pace and other data. Most models also offer a heart rate monitoring function and heart rate-based calorie computation. It offers Forerunner 35, which is an entry-level running watch with Garmin Elevate wrist-based heart rate monitoring solution. Additional features include Virtual Racer, which allows runners to race against their previous best times, recovery advisor, race predictor and Maximal Aerobic Power (VO2 max) estimate. Some models are designed for triathletes. These all-in-one GPS-enabled devices provide swim metrics and track distance, speed/pace, elevation and heart rate for running and cycling. The Edge series measures speed, distance, time, calories burned, climb and descent, and altitude offering an integrated personal training system designed for cyclists. In addition, Garmin offers devices geared toward performance-driven cyclists offering real-time connectivity through a smartphone, providing live tracking, social media sharing and real-time weather updates.
Garmin offers Vector, which is a pedal-based power meter designed for cyclists. Vector provides power data to compatible devices with (or using) ANT+ technology. Some models also measure and present right and left leg power balance. Garmin offers the Varia product line focused on cycling safety and awareness. Varia bike radar alerts cyclists when vehicles are approaching from behind and Varia bike lights make the cyclist more visible when out on the road. Varia Vision is a heads up display that makes data available to the cyclist in their line of sight. The vivofit fitness bands provide a personalized daily goal, track progress and remind users when it is time to move. The devices feature an always-on display that show steps, goal countdown, calories, distance, time of day and heart rate when paired with a monitor. The vivosmart HR and vivosmart HR+ bands provide the same functions as the vivofit 3, and also include Garmin Elevate, smart notifications and a vibration alert.
The vivosmart HR+ incorporates GPS, allowing users to track distance, time and pace for their activities, as well as view a map of their activity on Garmin Connect. vivoactive and vivoactive HR are smartwatches focused on the active lifestyle consumer with all the basic activity tracking features along with applications designed for running, cycling and swimming and includes connectivity to the Connect IQ application store for further customizations and capabilities. vivoactive HR includes Garmin Elevate and Move IQ. Garmin Connect and Garmin Connect Mobile are Web and mobile platforms where users can track and analyze their fitness and wellness data. In addition, users can share their accomplishments, create training groups and group challenges, and get feedback and encouragement from the Connect community.
Marine
Garmin offers a range of products designed for use in the recreational marine industry. Garmin offers products to consumers around the world, including Chartplotters and Multi-Function Displays (MFDs), Fishfinders, Sounders, Autopilot Systems, Radar, Instruments, very high frequency (VHF) Communication Radios, Handhelds and Wrist-worn Devices, Sailing and Entertainment. Garmin offers various chartplotters/MFDs under the GPSMAP and echoMAP product lines. The offerings range from four-inch portable and fix-mounted products to 24-inch fully-integrated Glass Helm offerings. It offers Garmin Quickdraw Contours, which allows customers to generate their own fishing charts while they cruise around the lake. Additional features and connectivity available include smartphone applications that wirelessly send weather data to user's plotter and remotely access their helm electronics. Its chartplotters also support plug-and-play access to onboard sensors and Garmin accessories with NMEA 2000, Garmin Marine Network and the FUSION-Link entertainment interface.
Garmin offers a range of fishfinders, the Striker series, which incorporate GPS technology. Garmin offers black-box sounders and smart transducers, which interface with Garmin MFDs. Additionally, it offers approximately three kilowatt (kW) transmit power with its black box line. Its smart transducer line is Panoptix. Garmin offers full-featured marine autopilot systems designed for sailboats and powerboats. The systems incorporate features, such as Garmin's Shadow Drive technology, which automatically disengages the autopilot if the helm is turned, remote steering and speed control, and integration with the Volvo Penta Inboard Performance System (IPS) steering and propulsion system. It offers solid-state Fantom radar with MotionScope Doppler technology. Garmin offers both radomes and open array radar products. Garmin offers NMEA 2000 and NMEA 0183 compliant instrument displays that show data from multiple remote sensors on one screen. Mariners can display instrument data, such as depth, speed through the water, water temperature, fuel flow rate, engine data, fuel level, wind direction and more, depending upon the specific sensors connected.
Garmin offers a GPS handheld featuring a three-axis tilt-compensated electronic compass, wireless data transfer between compatible units and preloaded cartography for the coastal United States. It also offers quatix3, Garmin's second generation GPS watch designed for mariners, combining marine features for navigation and sailing capabilities while integrating Garmin's GPS technology and interface. These SailAssist features include wind rose with true and apparent wind data, pre-race guidance, synchronized race timer, virtual starting line, time to burn and lay line data fields. Garmin's entertainment brand, FUSION, consists of marine audio head units, speakers and amplifiers.
Aviation
Garmin's aviation business segment is a provider of solutions to aircraft manufacturers, existing aircraft owners and operators, as well as military and government customers and serves a range of aircraft, including transport aircraft, business aviation, general aviation, experimental/light sport, helicopters, optionally piloted vehicles (OPV) and unmanned aerial vehicles (UAV). Garmin's portfolio includes navigation, communication, flight control, hazard avoidance, weather radar, radar altimeter, datalink weather, traffic collision avoidance systems, terrain awareness and warning systems (TAWS), controller-pilot data link (CPDLC), a rangesuite of automatic dependent surveillance broadcast (ADS-B) solutions, in-cockpit and cloud connectivity, automated logbook, voice and touch control, wearables, portables, applications and other products and services. It offers products to customers around the world, including Integrated Avionics Systems/Flight Decks; Panel-mount aviation products; Portable and Wearable Solutions; Mobile Applications, and Aviation Databases, Extended Warranties and Subscription Services.
Garmin offers a range of integrated glass flight displays and flight decks from the G3X for the experimental and light-sport aircraft market to the G5000 for business aviation, military and commercial applications. Garmin offers similar integrated glass avionics for the helicopter market with the G500H, G1000H and G5000H. Garmin also offers all-glass integrated avionics to the retrofit market through the G500, G600, G950, G1000, G1000 NXi and G5000. Garmin serves the market with the GTN series, a touchscreen GPS, VHF navigation and communication, and MFD. Garmin offers a range of traffic alert and collision avoidance systems (TCAS) and traffic advisory systems (TAS) for all markets served. The GMA series of audio panels ranging from offerings with basic capabilities for the recreational pilot to capabilities, including voice control of audio panel and GTN series functions, Bluetooth connectivity for wireless music input, phone calls and VIRB action camera audio output, audio effects, three dimensional (3D) spatial audio processing, digital voice recorder, auto squelch, ambient noise-based volume adjustment and independent pilot/co-pilot communications capabilities.
Garmin offers both the GTX 3000 transponder and GDL 88 datalink for both ADS-B out and in while mitigating the need to modify the existing aircraft panel. Weather capabilities are delivered within its GDL, GSR, GSX, GTX and GWX series. Garmin solutions include offering SiriusXM satellite data link weather information (subscription required) to an aircraft via various panel-mount Garmin displays and/or portable devices. Garmin offers a range of portable aviation solutions, including its aera series portable navigators, VIRB aviation action cameras, D2 series pilot watches and GDL 39 series remote GPS/ADS-B receivers. The Garmin wearable aviation solutions include its D2 series pilot watches, which offers a built-in aviation navigation database, and alongside multisport and smartwatch features. Garmin Pilot is an application for iOS or Android mobile devices used for flight planning, filing a flight plan, in flight navigation and automatic flight logging. Garmin offers a range of databases, including Navigation Data, Obstacles, SafeTaxi airport diagrams, Terrain and Basemap.
The Company competes with TomTom N.V., MiTAC Digital Corporation, Harman International Industries, Panasonic Corporation, the Mitsubishi Group, Vista Outdoor, SportDOG Brand, Suunto Oy, Apple Inc., Samsung Electronics Co., Ltd., Bryton Corp., Fitbit Inc., AliphCom dba Jawbone, Polar Electro Oy, Sigma Sports, Furuno Electronic Company, Johnson Outdoors, Inc., Navico, Flir Systems, Inc., Aspen Avionics, Avidyne Corporation, CMC Electronics, Free Flight Systems, Genesys Aerosystems, Honeywell Aerospace &amp; Defense, Innovative Solutions and Support Inc., L-3 Avionics Systems, Rockwell Collins, Inc., Sagem SA, Universal Avionics Systems Corporation, Daimler AG, BMW AG and Audi AG.</t>
  </si>
  <si>
    <t>$10,953.77</t>
  </si>
  <si>
    <t>15.87</t>
  </si>
  <si>
    <t>19.25</t>
  </si>
  <si>
    <t>Muehlentalstrasse 2
SCHAFFHAUSEN      8200
P: +4152.6301600</t>
  </si>
  <si>
    <t>http://www.nasdaq.com/symbol/grmn</t>
  </si>
  <si>
    <t>GARS</t>
  </si>
  <si>
    <t>Garrison Capital Inc.</t>
  </si>
  <si>
    <t>Garrison Capital Inc. (GARS), incorporated on November 29, 2010, is a managed, closed-end, non-diversified management investment company. The Company's investment objective is to generate current income and capital appreciation by making investments primarily in debt securities and loans of the United States-based middle-market companies, which it defines as those having annual earnings before interest, taxes and depreciation or EBITDA of certain amount. It invests or provides direct lending in first lien senior secured loans, second lien senior secured loans, one-stop senior secured loans or unitranche loans, subordinated or mezzanine loans, unsecured consumer loans and to a lesser extent, selected equity co-investments in middle-market companies. The Company intends to generate risk-adjusted net returns by assembling a portfolio of investments.
The Company's investments include debt investments (both funded and unfunded, debt investments), preferred and minority equity investments (equity) of diversified companies and a portfolio of unsecured small balance consumer loans (financial assets). The Company invests in various industries, such as transportation services, communications, health services, oil and gas, food stores-retail, automotive, consumer finance, specialty services, broadcasting and entertainment, insurance agents, electrical equipment and restaurants. The Company's investment advisor is Garrison Capital Advisers LLC.</t>
  </si>
  <si>
    <t>$131.93</t>
  </si>
  <si>
    <t>21.19</t>
  </si>
  <si>
    <t>1290 Avenue of the Americas Ste
NEW YORK   NY   10104-0008
P: +1212.3729500
F: +1302.6365454</t>
  </si>
  <si>
    <t>http://www.nasdaq.com/symbol/gars</t>
  </si>
  <si>
    <t>GDS</t>
  </si>
  <si>
    <t>GDS Holdings Limited</t>
  </si>
  <si>
    <t>$3,137.70</t>
  </si>
  <si>
    <t>-8.76</t>
  </si>
  <si>
    <t>2/F, Tower 2,Youyou Century Plac
428 South Yanggao Road,
SHANGHAI   SHA   200127
P: +8621.20330303</t>
  </si>
  <si>
    <t>http://www.nasdaq.com/symbol/gds</t>
  </si>
  <si>
    <t>GEMP</t>
  </si>
  <si>
    <t>Gemphire Therapeutics Inc.</t>
  </si>
  <si>
    <t>Gemphire Therapeutics Inc., incorporated on October 30, 2014, is a clinical-stage biopharmaceutical company. The Company is engaged in the development and commercialization of therapeutics to treat cardiovascular and metabolic diseases. The Company is developing its product candidate, gemcabene (CI-1027), a once-daily, oral therapy, for patients who are unable to achieve normal levels of low-density lipoprotein cholesterol (LDL-C) or triglycerides with approved therapies, primarily statin therapy. Gemcabene is liver-directed and inhibits apolipoprotein C-III (apoC-III) protein in the liver and may inhibit acetyl-CoA carboxylase (ACC) in the liver. Gemcabene blocks the overall production of hepatic triglycerides and cholesterol. Gemcabene has been tested as monotherapy and in combination with statins and other drugs in over 895 subjects, across approximately 18 Phase I and Phase II clinical trials. Gemcabene is used as an adjunctive therapy to reduce LDL-C, high-sensitivity C-reactive protein (hsCRP), and triglycerides.
The Company is focused on a spectrum of indications for dyslipidemia patients ranging from the orphan indication homozygous familial hypercholesterolemia (HoFH) to prevalent conditions, such as heterozygous familial hypercholesterolemia (HeFH), atherosclerotic cardiovascular disease (ASCVD) and severe hypertriglyceridemia (SHTG), as well as strategies for leveraging gemcabene's additive LDL-C lowering characteristics and a lack of drug-drug interaction with statins to pursue combination therapies. The Company is also exploring the utility of gemcabene in Nonalcoholic Steatohepatitis (NASH) and/or Nonalcoholic Fatty Liver Disease (NAFLD). Gemcabene has received orphan drug designation for the treatment of HoFH. As part of a nonclinical toxicology program, over 30 exploratory and definitive single and repeated-dose toxicity studies with gemcabene were conducted in mice, rats, dogs and monkeys.</t>
  </si>
  <si>
    <t>$83.90</t>
  </si>
  <si>
    <t>-3.23</t>
  </si>
  <si>
    <t>-271.97</t>
  </si>
  <si>
    <t>17199 N Laurel Park Dr Ste 401
LIVONIA   MI   48152-7905
P: +1734.2451700
F: +1734.2930444</t>
  </si>
  <si>
    <t>http://www.nasdaq.com/symbol/gemp</t>
  </si>
  <si>
    <t>GENC</t>
  </si>
  <si>
    <t>Gencor Industries Inc.</t>
  </si>
  <si>
    <t>Gencor Industries, Inc., incorporated on September 26, 1969, is a manufacturer of heavy machinery used in the production of highway construction materials, synthetic fuels and environmental control equipment. The Company designs, manufactures and sells machinery and related equipment used primarily for the production of asphalt and highway construction materials. The Company's principal products include asphalt plants, combustion systems and fluid heat transfer systems. As of September 30, 2016, the Company's products were manufactured in two facilities in the United States. The Company's products are sold through a combination of the Company's sales representatives and independent dealers, and agents located throughout the world. The Company is also engaged in product engineering and development efforts.
Asphalt Plants
The Company manufactures and produces hot-mix asphalt plants used in the production of asphalt paving materials. The Company also manufactures related asphalt plant equipment, including hot mix storage silos, fabric filtration systems, cold feed bins and other plant components. The Company's Hetherington and Berner (H&amp;B) product line is an asphalt plant line. In addition, it offers counter flow drum mix technology, which recaptures and burns emissions and vapors. The Company also manufactures a range of mobile batch plants.
Combustion Systems and Industrial Incinerators
The Company manufactures combustion systems, which are large burners that transform solid, liquid or gaseous fuels into usable energy, or burn multiple fuels, alternately or simultaneously. Through its subsidiary, General Combustion, the Company offers combustion systems for the asphalt and aggregate drying industries. The Company also manufactures soil remediation machinery, as well as combustion systems for rotary dryers, kilns, fume and liquid incinerators and fuel heaters.
Fluid Heat Transfer Systems
The Company's General Combustion subsidiary also manufactures the Hy-Way heat and Beverley lines of thermal fluid heat transfer systems and specialty storage tanks for an array of industry uses. Thermal fluid heat transfer systems are similar to boilers, but use high temperature oil instead of water. Thermal fluid heaters offer heat transfer for storage, heating and pumping viscous materials (including asphalt, chemicals and heavy oils) in various industrial and petrochemical applications throughout the world.</t>
  </si>
  <si>
    <t>$229.36</t>
  </si>
  <si>
    <t>26.80</t>
  </si>
  <si>
    <t>5201 N Orange Blossom Trl
ORLANDO   FL   32810
P: +1407.2906000
F: +1407.5780577</t>
  </si>
  <si>
    <t>http://www.nasdaq.com/symbol/genc</t>
  </si>
  <si>
    <t>GNCMA</t>
  </si>
  <si>
    <t>General Communication, Inc.</t>
  </si>
  <si>
    <t>http://www.nasdaq.com/symbol/gncma</t>
  </si>
  <si>
    <t>GFN</t>
  </si>
  <si>
    <t>General Finance Corporation</t>
  </si>
  <si>
    <t>General Finance Corporation, incorporated on October 14, 2005, is a specialty rental services company. The Company offers a range of portable storage units, including its core 20-feet and 40-feet steel containers, office container, mobile office and modular space products and steel tanks. It has two geographic areas that include its four operating segments: the Asia-Pacific area, consisting of the leasing operations of Royal Wolf Holdings Limited and its Australian and New Zealand subsidiaries (Royal Wolf), and North America, consisting of the combined leasing operations of Pac-Van, Inc. and its Canadian subsidiary, PV Acquisition Corp. (Pac-Van) and Lone Star Tank Rental Inc. (Lone Star), and the manufacturing operations of GFN Manufacturing Corporation and its subsidiary, Southern Frac, LLC (Southern Frac). The Company offered portable storage, modular space and liquid containment solutions with a lease fleet of 78,605 units, as of June 30, 2016. As of June 30, 2016, the Company had 80 branch locations across North America and the Asia-Pacific.
Royal Wolf leases and sells storage containers, portable container buildings and freight containers in Australia and New Zealand. Pac-Van leases and sells storage, office and portable liquid storage tank containers, modular buildings and mobile offices. Pac-Van and Lone Star are combined to form its North American Leasing operations. Southern Frac manufactures portable liquid storage tank containers. As of June 30, 2016, its two geographic leasing operations leased and sold their products through 22 customer service centers (CSCs) in Australia, nine CSCs in New Zealand, 47 branch locations in the United States and two branch locations in Canada. As of June 30, 2016, the Company provided its storage solutions to a base of over 41,000 customers across a range of industries, including the commercial, construction, transportation, industrial, energy, manufacturing, mining, retail, education and government sectors. Its customers utilize its storage and space units for a range of applications, including the temporary storage of materials, supplies, equipment, retail merchandise inventories, documents and liquid storage and for office use.
The Company's portable storage products primarily consist of steel storage containers and freight containers. The Company's storage containers primarily consist of new and used steel shipping containers that provide an alternative to warehousing, while offering security, convenience and immediate accessibility. Its storage containers include general purpose dry storage, refrigerated and specialty containers in a range of standard and modified sizes, designs and capacities. Its specialty containers include blast-resistant, hoarding and hazardous waste units. Its freight containers are specifically designed for transport of products by road and rail, and include curtain-side, refrigerated and bulk cargo containers, together with a range of dry freight containers. Its freight container products are offered in its Asia-Pacific territory.
The Company's modular space products include office container products, modular buildings and mobile offices. The Company's office container products (portable building containers and office containers or ground level offices (GLOs)) are either modified or specifically manufactured containers. Its modular buildings are constructed for a range of applications, ranging from schools to restaurants to medical offices and ranging in size from 1,000 to over 30,000 square feet. Its mobile offices are factory built, single-unit structures that are re-locatable and used primarily for temporary office space. Mobile offices are generally built on frames that are connected to axles and wheels and have either a fixed or removable hitch for easy transportation. Its mobile offices are equipped with lighting, electrical wiring, phone jacks, desktops, shelving and other features normally associated with basic office space. In addition to offering modular buildings for rent, in the Asia-Pacific area, it also provides customers with the ability to customize buildings using its in-house engineering team.
The Company's liquid containment products, primarily portable liquid storage tanks, are manufactured steel containers with fixed steel axles and rear wheels for transport designed to hold liquids and semi-solids. Its product line focuses on 500-barrel capacity steel tanks, but also includes acid, gas buster, oil test tanks and various special built tanks. Its products include features, such as guardrails, safety stairways, multiple entryways, a sloped bottom for easy cleaning, an epoxy lining, and various feed and drain lines. Its liquid containment products are utilized for a range of applications across a range of industries, including refinery, petrochemical and industrial plant maintenance, oil and gas services, environmental remediation and field services, infrastructure building construction, marine services, pipeline construction and maintenance, tank terminal services, waste management, wastewater treatment and landfill services.
The Company competes with Mobile Mini, Inc., Algeco Scotsman, McGrath RentCorp, Haulaway, Allied Leasing, Eagle Leasing, National Trailer Storage, CGM-CMA Group, the SCF Group, ModSpace, Acton Mobile, Vanguard Modular, Design Space, Satellite Shelters, Coates Hire, Atco Structures &amp; Logistics, BakerCorp and Rain For Rent.</t>
  </si>
  <si>
    <t>$201.75</t>
  </si>
  <si>
    <t>-8.93</t>
  </si>
  <si>
    <t>39 E Union St
PASADENA   CA   91103-3929
P: +1626.5849722
F: +1626.7958090</t>
  </si>
  <si>
    <t>http://www.nasdaq.com/symbol/gfn</t>
  </si>
  <si>
    <t>GFNCP</t>
  </si>
  <si>
    <t>http://www.nasdaq.com/symbol/gfncp</t>
  </si>
  <si>
    <t>GFNSL</t>
  </si>
  <si>
    <t>http://www.nasdaq.com/symbol/gfnsl</t>
  </si>
  <si>
    <t>GENE</t>
  </si>
  <si>
    <t>Genetic Technologies Ltd</t>
  </si>
  <si>
    <t>Genetic Technologies Limited, incorporated on January 5, 1987, is a molecular diagnostics company. The Company is engaged in the provision of molecular risk assessment for cancer. The Company offers predictive testing and assessment tools for physicians to manage women's health. The Company's lead product, BREVAGenplus, is a clinically validated risk assessment test for non-hereditary breast cancer. The Company markets BREVAGenplus to healthcare professionals in breast healthcare and imaging centers, as well as to obstetricians/gynecologists (OBGYNs) and breast cancer risk assessment specialists, such as breast surgeons.
The Company operates in Australia, the United States and Switzerland. The Company's subsidiaries include Genetic Technologies Corporation Pty. Ltd. and Phenogen Sciences Inc. Genetic Technologies Corporation Pty. Ltd. is engaged in genetic testing. The Company has launched the BREVAGen test across the United States through Phenogen Sciences Inc.</t>
  </si>
  <si>
    <t>$20.56</t>
  </si>
  <si>
    <t>3.34</t>
  </si>
  <si>
    <t>-69.24</t>
  </si>
  <si>
    <t>60-66 Hanover St
Fitzroy   VIC   3065
P: +613.94151135
F: +613.84127040</t>
  </si>
  <si>
    <t>http://www.nasdaq.com/symbol/gene</t>
  </si>
  <si>
    <t>GNUS</t>
  </si>
  <si>
    <t>Genius Brands International, Inc.</t>
  </si>
  <si>
    <t>Genius Brands International, Inc., incorporated on October 16, 2011, is a content and brand management company. The Company provides entertaining and enriching content and products with a purpose for toddlers to tweens. The Company produces original content and licenses the rights to that content to a range of partners. Its licensees include companies to which the audio-visual rights are licensed for exhibition in various formats, such as Pay Television, Free or Broadcast Television, video-on-demand (VOD), subscription on demand (SVOD) and digital video discs/compact discs (DVDs/CDs), and companies that develop and distribute products based on its content within different product categories, such as toys, electronics, publishing, home goods, stationary and gifts.
The Company owns a portfolio of original children's entertainment that is targeted at toddlers to teens, including Baby Genius, Warren Buffett's Secret Millionaires Club, Thomas Edison's Secret Lab and Stan Lee's Mighty 7. In addition to the Company's brands, it also acts as licensing agent for certain brands, leveraging its existing licensing infrastructure to expand these brands into new product categories, new retailers and new territories. These include the children's book series, Llama Llama; Psycho Bunny, a luxury apparel line; From Frank, a humor greeting card and product line, and Celessence Technologies, a microencapsulation company.
The Company competes with The Walt Disney Company, Nickelodeon Studios, Cartoon Network and Sesame Street.</t>
  </si>
  <si>
    <t>-39.12</t>
  </si>
  <si>
    <t>301 N Canon Dr Ste 305
BEVERLY HILLS   CA   90210-4722
P: +1310.2734222
F: +1310.2734202</t>
  </si>
  <si>
    <t>http://www.nasdaq.com/symbol/gnus</t>
  </si>
  <si>
    <t>GNMK</t>
  </si>
  <si>
    <t>GenMark Diagnostics, Inc.</t>
  </si>
  <si>
    <t>GenMark Diagnostics, Inc., incorporated on February 12, 2010, is a molecular diagnostics company. The Company is focused on developing and commercializing multiplex molecular tests that aid in the diagnosis of complex medical conditions. The Company develops and commercializes multiplex molecular tests based on its eSensor electrochemical detection technology. It offers four Food and Drug Administration (FDA)-cleared diagnostic tests which run on its XT-8 instrument; its Respiratory Viral Panel; its Cystic Fibrosis Genotyping Test; its Warfarin Sensitivity Test, and its Thrombophilia Risk Test. It also offers a Hepatitis C (HCV) genotyping test and associated custom manufactured reagents, as well as a 2C19 Genotyping Test, versions of which are available for use with its XT-8 instrument for research use only (RUO).
The Company has commercially launched in Europe its sample-to-answer ePlex instrument and RP Panel, which integrates automated nucleic acid extraction and amplification with its eSensor detection technology to enable operators using ePlex to place a raw or a minimally prepared patient sample directly into its test cartridge and obtain results without any additional steps. Its ePlex instrument is a multiplex platform that fully integrates nucleic acid extraction, amplification and detection and has a design consisting of an integrated touch screen and up to four analyzers. Each analyzer contains six modules into which individual ePlex panel test cartridges are placed. The test cartridge modules operate independently supporting continuous random access of up to 24 independent test cartridges.
The Company's XT-8 and ePlex test cartridges utilize the combination of distinct electrodes and multiple signal probes to detect dozens of target biomarkers from a single sample, thereby enabling highly multiplexed testing. Its eSensor technology is highly specific for the target biomarker, and is not based on optical or fluorescent detection. The sample preparation steps required before using its XT-8 test cartridges are nucleic acid purification and a polymerase chain reaction (PCR) amplification, which involves amplifying, or generating billions of copies of the target deoxyribonucleic acid (DNA) molecules, followed by transfer of the sample to its test cartridge and insertion of the test cartridge into any open module in its XT-8 system. Its XT-8 instrument is a post-PCR multiplex workstation that has a design consisting of an integrated touch screen and up to three analyzers.
Digital microfluidics is a technology included within the Company's ePlex system. Digital microfluidics is a technique for moving small droplets of liquid using electrowetting, a process for making a surface hydrophobic or hydrophilic based on the application of a voltage to a surface. The ePlex printed circuit board contains eSensor electrodes capable of nucleic acid detection along with electrowetting electrodes capable of digital microfluidics. The ePlex system uses various choreographed digital inputs to perform the fluid manipulations associated with sample-to-answer molecular diagnostics. Drops are dispensed, mixed, merged, heated, cooled, split and delivered, all under precise and programmable digital control.
The Company competes with bioMerieux, Luminex Corporation, Danaher Corporation, Siemens, Hologic, Inc., Seegene, Roche Diagnostics, Abbott Molecular Diagnostics, Quest Diagnostics Incorporated, Laboratory Corporation of America and Qiagen NV.</t>
  </si>
  <si>
    <t>$295.14</t>
  </si>
  <si>
    <t>-113.94</t>
  </si>
  <si>
    <t>5964 La Place Ct
CARLSBAD   CA   92008-8829
P: +1760.4484300
F: +1760.4484301</t>
  </si>
  <si>
    <t>http://www.nasdaq.com/symbol/gnmk</t>
  </si>
  <si>
    <t>GNCA</t>
  </si>
  <si>
    <t>Genocea Biosciences, Inc.</t>
  </si>
  <si>
    <t>Genocea Biosciences, Inc., incorporated on August 16, 2006, is harnessing the power of T cell immunity to develop vaccines and immunotherapies. The Company uses its discovery platform, AnTigen Lead Acquisition System (ATLAS), to design vaccines and immunotherapies that act, in part, through T cell (or cellular) immune responses. The Company has one product candidate in Phase III clinical development, GEN-003, an immunotherapy for the treatment of genital herpes. It also has a pre-clinical immuno-oncology program focused on personalized cancer vaccines (GEN-009). The GEN-009 program leverages ATLAS to identify patient neoantigens, or newly formed antigens to each patient, that are associated with that individual's tumor.
GEN-003
GEN-003 is an investigational T cell-directed immunotherapy designed to elicit both a T cell and B cell (antibody) immune response in patients with genital herpes. In multiple Phase 2 randomized, placebo-controlled clinical trials, GEN-003 has demonstrated results to date by showing statistically significant reductions in the clinical signs of genital herpes and viral shedding. The immunotherapy designed for use of Genocea's ATLAS platform, which profiled the comprehensive spectrum of actual T cell responses mounted by humans in response to HSV-2 to identify antigen targets that drive protective T cell responses to the virus.
ATLAS and GEN-009
ATLAS is a proprietary antigen identification screening platform designed to find antigens associated with protective T cell responses. ATLAS provides a panoramic and comprehensive perspective of actual human T cell responses to every potential T cell target, or antigen, from a pathogen or tumor. The Company‘s ATLAS and its proprietary technology platform used to identify clinically relevant antigens of T cells based on actual human immune responses and to identify the antigens in its lead clinical candidate. The Company uses ATLAS to profile responders and non-responders to checkpoint blockade therapies with the goal of improving patient selection and outcomes for clinical practice.</t>
  </si>
  <si>
    <t>$77.18</t>
  </si>
  <si>
    <t>-1.98</t>
  </si>
  <si>
    <t>-287.20</t>
  </si>
  <si>
    <t>100 Acorn Park Dr
CAMBRIDGE   MA   02140-2303
P: +1617.8768191
F: +1617.8768192</t>
  </si>
  <si>
    <t>http://www.nasdaq.com/symbol/gnca</t>
  </si>
  <si>
    <t>GHDX</t>
  </si>
  <si>
    <t>Genomic Health, Inc.</t>
  </si>
  <si>
    <t>Genomic Health, Inc., incorporated on August 22, 2000, is a healthcare company that provides genomic-based diagnostic tests to personalize cancer treatment. The Company develops and globally commercializes genomic-based clinical laboratory services. The Company's Oncotype IQ Genomic Intelligence Platform is consisted of its flagship line of Oncotype DX gene expression tests, as well as its Oncotype SEQ Liquid Select test. Its research and development activities are focused on developing a pipeline of tests to optimize the treatment of various cancers including breast, colon, prostate and other cancers. The Company offers its Oncotype DX tests as a clinical laboratory service, where it analyzes the expression levels of genes in tumor tissue samples and provides physicians with a quantitative gene expression profile expressed as a single quantitative score, which it calls a Recurrence Score for invasive breast cancer and colon cancer, a DCIS Score for ductal carcinoma in situ (DCIS), and a Genomic Prostate Score (GPS), for prostate cancer.
The Company's offerings include Oncotype DX Breast Cancer Test, Oncotype DX Colon Cancer Test and Oncotype DX Prostate Cancer Test. Its Oncotype DX tests utilize quantitative genomic analysis known as reverse transcription polymerase chain reaction (RT PCR), in standard tumor pathology specimens to provide tumor specific information, or the oncotype of a tumor. Its technologies allow it to analyze tumor tissue samples in its clinical reference laboratory and provide physicians with genomic information specific to the patient's tumor. It analyzes tissues that are handled, processed and stored under clinical pathology laboratory practices. As of December 31, 2016, more than 19,000 physicians in over 70 countries had ordered more than 700,000 Oncotype DX tests. All of its testing services are made available through its clinical reference laboratory located in Redwood City, California. Its Oncotype IQ Genomic Intelligence Platform product pipeline includes the planned development of products that relate to tumor monitoring for multiple cancer types.
The Company conducted studies of its Oncotype DX breast cancer test with clinical samples from postmenopausal women with invasive breast cancer who were treated with aromatase inhibitors. It has developed its gene panel by identifying 761 cancer related genes through review of existing research literature and computer analysis of genomic databases. The Oncotype DX prostate cancer test analyzes 17 genes across four biological pathways from tumor tissue removed during biopsy to provide an individual GPS, which in combination with other clinical factors, further clarifies a man's risk prior to treatment intervention. The Company uses its RT PCR process for analyzing very small amounts of fixed prostate tissue obtained by needle biopsy to determine, based on the biopsy, whether a patient has high grade disease or disease that has extended beyond the prostate versus low grade disease or disease confined to the prostate.
The Company competes with Agendia Inc., BioTheranostics, Exact Sciences, Inc. GenomeDx Biosciences Inc., Hologic Inc., Myriad Genetics Inc., NanoString Technologies Inc., NeoGenomics, Inc., Novartis AG, Qiagen N.V., Foundation Medicine, Grail, Guardant Health, MDxHealth, Metamark, Inc., Natera Inc. and Laboratory Corporation of America Holdings.</t>
  </si>
  <si>
    <t>$1,092.58</t>
  </si>
  <si>
    <t>301 Penobscot Dr
REDWOOD CITY   CA   94063-4700
P: +1650.5569300
F: +1302.6365454</t>
  </si>
  <si>
    <t>http://www.nasdaq.com/symbol/ghdx</t>
  </si>
  <si>
    <t>GNTX</t>
  </si>
  <si>
    <t>Gentex Corporation</t>
  </si>
  <si>
    <t>Gentex Corporation, incorporated on January 11, 1974, designs and manufactures automatic-dimming rearview mirrors and electronics for the automotive industry, dimmable aircraft windows for the aviation industry, and commercial smoke alarms and signaling devices for the fire protection industry. The Company's business segment involves designing, developing, manufacturing and marketing interior and exterior automatic-dimming automotive rearview mirrors that utilize electrochromic technology to dim in proportion to the amount of headlight glare from trailing vehicle headlamps. Within this business segment, the Company also designs, develops and manufactures various electronics that are features to the interior and exterior automotive rearview mirrors, as well as interior visors, overhead consoles, and other locations in the vehicle. The Company ships its products to all of the automotive producing regions across the world, which it supports with various sales, engineering and distribution locations across the world.
Automotive Products
The Company's Automotive applications consists of interior and exterior electrochromic automatic-dimming rearview mirrors and automotive electronics. The Company manufactures interior electrochromic automatic-dimming rearview mirrors that darken to reduce glare and manage visibility for the driver. These electronic interior mirrors can also include electronic features, such as compass, microphones, HomeLink, lighting assist and driver assist forward safety camera systems, various lighting systems, various telematics systems, integrated toll module (ITM) systems, and a range of displays. It also ships interior non-automatic-dimming rearview mirrors with features. It manufactures other automotive electronics products both inside and outside of the rearview mirror through HomeLink applications in the vehicle, including the rearview mirror, interior visor, overhead console, or center console. It produces rearview mirrors and electronics for automotive passenger cars, light trucks, pick-up trucks, sport utility vehicles, and vans for original equipment manufacturers (OEMs) across the world, tier-one automotive mirror manufacturers across the world, and various aftermarket and accessory customers. It offers SmartBeam, HomeLink, frameless mirror designs, light-emitting diode (LED) map lamps, compass and temperature displays, telematics, ITM systems, biometric authentication systems (in development), hands free communication, as well as Rear Camera Display (RCD) interior mirrors and Full Display Mirror (FDM) interior mirrors, exterior turn signals, side blind zone indicators and various other exterior mirror features.
Other
The Company provides variably dimmable windows for the passenger compartment on the Boeing 787 Dreamliner Series of Aircraft. It manufactures photoelectric smoke detectors and alarms, visual signaling alarms, photoelectric smoke detectors and electrochemical carbon monoxide alarms, electrochemical carbon monoxide detectors and alarms, audible and visual signaling alarms, and bells and speakers for use in fire detection systems in office buildings, hotels, and other commercial and residential establishments. Its fire protection products are sold directly to fire protection and security product distributors under the Company's brand name, to electrical wholesale houses, and to OEM of fire protection systems under both the Company's brand name and private labels. It markets its fire protection products primarily in North America, but also globally through regional sales managers and manufacturer representative organizations.
The Company competes with Magna International, YH America, Inc., BYD Auto Company, Murakami Kaimeido Company, Steelmate, Tokai Rika Company, Ningbo Kingband, Peak Power Automotive and Beijing Sincode.</t>
  </si>
  <si>
    <t>$6,479.06</t>
  </si>
  <si>
    <t>15.36</t>
  </si>
  <si>
    <t>22.42</t>
  </si>
  <si>
    <t>600 N CENTENNIAL ST
ZEELAND   MI   49464
P: +1616.7721800
F: +1616.7727348</t>
  </si>
  <si>
    <t>http://www.nasdaq.com/symbol/gntx</t>
  </si>
  <si>
    <t>THRM</t>
  </si>
  <si>
    <t>Gentherm Inc</t>
  </si>
  <si>
    <t>Gentherm Incorporated (Gentherm), incorporated on March 23, 2005, is a global technology company engaged in the design, development, and manufacturing of thermal management technologies. The Company has two segments: Automotive and Industrial. Its products provide solutions for automotive passenger comfort and convenience, battery thermal management, remote power generation, patient temperature management, environmental product testing and other consumer and industrial temperature control needs. Its automotive products can be found on the vehicles of nearly all major automotive manufacturers operating in North America, Europe and Asia. It operates in locations aligned with its customers' product strategies in order to provide locally enhanced design, integration and production capabilities and to identify future thermal technology product opportunities in both automotive and other markets. Its expertise in thermal management is focused on two general areas: managing the thermal conditions of people and objects and managing the thermal energy conversion to electrical energy.
The Company's technologies include Thermoelectric Technologies, Resistive Heaters, Electronics, Automotive Cable Systems, Air Moving Devices, Refrigeration Systems and Other Technologies. Its thermal products manage the thermal conditions of people and objects using its internally developed advanced thermoelectric device (TED) technology. Its Resistive heater technologies comprises wire, carbon fiber or positive thermal coefficient (PTC) heating elements, which deliver heat to people and objects. It manufactures and supplies electronics to its core thermal seat comfort, interior comfort and thermal convenience products. It produces automotive cable systems used to connect automotive components to sources of power. It offers cable systems as integrated parts of its products and also as standalone components for other automotive applications, such as oxygen sensors. Its cable systems business includes both ready-made individual cables and ready-to-install cable networks. Its quiet air moving devices, including its blower and fan designs, are essential to all of its products that require air movement. Its refrigeration systems are used in environmental test chambers to cool various products.
The Company's products include Seat Comfort, such as Climate Control Seat and Heated Seat; Thermal Convenience, such as TrueTherm Cup Holder and TrueTherm Storage Unit; Interior Comfort, such as Heated Steering Wheel and Heated Door and Armrest; Battery Thermal Management (BTM); Remote Power Generation; Patient Temperature Management Systems; Environmental Testing Equipment and Testing Services; Heated and Cooled Sleep Systems, and Heated and Cooled Office Chair. Its Climate Control Seats (CCS) products utilize technology to regulate temperature and enhance the comfort of vehicle passengers. The TrueTherm cup holder applies its TED technologies to keep beverages of automobile drivers and passengers either warm or cool. It has developed a range of cup holder models with varying degrees of functionality, designed to be packaged in multiple configurations to accommodate different console environments. Its dual independent design provides separate temperature settings in each holder allowing the driver and passenger to individually maintain a heated or cooled beverage.
TrueTherm storage units provide for food or beverage cooling for the global automotive market. Using TED and other technologies, the TrueTherm cool storage unit provides temperature control independently from a vehicle's heating and air conditioning system. It can be custom designed to accommodate tight interior spaces and provide additional cooling capacity to those having long work commutes or transport multiple passengers. TrueTherm cool storage units are available in the front floor console of several sport utility vehicle (SUV) vehicles. Heated steering wheels deliver heating comfort to automobile drivers through resistive wire elements, similar to those used in its seat heater products. Its thermally conductive door panel armrest and center console armrest are powered by technologies used in its seat heating products. Its BTM system can provide precision battery cooling on pack or cell-level using patented TED technology. The BTM system maintains the temperature of the lithium-ion battery or other chemistry battery within an acceptable temperature range without the use of chilled liquids or refrigerant loops. It is a provider of remote electric power generation systems, primarily serving upstream and midstream oil and gas markets. Using its industrial TEG technologies, its generation systems deliver ultra-reliable power for long-term unattended operation in geographically remote applications that are critical to its customers' operations, such as wellhead automation, valve automation and cathodic protection of pipelines.
The Company designs and produces turnkey systems that are customized for application, load, power and fuel source, and location requirements. Other applications for its remote power generation systems include mobile telecommunications, security and surveillance and scientific monitoring. It provides a full line of patient temperature management systems designed to manage patient body temperatures in operating rooms, recovery rooms, intensive care units and other areas of hospitals, as well as for use in the home healthcare market. It provides standard and custom designed environmental test chambers that execute reliability tests by subjecting products to environmental extremes, such as temperature, humidity, altitude, and vibration. Its heated and cooled sleep system solution incorporates its Climate Control Sleep System (CCSS) technology.
Automotive
The Automotive segment comprises the results from its global automotive businesses and individual convenience products. Operating results from its automotive seat comfort systems, specialized automotive cable systems and other automotive and non-automotive thermal convenience products are all reported in the automotive segment because of their complementary focus on automotive content and/or individual comfort and convenience. Automotive seat comfort systems include seat heaters, variable temperature CCS designed to provide individualized thermal comfort to automobile passengers, and integrated electronic components, such as blowers and electronic control units, that utilize its electronics technology. Specialized automotive cable system products include ready-made wire harnesses and related wiring products. Other automotive products include the automotive steering wheel heater, heated door and armrests, heated and cooled cup holders and thermal storage bins.
Industrial
The Industrial segment represents the combined results from its remote power generation systems business, its patient temperature management systems business, its environmental testing equipment and services business and advanced research and product development division. The advanced research and product development division is engaged in projects to improve the efficiency of thermal management technologies and to develop, market, and distribute products based on these new technologies.</t>
  </si>
  <si>
    <t>$1,286.69</t>
  </si>
  <si>
    <t>23.23</t>
  </si>
  <si>
    <t>21680 Haggerty Rd
NORTHVILLE   MI   48167-8994
P: +1248.5040500
F: +1248.3489735</t>
  </si>
  <si>
    <t>http://www.nasdaq.com/symbol/thrm</t>
  </si>
  <si>
    <t>GEOS</t>
  </si>
  <si>
    <t>Geospace Technologies Corporation</t>
  </si>
  <si>
    <t>Geospace Technologies Corporation, incorporated on March 26, 2015, designs and manufactures instruments and equipment used by the oil and gas industry to acquire seismic data in order to locate, characterize and monitor hydrocarbon producing reservoirs. The Company also designs and manufactures non-seismic products, including industrial products, offshore cables and imaging equipment. The Company operates through two segments: Seismic and Non-Seismic.
Seismic Products
The Company's Seismic product segments include traditional exploration products, wireless exploration products and reservoir products. Its seismic product lines consist of land and marine nodal data acquisition systems, permanent land and seabed reservoir monitoring products and services, geophones and geophone strings, hydrophones, leader wire, connectors, telemetry cables, marine streamer retrieval and steering devices and various other products. On land, its customers use geophones, leader wire, cables and connectors to receive and measure seismic reflections resulting from an energy source into data recording units, which store the seismic information for subsequent processing and analysis. In the marine environment, large ocean-going vessels tow long seismic cables known as streamers containing hydrophones, which are used to detect pressure changes. Hydrophones transmit electrical impulses back to the vessel's data recording unit where the seismic data is stored for subsequent processing and analysis. Its marine seismic products also help steer streamers while being towed and help recover streamers if they become disconnected from the vessel. Its products used in marine seismic data acquisition include its seismic streamer retrieval devices (SRDs). The Company's SRDs, which are attached to the streamer cables, contain air bags, which are designed to inflate automatically at a given water depth, bringing the severed streamer cables to the surface. It also produces seismic streamer steering devices, or birds, which are fin-like devices that attach to the streamer cable.
The Company has developed a land-based wireless (or nodal) seismic data acquisition system called the GSX. Its GSX system is designed into configurations ranging from 1 to 4 channels per station. It also developed a marine-based wireless seismic data acquisition system called the OBX. Its deep water versions of the OBX system can be deployed in depths of up to 3,450 meters. The Company also develops permanently installed high-definition reservoir monitoring systems for land and ocean-bottom applications in producing oil and gas fields. The Company's high-definition reservoir monitoring products include the HDSeis product line and a suite of borehole and reservoir monitoring products and services. Its HDSeis system is a high-definition seismic data acquisition system with flexible architecture that allows it to be configured as a borehole seismic system or as a subsurface system for both land and marine reservoir-monitoring projects. The Company's multi-component seismic product developments include an omni-directional geophone for use in reservoir monitoring, a compact marine three-component or four-component gimbaled sensor and special-purpose connectors, connector arrays and cases. The Company also produces seismic borehole acquisition systems, which employ a fiber optic augmented wireline capable of high data transmission rates. These systems are used for various reservoir monitoring applications.
Non-Seismic Products
The Company's Non-Seismic product segments include imaging and industrial products. The Company's non-seismic products include electronic pre-press products that employ direct thermal imaging and digital inkjet printing technologies targeted at the commercial graphics, industrial graphics, textile and flexographic printing industries. These industrial products include sensors and tools for vibration monitoring, mine safety application and earthquake detection; cables for power and communication for the offshore oil and gas and offshore construction industries; water meter cables and connectors, and other specialty industrial cable and connector products.
The Company competes with CGG, ION Geophysical, INOVA, FairfieldNodal, Wireless Seismic, Seabed Geosolutions, Magseis ASA, Mitcham Industries, Inc., Seismic Equipment Solutions, Alcatel-Lucent, Petroleum Geo-Services ASA and Avalon Sciences Ltd.</t>
  </si>
  <si>
    <t>$134.28</t>
  </si>
  <si>
    <t>-4.15</t>
  </si>
  <si>
    <t>-26.00</t>
  </si>
  <si>
    <t>7007 Pinemont Dr
HOUSTON   TX   77040-6601</t>
  </si>
  <si>
    <t>http://www.nasdaq.com/symbol/geos</t>
  </si>
  <si>
    <t>GABC</t>
  </si>
  <si>
    <t>German American Bancorp, Inc.</t>
  </si>
  <si>
    <t>German American Bancorp, Inc., incorporated on October 29, 1982, is a bank holding company. As of December 31, 2016, the Company, through its banking subsidiary German American Bancorp, operated 51 banking offices in 19 contiguous southern Indiana counties and one northern Kentucky county. The Company also owns an investment brokerage subsidiary (German American Investment Services, Inc.) and a range property and casualty insurance agency (German American Insurance, Inc.). The Company's segments are core banking, trust and investment advisory services, insurance, and other. The core banking segment involves attracting deposits from the general public and using such funds to originate consumer, commercial and agricultural, commercial and agricultural real estate, and residential mortgage loans, primarily in the Company's local markets. The core banking segment also involves the sale of residential mortgage loans in the secondary market. The trust and investment advisory services segment involves providing trust, investment advisory, and brokerage services to customers. The insurance segment offers a range of personal and corporate property and casualty insurance products, primarily in the Company's banking subsidiary's local markets. The Company's lines of business include retail and commercial banking, financial planning, full service brokerage and trust administration, and a range of personal and corporate insurance products.
Lending Activities
The Company's loan portfolio consists of commercial and industrial loans and leases, commercial real estate loans, agricultural loans, home equity and consumer loans, and residential mortgage loans. As of December 31, 2016, the Bank's net loans amounted to $1.9 billion.
Investment Activities
The Company's securities portfolio primarily consists of money market securities, uncollateralized federal agency securities, municipal obligations of state and political subdivisions, and mortgage-backed securities and collateralized mortgage obligations issued by the United States Government agencies. Money market securities include federal funds sold, interest-bearing balances with banks, and other short-term investments. As of December 31, 2016, the Bank's total securities amounted to $709 million.
Sources of Funds
The Company's primary source of funding is its base of core customer deposits. Core deposits consist of demand deposits, savings, interest-bearing checking, money market accounts, and certificates of deposit of less than $100,000. Its other sources of funds are certificates of deposit of $100,000 or more, brokered deposits, overnight borrowings from other financial institutions and securities sold under agreement to repurchase. As of December 31, 2016, the Bank's total deposits amounted to $2.3 billion.</t>
  </si>
  <si>
    <t>$764.63</t>
  </si>
  <si>
    <t>19.91</t>
  </si>
  <si>
    <t>11.05</t>
  </si>
  <si>
    <t>711 Main St,
PO Box 810
JASPER   IN   47546-3042
P: +1812.4821314</t>
  </si>
  <si>
    <t>http://www.nasdaq.com/symbol/gabc</t>
  </si>
  <si>
    <t>GERN</t>
  </si>
  <si>
    <t>Geron Corporation</t>
  </si>
  <si>
    <t>Geron Corporation (Geron), incorporated on November 28, 1990, is a biopharmaceutical company, which supports the clinical stage development of a telomerase inhibitor, Imetelstat, in hematologic myeloid malignancies by Janssen Biotech, Inc. (Janssen). The Company is engaged in the development of therapeutic products for oncology. Using its nucleic acid chemistry, Geron designed Imetelstat to be an oligonucleotide that binds with high affinity to the ribonucleic acid (RNA) template of telomerase, thereby directly inhibiting telomerase activity. Janssen is engaged in the development of Imetelstat with two clinical trials, such as a Phase II trial in myelofibrosis (MF), referred to as IMbark, and a Phase II/III trial in myelodysplastic syndromes (MDS) referred to as IMerge.
Imetelstat
Imetelstat is a lipid conjugated 13-mer oligonucleotide that is designed to be complementary to and bind with high affinity to the RNA template of telomerase, thereby directly inhibiting telomerase activity. The compound, Imetelstat, has a thio-phosphoramidate backbone, which is designed to provide resistance to the effect of cellular nucleases, thus conferring stability in plasma and tissues, as well as binding affinity to its target. Imetelstat's half maximal inhibitory concentration (IC50) is a 0.5-10 Nanometer (nM) in cell free assays. Single-dose kinetics in patients has shown dose-dependent increases in exposure to imetelstat, with a plasma half-life, which is the time it takes for the concentration or amount of imetelstat to be reduced by half, ranging from 4 to 5 hours. Imetelstat has been shown in nonclinical studies to exhibit relatively preferential inhibition of the clonal proliferation of malignant progenitor cells compared to normal progenitors. The Company has completed the evaluation of safety, tolerability, pharmacokinetics and pharmacodynamic effects of Imetelstat in its Phase I trials.</t>
  </si>
  <si>
    <t>$554.13</t>
  </si>
  <si>
    <t>-24.69</t>
  </si>
  <si>
    <t>149 Commonwealth Dr Ste 2070
MENLO PARK   CA   94025-1133
P: +1650.4737700
F: +1302.6365454</t>
  </si>
  <si>
    <t>http://www.nasdaq.com/symbol/gern</t>
  </si>
  <si>
    <t>GEVO</t>
  </si>
  <si>
    <t>Gevo, Inc.</t>
  </si>
  <si>
    <t>Gevo, Inc. (Gevo), incorporated on June 9, 2005, is a renewable chemicals and next generation biofuels company. The Company has developed a technology that uses a combination of synthetic biology, metabolic engineering, chemistry and chemical engineering to focus primarily on the production of isobutanol, as well as related products from renewable feedstock. It has two operating segments: the Gevo, Inc. segment and the Gevo Development/Agri-Energy segment. Its Gevo, Inc. segment is responsible for research and development activities related to the future production of isobutanol, including the development of its biocatalysts, the production and sale of biojet fuel, its Retrofit process and the next generation of chemicals and biofuels that will be based on its isobutanol technology. Its Gevo, Inc. segment also develops, maintains and protects its intellectual property portfolio, develops future markets for its isobutanol and provides corporate oversight services. Its Gevo Development/Agri-Energy segment is responsible for the operation of its Agri-Energy Facility and the production of ethanol, isobutanol and related products.
The Company has developed the Gevo Integrated Fermentation Technology (GIFT), an integrated technology platform for the production and separation of renewable isobutanol in order to produce and sell isobutanol made from renewable sources. GIFT consists of two components: biocatalysts that convert sugars derived from multiple renewable feed stocks into isobutanol through fermentation and a separation unit that is designed to continuously separate isobutanol during the fermentation process. GIFT is designed to permit the retrofit of existing ethanol capacity to produce isobutanol, ethanol or both products simultaneously or the addition of renewable isobutanol or ethanol production capabilities to a facility's existing ethanol production by adding additional fermentation capacity side-by-side with the facility's existing ethanol fermentation capacity (collectively referred to as Retrofit). Just like ethanol production, after fermentation, a primary product (isobutanol) and a co-product (iDGs) are recovered for sale. The main modifications of the GIFT system are replacing the ethanol producing yeast with Gevo's isobutanol producing biocatalyst, and adding low temperature distillation equipment for continuous removal and separation of isobutanol. The Company has also developed new technologies using ethanol as a feedstock for the production of hydrocarbons, renewable hydrogen, and other chemical intermediates, which it describes as its ethanol-to-olefins (ETO) technologies. The process produces tailored mixes of isobutylene, propylene, hydrogen and acetone, which are used as standalone molecules, or as feedstocks to produce other chemical products and longer chain alcohols. At this time, this technology has only been operated at a laboratory scale.
The Company competes with Butamax Advanced Biofuels LLC, Cathay Industrial Biotech Ltd., METabolic EXplorer S.A., Eastman Chemicals Company, Green Biologics Ltd., Shell Oil Company, DuPont-Danisco Cellulosic Ethanol LLC, Abengoa Bioenergy, S.A., POET, LLC, ICM, Mascoma Corporation, Inbicon A/S, INEOS New Planet BioEnergy LLC, Coskata, Inc., Archer Daniels Midland Company, BlueFire Ethanol, Inc., IncZeaChem Inc., ZeaChem Inc., Iogen Corporation, Qteros, Inc., Global Bioenergies, S.A., Virent Energy Systems, Inc., Renewable Energy Group, Inc., Amyris Biotechnologies, Inc. and Valero Energy Corporation.</t>
  </si>
  <si>
    <t>$10.03</t>
  </si>
  <si>
    <t>-37.10</t>
  </si>
  <si>
    <t>Building C, 345 Inverness Dr S S
ENGLEWOOD   CO   80112-5892
P: +1303.8588358
F: +1302.6745266</t>
  </si>
  <si>
    <t>http://www.nasdaq.com/symbol/gevo</t>
  </si>
  <si>
    <t>ROCK</t>
  </si>
  <si>
    <t>Gibraltar Industries, Inc.</t>
  </si>
  <si>
    <t>Gibraltar Industries, Inc., incorporated on September 17, 1993, is a manufacturer and distributor of building products for industrial, transportation infrastructure, residential housing, renewable energy and resource conservation markets. The Company's segments include Residential Products; Industrial and Infrastructure Products, and Renewable Energy and Conservation. The Company serves customers primarily throughout North America. Its customers include home improvement retailers, wholesalers, industrial distributors, contractors, solar developers, and institutional and commercial growers of plants. As of December 31, 2016, it operated 44 facilities in 17 states.
Residential Products
The Residential Products segment services residential housing construction and residential repair and remodeling activity with products, including roof and foundation ventilation products, mail and package storage products, rain dispersion products and roof ventilation accessories. This segment's products are sold through retail home centers, building material wholesalers, buying groups, roofing distributors and residential contractors. The Residential Products segment is a manufacturer of metal and resin-based products used in residential new construction and for home repair and remodeling. As of December 31, 2016, this segment operated 12 manufacturing facilities throughout the United States. Its product offerings include a line of roof and foundation ventilation products and accessories, including solar powered units; postal and parcel storage products, including single mailboxes, cluster boxes for multi-unit housing and package locker systems; roof edging and flashing; soffits and trim; drywall corner bead; metal roofing and accessories; rain dispersion products, including gutters and accessories, and exterior retractable awnings.
Industrial and Infrastructure Products
The Industrial and Infrastructure Products segment focuses on a range of markets, including industrial and commercial construction, highway and bridge construction, automotive, airports and energy and power generation markets with products, including perimeter security, expanded and perforated metal, plank grating, as well as, expansion joints and structural bearings for roadways and bridges. This segment sells its products through steel fabricators and distributors, commercial and transportation contractors, and original equipment manufacturers. The Industrial and Infrastructure Products segment is a manufacturer and distributor of fabricated metal products used in a variety of end markets such as industrial and commercial construction, highway and bridge construction, automotive and power generation. As of December 31, 2016, the Company operated 13 manufacturing facilities and four distribution centers throughout the United States and Canada. Its product offerings include a line of expanded and perforated metal and plank grating used in walkways, catwalks, architectural facades, perimeter security barriers, shelving and other applications.
Renewable Energy and Conservation
The Renewable Energy and Conservation segment focuses on the design, engineering, manufacturing and installation of solar racking systems and commercial, institutional and retail greenhouse structures. This segment's services and products are provided directly to developers, select distribution channels, and end users/owners. The Renewable Energy and Conservation segment is a designer and manufacturer of solutions for solar mounting systems and greenhouse structures. As of December 31, 2016, it had seven manufacturing facilities and two distribution centers and operated in the United States, China and Japan.</t>
  </si>
  <si>
    <t>$1,079.46</t>
  </si>
  <si>
    <t>21.72</t>
  </si>
  <si>
    <t>10.17</t>
  </si>
  <si>
    <t>3556 Lake Shore Rd
PO Box 2028
BUFFALO   NY   14219-0228
P: +1716.8266500
F: +1302.6555049</t>
  </si>
  <si>
    <t>Steel/Iron Ore</t>
  </si>
  <si>
    <t>http://www.nasdaq.com/symbol/rock</t>
  </si>
  <si>
    <t>GIGM</t>
  </si>
  <si>
    <t>GigaMedia Limited</t>
  </si>
  <si>
    <t>GigaMedia Limited, incorporated in September, 1999, is a holding company with a portfolio of businesses providing online games and cloud computing services. The Company operates through two segments: Asian online game and service, and cloud service business. The Company has online game operations in Taiwan, Hong Kong and Macau and a cloud computing software and services business based in Taipei. In online games, the Company owns and operates FunTown, an online game portal in Taiwan and Hong Kong. In cloud computing, it owns and operates GigaCloud, a provider of cloud computing solutions and related services focused on the cloud services market for small and medium-sized enterprises (SMEs) in Taiwan.
Online Games Business
FunTown is focused on the mobile and browser-based casual games and social casino games markets in Asia. FunTown offers approximately 40 personal computer (PC)-based non-cash gambling or casino casual games and a massively multiplayer online game (MMO), browser role playing game (RPG) and other mobile games. MahJong is a Chinese title game, which is played in Taiwan, Hong Kong, the People's Republic of China (PRC), Japan, South Korea and other Asian regions. Through its FunTown-branded platform, the Company develops and offers various local versions of MahJong for players in Asia, particularly for those from Taiwan and Hong Kong. To play its online MahJong games, players install the client-end software, which can be downloaded free of charge from its game Websites. Players can compete with anyone across the FunTown network. Its MahJong games are designed for players of various levels of skill and experience. To accommodate various needs of players, it offers different online MahJong rooms based on skill levels or stakes.
Through its FunTown-branded platform, it offers various non-cash gambling or casino casual games. Its online games are Internet-based and developed through computer simulation and adaptation of non-computer games, which are played offline. The FunTown platform targets players from different regions, particularly Taiwan and Hong Kong. The Company provides different online card games. Players can select their desired table based on the level of skill or stakes. Its games are designed with online multiplayer features that allow players to compete against one another. It also offers chance-based games, including bingo, lotto, horse racing, Sic-Bo, slots and various simple casual games.
In Taiwan and Hong Kong, the Company offers approximately nine multi-player role-playing online games (MMORPGs) and over three MMOs of other sub-genre through FunTown. Tales Runner is a multi-player obstacle running game in which players compete by running, jumping, dashing and using items. Players download and install client software from its Websites, except for browser-based games, where players can play directly from a Web browser. Its MMORPG is offered free-of-charge to various players. It also operates the MMORPG game ArcheAge in Taiwan, Hong Kong and Macau.
The Company's FunTown platform provides various online game services. Its services include Player Clubs, Tournaments, Avatars, Friends and Family Messenger, Social Networking, Customer Services and Other Platforms. The Company sells game points for its online games through various channels. The Company's distribution and payment channels include Offline Physical Distribution Channels, Internet-Based Distribution Channels, Telecommunication Network Operators and Payment Aggregators.
Cloud Computing Business
The Company provides its customers services and tools to manage critical business functions that enable them to enhance their financial and human capital resources. GigaCloud's offerings enable firms to either avoid deployment of an onsite information technology (IT) infrastructure or replace an existing company's internal IT infrastructure with an externally managed and hosted IT function. Its offerings are organized into approximately two main product groups, including communication-oriented services, including hosted private branch exchange (PBX) telephone systems that create private telephone networks within an enterprise, and hosted Internet fax service enabling faxes to be sent through smart devices, as well as similar bundles of privately managed solutions for enterprises that prefer to manage their IT and data in-house, and value-added services, including hosted video camera surveillance systems that enable users to view video through smart devices, hosted cloud storage and other related services.
The Company competes with Gamania Digital Entertainment Co., Ltd., Soft-World International Corporation, International Games System, Co., Ltd., UserJoy Technology Co., Ltd., GodGame Inc., Shanda Interactive Entertainment Ltd., Giant Interactive Group, Inc., Changyou.com Limited, Shanghai Everstar Online Entertainment Co., Ltd., Tencent Holdings Limited, Perfect World Co., Ltd., Kingsoft Corporation Limited and Beijing Globalink Computer Technology Co., Ltd.</t>
  </si>
  <si>
    <t>$30.39</t>
  </si>
  <si>
    <t>-4.53</t>
  </si>
  <si>
    <t>8th Floor, No.22, Lane 407, Sect
Tiding Boulevard
Neihu District
TAIPEI      00000
P: +8862.26568000</t>
  </si>
  <si>
    <t>http://www.nasdaq.com/symbol/gigm</t>
  </si>
  <si>
    <t>GIII</t>
  </si>
  <si>
    <t>G-III Apparel Group, LTD.</t>
  </si>
  <si>
    <t>G-III Apparel Group, Ltd. (G-III), incorporated on October 17, 1989, designs, manufactures and markets a range of apparel products. The Company operates through two segments: wholesale operations and retail operations. Its apparel products include outerwear, dresses, sportswear, swimwear, women's suits and women's performance wear, as well as women's handbags, footwear, small leather goods, cold weather accessories and luggage. The Company sells products under its own brands, including DKNY, Donna Karan, DKNY Jeans, Vilebrequin, G.H. Bass, Bass, Andrew Marc and Marc New York; licensed brands, and private retail labels. Its products are sold through retailers, such as Macy's, Bloomingdale's, Nordstrom, Lord &amp; Taylor, Dillard's, The Bon-Ton Stores, Saks Fifth Avenue and JC Penney.
Wholesale operations
The wholesale operations segment mainly consists of the Company's licensed products and non-licensed products and includes sales of products under brands licensed by the Company from third parties, as well as sales of products under the Company's own brands and private label brands. G-III's licensed apparel consists of both women's and men's products in a range of categories. Its sells licensed brands, including Calvin Klein, Tommy Hilfiger, Karl Lagerfeld, Kenneth Cole, Guess?, Levi's and Cole Haan. In its team sports business, G-III has licenses with the National Football League, National Basketball Association, Major League Baseball, National Hockey League, Touch by Alyssa Milano, Hands High and approximately 100 United States colleges and universities.
The Company's brands include G-III Sports by Carl Banks, Eliza J, Jessica Howard and Black Rivet. It also offers brand, Vilebrequin, which is a provider of swimwear, resort wear and related accessories. Vilebrequin sells its products in approximately 50 countries around the world. Vilebrequin products are distributed through approximately 80 Company's owned stores, as well as through over 60 franchise partner locations and select wholesale distribution. Vilebrequin has also licensed its brand for the wholesale distribution of footwear. It sells G.H. Bass footwear, apparel and accessories primarily through G.H. Bass outlet stores located in the United States and through licensees. Through its brands, Andrew Marc and Marc New York, it offers a line of women's and men's outerwear and apparel.
Retail Operations
The retail operations segment consists primarily of the Donna Karan, Wilsons Leather and G.H. Bass stores, as well as a limited number of Calvin Klein Performance stores. The Company also distributes apparel and other products through its own retail stores. The retail operations segment consists of approximately 370 retail stores in over 40 states and Puerto Rico, of which approximately 200 stores operates under the Wilsons Leather name, over 160 stores operates under its G.H. Bass brand and over five stores operates under the licensed Calvin Klein Performance brand. Its Wilsons Leather retail stores primarily sell men's and women's outerwear and accessories. Bass stores offer casual and dress shoes for men and women. Its Bass stores also carries apparel for men and women, including tops, bottoms and outerwear, as well as accessories, such as handbags, wallets, belts and travel gear. It sells Bass products primarily through outlet stores located in the United States. It also licenses the Bass brand for the wholesale distribution of men's and women's footwear, men's sportswear and men's and boy's tailored clothing.</t>
  </si>
  <si>
    <t>$1,920.05</t>
  </si>
  <si>
    <t>27.86</t>
  </si>
  <si>
    <t>6.52</t>
  </si>
  <si>
    <t>512 W 17th St
NEW YORK   NY   10011-2817
P: +1212.4030500
F: +1212.4030551</t>
  </si>
  <si>
    <t>http://www.nasdaq.com/symbol/giii</t>
  </si>
  <si>
    <t>GILT</t>
  </si>
  <si>
    <t>Gilat Satellite Networks Ltd.</t>
  </si>
  <si>
    <t>Gilat Satellite Networks Ltd., incorporated on June 28, 1987, is a provider of satellite-based broadband communications. The Company operates through three segments: Commercial, Mobility and Services divisions. The Company designs and manufactures satellite ground segment and networking communications equipment, which it sells to its customers either as network components (modems, Block Up converters (BUCs), antennas) or as complete network solutions (which include hubs and related terminals and services) or turnkey projects. The equipment that the Company develops includes commercial Very Small Aperture Terminals (VSAT) systems, defense and homeland security satellite communications systems, solid-state power amplifiers (SSPAs), BUCs, low-profile antennas, on-the-Move/on-the-Pause terminals and modems. The Company's equipment is used by satellite operators, service providers, telecommunications operators, system integrators, government and defense organizations, large corporations and enterprises. It sells and distributes products, and provides services internationally, in Latin America, Asia, Asia Pacific, North America, Africa and Europe. In particular, the Company provides connectivity services, Internet access and telephony, to enterprise, government and residential customers in Peru and Colombia over its own networks, built using both its equipment and equipment purchased from other manufacturers in various technologies. It also provides Network Operation Centers (NOC) operations and hub services, such as in Australia.
Commercial Division
The Commercial Division provides advanced fixed satellite networks, satellite communication systems, small cell solutions and associated professional services, and turnkey solutions. The Commercial division's customers are service providers, satellite operators, mobile network operators, telecommunication companies and large enterprises around the world. It also supports satellite networking through professional services, training and a full range of turnkey solutions and outsourced network operations, including Build-Operate-Transfer for networking facilities. Its SkyEdge product family includes the SkyEdge II and SkyEdge II-c products. The SkyEdge II-c platform supports four VSAT types: Scorpio, Gemini, Capricorn and Taurus. Its CellEdge is an integrated small cell over satellite solution for cellular connectivity to remote areas on second generation (2G)/third generation (3G)/fourth generation (4G) networks. It also provides outsourced operations, such as VSAT installation, service commissioning and hub operations; proactive troubleshooting, such as periodic network analysis, to identify symptoms in advance, and training and certification to ensure customers and local installers are proficient in VSAT operation.
Mobility Division
The Mobility division provides airborne, maritime and ground-mobile satellite systems and solutions. The division's customers are, service providers, system integrators, defense and homeland security organizations, as well as other commercial entities around the world. The division provides solutions on land, sea and air, while placing focus on the high-growth market of commercial In-Flight Connectivity (IFC). In addition, the division includes the operations of Wavestream, whose sales are primarily to IFC integrators, as well as defense integrators. Its RaySat series consists of low-profile, in-motion, two-way antennas for satellite communication on the move. Its RaySat products operate in Ku, Ka and X bands and are ideal for both civilian and military satellite communication on the move applications, such as military, digital satellite news gathering, first responders, and search and exploration teams. Its products include RaySat SR300, RaySat ER5000, RaySat ER7000, RaySat ER6000, and Electronically-Steered-Array, Phased-Array Antenna. The Company, through Wavestream, designs and manufactures next generation solid-state power amplifiers for mission-critical defense and broadcast satellite communications systems.
The Company offers fully integrated solutions based on its own technology and components. It provides an integrated quick-deploy mobile Satellite Communication solution for net-centric emergency and battle situations. It offers both commercial and military manpack terminals, named SatRanger and SatTrooper, respectively.
Services Division
The Services division provides managed network and services for rural broadband access through the Company's subsidiaries in Peru and Colombia. The Company's connectivity solutions have been implemented in large and national scale projects. The divisions terrestrial and satellite networks provide Internet and telephony services to rural communities and schools. The Company's turnkey solutions start with supplying network infrastructure and include full network support and maintenance, as well as support for applications that run on the installed network. Its services include operating public phones (primarily utilizing prepaid cards) and providing broadband services to public entities, such as schools, health centers and police stations. It also provides satellite telecommunication equipment to local operators and to governmental entities, such as the Ministry of Education.
The Company competes with Hughes Network Systems, LLC, ViaSat Inc., iDirect Technologies, Newtec Cy N.V., General Dynamics, Cobham, Orbit Communication Systems, Qest Quantum Electronic Systems GmbH, L-3 Communications Holdings, Inc., Tecom Industries, Inc., Thinkom Solutions, Comtech Xicom Technology, Inc., CPI Satcom, General Dynamics Satcom Technologies, Paradise Datacom, Mission Microwave Technologies, ERA, Panasonic, Wiworld, Tracstar, Telefonica del Peru, Axesat S.A., Skynet Colombia S.A. and Speedcast.</t>
  </si>
  <si>
    <t>$443.22</t>
  </si>
  <si>
    <t>50.20</t>
  </si>
  <si>
    <t>4.18</t>
  </si>
  <si>
    <t>21 Yegia Kapayim St., Kiryat Ary
PETAH TIKVA      49130
P: +9723.9252000
F: +9723.9252945</t>
  </si>
  <si>
    <t>http://www.nasdaq.com/symbol/gilt</t>
  </si>
  <si>
    <t>GILD</t>
  </si>
  <si>
    <t>Gilead Sciences, Inc.</t>
  </si>
  <si>
    <t>Gilead Sciences, Inc., incorporated on June 22, 1987, is a research-based biopharmaceutical company that discovers, develops and commercializes medicines in areas of unmet medical need. The Company's portfolio of products and pipeline of investigational drugs includes treatments for Human Immunodeficiency Virus/Acquired Immune Deficiency Syndrome (HIV/AIDS), liver diseases, cancer, inflammatory and respiratory diseases and cardiovascular conditions. Its products include AmBisome, Atripla, Cayston, Complera/Eviplera, Descovy, Emtriva, Epclusa, Genvoya, Harvoni, Hepsera, Letairis, Odefsey, Ranexa, Sovaldi, Stribild, Truvada, Tybost, Vemlidy, Viread, Vitekta and Zydelig. The Company's areas of focus include HIV; liver diseases, such as chronic hepatitis C virus (HCV) infection and chronic hepatitis B virus (HBV) infection; hematology/oncology; cardiovascular, and inflammation/respiratory diseases. The Company had operations in more than 30 countries, as of December 31, 2016. The Company, through its subsidiary Kite Pharma, Inc. (Kite), is engaged in the development of cancer immunotherapies. Kite is focused on chimeric antigen receptor (CAR) and T cell receptor (TCR) engineered cell therapies designed to empower the immune system’s ability to recognize and kill tumors. Kite’s pipeline includes axicabtagene ciloleucel, KTE-C19, Human anti-CD19 (2nd Gen), Humanized anti-CD19 Control CAR (3rd Gen), KITE-585 (anti-BCMA), KITE-796 (anti-CLL-1 Control CAR), MAGE A3/A6, KITE-718 (MAGE A3/A6), MAGE A3, HPV-16 E6 &amp; E7, KITE-439 (HPV-16 E7), KRAS, SSX-2 and Neoantigens.
Human Immunodeficiency Virus
The Company focuses on HIV patients to choose a single-tablet regimen that allows them to adhere to a fully suppressive course for the management of the disease. Its tenofovir alafenamide (TAF) is a targeted prodrug of tenofovir that has demonstrated antiviral efficacy similar to and at a dose less than 0.1% that of the Company's Viread (tenofovir disoproxil fumarate (TDF)), as well as improvement in surrogate laboratory markers of renal and bone safety as compared to TDF in clinical trials in combination with other antiretroviral agents. Its TAF-based single-tablet regimens include Genvoya (elvitegravir 150 milligrams (mg)/cobicistat 150 mg/emtricitabine 200 mg/tenofovir alafenamide 10 mg) and Odefsey for the treatment of HIV. The Company's products for HIV/AIDS patients include Descovy, Odefsey, Genvoya, Stribild, Complera/Eviplera, Atripla, Truvada, Emtriva, Tybost and Vitekta.
Descovy is an oral formulation indicated in combination with other antiretroviral agents for the treatment of HIV-1 infection in adults and pediatric patients 12 years of age or older. Odefsey is an oral formulation dosed once a day for the treatment of HIV-1 infection in certain patients. Genvoya is an oral formulation dosed once a day for the treatment of HIV-1 infection in adults. Genvoya is a single-tablet regimen for the treatment of HIV and is a fixed-dose combination of its antiretroviral medicines, Vitekta (elvitegravir), Tybost (cobicistat), Emtriva and TAF. Stribild (elvitegravir/cobicistat/emtricitabine/TDF) is an oral formulation dosed once a day for the treatment of HIV-1 infection in treatment-naive adults. Stribild is a single-tablet regimen for the treatment of HIV and is a fixed-dose combination of its antiretroviral medications, Vitekta, Tybost, Viread and Emtriva. Complera/Eviplera (emtricitabine/rilpivirine/TDF) is an oral formulation dosed once a day for the treatment of HIV-1 infection in adults. Atripla (efavirenz/emtricitabine/TDF) is an oral formulation dosed once a day for the treatment of HIV infection in adults. Atripla is a single-tablet regimen for HIV intended as a stand-alone therapy or in combination with other antiretrovirals.
Truvada (emtricitabine/TDF) is an oral formulation dosed once a day as part of combination therapy to treat HIV infection in adults. It is a fixed-dose combination of its antiretroviral medications, Viread and Emtriva. Viread is an oral formulation of a nucleotide analog reverse transcriptase inhibitor, dosed once a day as part of combination therapy to treat HIV infection in patients two years of age and older. Emtriva is an oral formulation of a nucleoside analog reverse transcriptase inhibitor, dosed once a day as part of combination therapy to treat HIV infection in adults. In the United States and Europe, Emtriva is also available as an oral solution approved as part of combination therapy to treat HIV infection in children. Tybost is a pharmacokinetic enhancer dosed once a day that boosts blood levels of certain HIV medicines. Tybost is indicated as a boosting agent for the HIV protease inhibitors atazanavir and darunavir as part of antiretroviral combination therapy in adults with HIV-1 infection. Vitekta is an oral formulation of an integrase inhibitor, dosed once a day as part of combination therapy to treat HIV infection in adults without known mutations associated with resistance to elvitegravir, the active ingredient of Vitekta. Vitekta is indicated for use as part of HIV treatment regimens that include a ritonavir-boosted protease inhibitor.
Liver Diseases
The Company's products for patients with liver diseases include Vemlidy, Epclusa, Harvoni, Sovaldi, Viread and Hepsera. Vemlidy is an oral formulation of a once-daily treatment of TAF for adults with HBV infection with compensated liver disease. Epclusa is an oral formulation of sofosbuvir and velpatasvir and the first pan-genotypic, single-tablet regimen for the treatment of adults with genotype 1-6 chronic infection. Epclusa is also the first single-tablet regimen approved for the treatment of patients with HCV genotype 2 and 3, without the need for ribavirin. Harvoni is an oral formulation of ledipasvir and sofosbuvir dosed once a day for the treatment of genotypes 1, 4, 5 and 6, HCV/HIV-1 co-infection, HCV genotype 1 and 4 liver transplant recipients, and genotype 1-infected patients with decompensated cirrhosis. In Europe, Harvoni is also indicated for certain patients with HCV genotype 4 infection, HCV genotype 3 infection with cirrhosis and/or prior treatment failure and those with HCV/HIV-1 co-infection.
Sovaldi is an oral formulation of sofosbuvir dosed once a day for the treatment of HCV as a component of a combination antiviral treatment regimen. Viread is an oral formulation of a nucleotide analog reverse transcriptase inhibitor, dosed once a day for the treatment of HBV in adults with compensated and decompensated liver disease. Hepsera (adefovir dipivoxil) is an oral formulation of a nucleotide analog polymerase inhibitor, dosed once a day to treat HBV in patients 12 years of age and older.
Hematology/Oncology
The Company offers Zydelig to patients with hematology/oncology diseases. Zydelig (idelalisib) is a Phosphoinositide 3-Kinase (PI3K) delta inhibitor for the treatment of certain blood cancers.
Cardiovascular
The Company's products for patients with various cardiovascular diseases include Letairis, Ranexa and Lexiscan. Letairis (ambrisentan) is an oral formulation of an endothelin receptor antagonist (ERA) indicated for the treatment of pulmonary arterial hypertension (PAH) (World Health Organization (WHO) Group 1) in patients with WHO Class II or III symptoms. Ranexa (ranolazine) is an extended-release tablet for the treatment of chronic angina. Lexiscan (regadenoson) injection is indicated for use as a pharmacologic stress agent in radionuclide myocardial perfusion imaging (MPI), a test that detects and characterizes coronary artery disease, in patients unable to undergo adequate exercise stress.
Inflammation/Respiratory
The Company's products include Cayston and Tamiflu. Cayston (aztreonam for inhalation solution) is an inhaled antibiotic for the treatment of respiratory systems in cystic fibrosis patients seven years of age and older with Pseudomonas aeruginosa (P. aeruginosa). Tamiflu (oseltamivir phosphate) is an oral antiviral available in capsule form for the treatment and prevention of influenza A and B.
Other
The Company also offers products, including AmBisome and Macugen. AmBisome (amphotericin B liposome for injection) is a liposomal formulation of amphotericin B, an antifungal agent to treat invasive fungal infections caused by various fungal species in adults. Macugen (pegaptanib sodium injection) is an intravitreal injection of an anti-angiogenic oligonucleotide for the treatment of neovascular age-related macular degeneration.
The Company competes with ViiV Healthcare, AbbVie Inc., AbbVie, Merck &amp; Co. Inc., Bristol-Myers Squibb Company, Janssen Therapeutics, Novartis Pharmaceuticals Corporation (Novartis), Actelion Pharmaceuticals US, Inc., United Therapeutics Corporation, Pfizer, Pharmacyclics, Inc., Roche Group, Cephalon, Inc., GSK, Enzon Pharmaceuticals, Inc., Zeneus Pharma Ltd., Three Rivers Pharmaceuticals, LLC and Genpharma, S.A.</t>
  </si>
  <si>
    <t>$95,715.64</t>
  </si>
  <si>
    <t>51.46</t>
  </si>
  <si>
    <t>333 LAKESIDE DR
FOSTER CITY   CA   94404
P: +1650.5743000
F: +1650.5789264</t>
  </si>
  <si>
    <t>http://www.nasdaq.com/symbol/gild</t>
  </si>
  <si>
    <t>GBCI</t>
  </si>
  <si>
    <t>Glacier Bancorp, Inc.</t>
  </si>
  <si>
    <t>Glacier Bancorp, Inc., incorporated on March 5, 2004, is a bank holding company. The Company provides commercial banking services. As of January 26, 2018, it provided banking services from 146 locations in Montana, Idaho, Wyoming, Colorado, Utah and Washington, through its bank subsidiary, Glacier Bank (the Bank). The Company offers a range of banking products and services, including transaction and savings deposits, real estate, commercial, agriculture, and consumer loans and mortgage origination services. The Company serves individuals, small to medium-sized businesses, community organizations and public entities.
Lending Activities
The Company focuses its lending activities primarily on various types of loans, including first-mortgage, conventional loans secured by residential properties, particularly single-family; commercial lending, including agriculture that concentrates on targeted businesses, and installment lending for consumer purposes, including home equity and automobile. The Company's residential real estate loans consist of the origination of both construction and permanent loans on residential real estate. The Company solicits residential real estate loan applications from real estate brokers, contractors, existing customers, customer referrals and online applications. The Company also provides interim construction financing for single-family dwellings. These loans are supported by a term take-out commitment. The Company originates land and lot acquisition loans to borrowers to construct their primary residence on the respective land or lot. Its unimproved land and land development loans are originated on properties for residential and commercial use. Its builder guidance lines consist of pre-sold and spec-home construction and lot acquisition loans. Its commercial real estate loans are made to purchase, construct and finance commercial real estate properties. Its consumer loans are secured by real estate, automobiles or other assets.
Investment Activities
The Company's investment securities are classified as available-for-sale and held-to-maturity. The Company's investment portfolio consists of state and local government securities, and residential mortgage-backed securities. As of December 31, 2016, the Company's investment securities available-for-sale included $2,425.4 million. As of December 31, 2016, its investment securities held-to-maturity included $675.6 million.
Sources of Funds
The Company's deposits are the principal source of funds for use in lending and other business purposes. The Company also obtains funds from repayment of loans and investment securities, securities sold under agreements to repurchase, wholesale deposits, advances from Federal Home Loan Bank (FHLB) and other borrowings. The Company has various deposit programs, which include non-interest bearing demand accounts, interest bearing checking, savings, money market deposit accounts, fixed rate certificates of deposit with maturities ranging from 3 months to 5 years, negotiated-rate jumbo certificates, and individual retirement accounts. These deposits are obtained primarily from individual and business residents in the Bank's geographic market areas. In addition, wholesale deposits are obtained through various programs and include brokered deposits classified as negotiable order of withdrawal (NOW) accounts, money market deposit and certificate accounts. The Company's short-term borrowing sources include FHLB advances, federal funds purchased and retail and wholesale repurchase agreements. The Company also has access to the short-term discount window borrowing programs of the Federal Reserve Bank. As of December 31, 2016, the Company's total deposits included $7,372 million.</t>
  </si>
  <si>
    <t>$3,173.22</t>
  </si>
  <si>
    <t>21.42</t>
  </si>
  <si>
    <t>11.75</t>
  </si>
  <si>
    <t>49 Commons Loop
KALISPELL   MT   59901-2679
P: +1406.7517708
F: +1406.7563518</t>
  </si>
  <si>
    <t>http://www.nasdaq.com/symbol/gbci</t>
  </si>
  <si>
    <t>GLAD</t>
  </si>
  <si>
    <t>Gladstone Capital Corporation</t>
  </si>
  <si>
    <t>Gladstone Capital Corporation, incorporated on May 30, 2001, is a closed-end, non-diversified management investment company, operating as a business development company (BDC). The objectives of the Company are to achieve and grow current income by investing in debt securities of established businesses that it believes will provide stable earnings and cash flow to pay expenses, make principal and interest payments on its outstanding indebtedness and make distributions to stockholders that grow over time, and to provide its stockholders with long-term capital appreciation in the value of its assets by investing in equity securities of established businesses that it believes can grow over time to permit it to sell its equity investments for capital gains.
The Company is focused on investing in lower middle market companies in the United States. It has investments in south, Midwest, west and northeast of the United States. Its portfolio allocation includes debt investments and equity investments. Its debt investments include investments in secured first lien debt, secured second lien debt and unsecured debt. Its equity investments include investments in preferred equity and common equity/equivalents. The Company offers managerial assistance services to its portfolio companies.
The Company invests in industries, such as healthcare, education and childcare; diversified/conglomerate manufacturing; diversified/conglomerate service; oil and gas; beverage, food and tobacco; automobile; diversified natural resources, precious metals and minerals, cargo transportation, buildings and real estate; leisure, amusement, motion pictures and entertainment; personal and non-durable consumer products; printing and publishing; telecommunications; machinery; broadcast and entertainment; textiles and leather; finance; electronics, and others. Its subsidiaries are Gladstone Business Loan, LLC, Sunshine Media Group, Inc. and Defiance Integrated Technologies, Inc. Gladstone Management Corporation is the advisor of the Company.</t>
  </si>
  <si>
    <t>$230.37</t>
  </si>
  <si>
    <t>10.67</t>
  </si>
  <si>
    <t>1521 Westbranch Dr Ste 100
MC LEAN   VA   22102-3211
P: +1703.2875800
F: +1703.2875801</t>
  </si>
  <si>
    <t>http://www.nasdaq.com/symbol/glad</t>
  </si>
  <si>
    <t>GLADN</t>
  </si>
  <si>
    <t>http://www.nasdaq.com/symbol/gladn</t>
  </si>
  <si>
    <t>GOOD</t>
  </si>
  <si>
    <t>Gladstone Commercial Corporation</t>
  </si>
  <si>
    <t>Gladstone Commercial Corporation, incorporated on February 14, 2003, is a real estate investment trust. The Company focuses on acquiring, owning and managing primarily office and industrial properties. The Company also makes long-term industrial and commercial mortgage loans. As of February 15, 2017, the Company owned 95 properties totaling 10.9 million square feet in 24 states. The Company conducts its activities, including the ownership of its properties, through Gladstone Commercial Limited Partnership (Operating Partnership).
As of December 31, 2016, the Company's properties were located in various states of the United States, such as Ohio, Pennsylvania, North Carolina, Georgia, South Carolina, Michigan, Minnesota, Colorado and New Jersey. The Company's properties have tenants from various industries, such as telecommunications; healthcare; automobile; diversified/conglomerate services; diversified/conglomerate manufacturing; electronics; information technology; personal, food and miscellaneous services; chemicals, plastics and rubber; containers, packaging and glass; personal and non-durable consumer products; machinery; banking; childcare; buildings and real estate; beverage, food and tobacco; printing and publishing; education; home and office furnishings, and oil and gas.</t>
  </si>
  <si>
    <t>$492.52</t>
  </si>
  <si>
    <t>-1.95</t>
  </si>
  <si>
    <t>1521 Westbranch Dr Ste 100
MC LEAN   VA   22102-3211
P: +1703.2875853
F: +1703.2875801</t>
  </si>
  <si>
    <t>http://www.nasdaq.com/symbol/good</t>
  </si>
  <si>
    <t>GOODM</t>
  </si>
  <si>
    <t>http://www.nasdaq.com/symbol/goodm</t>
  </si>
  <si>
    <t>GOODO</t>
  </si>
  <si>
    <t>http://www.nasdaq.com/symbol/goodo</t>
  </si>
  <si>
    <t>GOODP</t>
  </si>
  <si>
    <t>http://www.nasdaq.com/symbol/goodp</t>
  </si>
  <si>
    <t>GAIN</t>
  </si>
  <si>
    <t>Gladstone Investment Corporation</t>
  </si>
  <si>
    <t>Gladstone Investment Corporation, incorporated on February 18, 2005, is an externally managed, closed-end, non-diversified management investment company. The Company is established for the purpose of investing in debt and equity securities of established private businesses operating in the United States. Its investment objectives are to achieve and grow current income by investing in debt securities of established businesses that the Company believes will provide stable earnings and cash flow to pay expenses, make principal and interest payments on its outstanding indebtedness and make distributions to stockholders that grow over time, and provide its stockholders with long-term capital appreciation in the value of its assets by investing in equity securities, generally in combination with the aforementioned debt securities, of established businesses that the Company believes can grow over time to permit it to sell its equity investments for capital gains. Its investment portfolio is made up of approximately 71.3% in debt securities and over 28.7% in equity securities. It has investments in sectors, such as chemicals, plastics and rubber; home and office furnishings, house wares and durable consumer products; diversified/conglomerate manufacturing; leisure, amusement, motion pictures and entertainment; farming and agriculture; containers, packaging and glass; textiles and leather; aerospace and defense; personal and non-durable consumer products (manufacturing only); beverage, food and tobacco, and others. The Company is externally managed by its investment advisor, Gladstone Management Corporation.
The Company's investments in debt securities have a term of approximately seven years, accrue interest at variable rates (based on the one-month London Interbank Offered Rate (LIBOR)) and, to a lesser extent, at fixed rates. The Company seeks debt instruments that pay interest monthly or, at a minimum, quarterly, and which may include a yield enhancement, such as a success fee or deferred interest provision and are primarily interest only, with all principal and any accrued but unpaid interest due at maturity. The Company seeks to invest a portion of its assets in first lien secured debt securities also known as senior loans, senior term loans, lines of credit and senior notes; second lien secured debt securities, which may also be referred to as subordinated loans, subordinated notes and mezzanine loans, and in equity securities, which consist of preferred and common equity, limited liability company interests, warrants or options to acquire such securities, and are generally in combination with its debt investment in a business.</t>
  </si>
  <si>
    <t>$334.69</t>
  </si>
  <si>
    <t>6.80</t>
  </si>
  <si>
    <t>15.19</t>
  </si>
  <si>
    <t>1521 Westbranch Dr Ste 100
MC LEAN   VA   22102-3211
P: +1703.2875800
F: +1302.6365454</t>
  </si>
  <si>
    <t>http://www.nasdaq.com/symbol/gain</t>
  </si>
  <si>
    <t>GAINM</t>
  </si>
  <si>
    <t>http://www.nasdaq.com/symbol/gainm</t>
  </si>
  <si>
    <t>GAINN</t>
  </si>
  <si>
    <t>http://www.nasdaq.com/symbol/gainn</t>
  </si>
  <si>
    <t>GAINO</t>
  </si>
  <si>
    <t>http://www.nasdaq.com/symbol/gaino</t>
  </si>
  <si>
    <t>LAND</t>
  </si>
  <si>
    <t>Gladstone Land Corporation</t>
  </si>
  <si>
    <t>Gladstone Land Corporation, incorporated on March 24, 2011, is an agricultural real estate investment trust (REIT). The Company is engaged in the business of owning and leasing farmland. The Company also owns various farm-related facilities, such as cooling facilities, buildings utilized for the storage and assembly of boxes for shipping produce (box barns), packinghouses, processing facilities and various storage facilities. The Company is engaged in leasing its farms and farm-related facilities to independent or corporate farming operations. As of September 12, 2017, the Company owned 72 farms, including 58,777 total acres across seven states in the United States (Arizona, California, Colorado, Florida, Michigan, Nebraska and Oregon).
As of December 31, 2016, the Company's farms and facilities were leased to 40 different, unrelated tenants that are either independent or corporate farming operations. The Company focuses to own primarily single-tenant, agricultural real property. The Company may also elect to sell farmland at certain times, such as when the land could be developed by others for urban or suburban uses. The Company's farms include San Andreas, West Gonzales, West Beach, Colding Loop, Santa Clara Avenue, Bear Mountain, Central Avenue, Horse Creek, Corbitt Road, Gunbarrel Road and Lithia Road.</t>
  </si>
  <si>
    <t>$194.46</t>
  </si>
  <si>
    <t>6,520.41</t>
  </si>
  <si>
    <t>1521 Westbranch Dr Ste 100
MC LEAN   VA   22102-3211
P: +1703.2875800</t>
  </si>
  <si>
    <t>http://www.nasdaq.com/symbol/land</t>
  </si>
  <si>
    <t>LANDP</t>
  </si>
  <si>
    <t>http://www.nasdaq.com/symbol/landp</t>
  </si>
  <si>
    <t>GLBZ</t>
  </si>
  <si>
    <t>Glen Burnie Bancorp</t>
  </si>
  <si>
    <t>Glen Burnie Bancorp, incorporated on December 20, 1990, is the bank holding company for The Bank of Glen Burnie (the Bank), a commercial bank. The Bank is engaged in the commercial and retail banking business, including the acceptance of demand and time deposits, and the origination of loans to individuals, associations, partnerships and corporations. The Bank's real estate financing consists of residential first and second mortgage loans, home equity lines of credit and commercial mortgage loans. Its commercial lending consists of both secured and unsecured loans. The Bank also originates automobile loans through arrangements with local automobile dealers. The Bank also maintains an automated teller machine (ATM) location in Pasadena.
Lending Activities
The Bank offers a range of consumer and commercial loans. The Bank's lending activities include residential and commercial real estate loans, construction loans, land acquisition and development loans, and consumer installment lending, including indirect automobile lending. The Bank offers long-term mortgage financing for residential and commercial real estate, as well as shorter term construction and land development loans. The Bank also offers home equity loans secured by the borrower's residence, provided that the aggregate indebtedness on the property does not exceed approximately 80% of its value. The Bank's commercial loan portfolio consists of demand, installment and time loans for commercial purposes. The Bank's business demand, installment and time lending includes various working capital loans, equipment, vehicles, lines of credit and letters of credit for commercial customers. The Bank makes consumer and commercial installment loans for the purchase of automobiles, boats, other consumer durable goods, capital goods and equipment. Also included in installment loans are other types of credit repayable in installments. The Bank finances new and used automobiles for terms of approximately 80 months. The Bank lends approximately 110% of invoice on new vehicles. The Bank originates indirect loans through a network of approximately 60 dealers, which are new car dealers located in Anne Arundel County and the surrounding counties. The Bank offers overdraft protection lines of credit tied to checking accounts. The Bank's net loans are approximately $259.64 million.
Investment Activities
The Bank's investment securities portfolio consists of securities issued by the United States Government agencies, including mortgage-backed securities, the United States treasury securities, securities issued by certain states and their political subdivisions, and corporate trust preferred securities. The Bank's total investment securities are approximately $99.29 million.
Sources of Funds
The Bank's sources of funds to make loans are deposit accounts. The Bank uses borrowings from the Federal Home Loan Bank (FHLB) of Atlanta to supplement funding from deposits. The Bank's deposit products include regular savings accounts (statements), money market deposit accounts, demand deposit accounts, negotiable order of withdrawal (NOW) checking accounts, individual retirement account (IRA) and simplified employee pension (SEP) accounts, Christmas club accounts and certificates of deposit. The Bank offers ancillary products and services for deposit customers, which include safe deposit boxes, money orders, night depositories, automated clearinghouse transactions, wire transfers, ATMs, telephone banking and Internet banking. The Bank's total deposits are approximately $335.19 million.
Subsidiary Activities
GBB Properties, Inc. (GBB) is the Company's subsidiary. GBB is engaged in the business of acquiring, holding and disposing of real property, acquired in connection with foreclosure proceedings (or deeds in lieu of foreclosure) instituted by the Bank or acquired in connection with branch expansions by the Bank.</t>
  </si>
  <si>
    <t>$33.78</t>
  </si>
  <si>
    <t>22.29</t>
  </si>
  <si>
    <t>4.46</t>
  </si>
  <si>
    <t>101 Crain Hwy S
GLEN BURNIE   MD   21061-3527
P: +1410.7663300</t>
  </si>
  <si>
    <t>http://www.nasdaq.com/symbol/glbz</t>
  </si>
  <si>
    <t>GBT</t>
  </si>
  <si>
    <t>Global Blood Therapeutics, Inc.</t>
  </si>
  <si>
    <t>Global Blood Therapeutics, Inc., incorporated on February 04, 2011, is a clinical-stage biopharmaceutical company. The Company is engaged in discovering, developing and commercializing therapeutics to treat blood-based disorders. The Company is developing its initial product candidate, GBT440, as an oral, once-daily therapy for sickle cell disease (SCD). The Company is evaluating GBT440 in SCD in a Phase III clinical trial of GBT440 in adult and adolescent patients with SCD. GBT440 inhibits abnormal hemoglobin polymerization, the underlying mechanism of red blood cell (RBC) sickling. The Company is also engaged in other research and development activities targeted towards hereditary angioedema (HAE).
The Company's GBT440 is an investigational drug that increases hemoglobin's affinity for oxygen by binding to the alpha-chain of hemoglobin. GBT440 has been observed to keep a proportion of sickle hemoglobin (HbS), in its oxygenated state, where it cannot participate in polymerization. Similar to fetal hemoglobin (HbF), by diluting total HbS with a proportion of GBT440-bound hemoglobin, GBT440 prevents hemoglobin polymer formation. The Company is investigating GBT440's potential to inhibit the abnormal polymerization of hemoglobin, which is the underlying mechanism of red blood cell sickling and leads to the associated complications that characterize SCD. The Company has designed a clinical program for GBT440 targeted at the treatment of adults, adolescents, children and infants across SCD genotypes.</t>
  </si>
  <si>
    <t>$2,087.99</t>
  </si>
  <si>
    <t>-2.75</t>
  </si>
  <si>
    <t>-46.34</t>
  </si>
  <si>
    <t>400 E Jamie Ct Ste 101
SOUTH SAN FRANCISCO   CA   94080-6230
P: +1650.7417700
F: +1302.6555049</t>
  </si>
  <si>
    <t>http://www.nasdaq.com/symbol/gbt</t>
  </si>
  <si>
    <t>GLBR</t>
  </si>
  <si>
    <t>Global Brokerage, Inc.</t>
  </si>
  <si>
    <t>http://www.nasdaq.com/symbol/glbr</t>
  </si>
  <si>
    <t>ENT</t>
  </si>
  <si>
    <t>Global Eagle Entertainment Inc.</t>
  </si>
  <si>
    <t>Global Eagle Entertainment Inc., incorporated on February 2, 2011, is a provider of aircraft connectivity systems, operations solutions and media content to the travel industry. The Company's segments include Connectivity and Content. The Company, through its product and services platform, provide airlines with a range of in-flight solutions, including Wireless Fidelity (Wi-Fi), movies, television, music, interactive software, as well as portable in-flight entertainment (IFE) solutions, content management services, e-commerce solutions and original content development. The Company deploys its connectivity services across the world to the airline industry, with customers and flights located in North America, the Caribbean, Asia, the Middle East, Africa and Europe. It provides content curating and processing services to the airline, maritime, and non-theatrical industries. Its customers also include Hollywood and international studios.
Connectivity
The Company's Connectivity segment provides its airline partners and their passengers with Wi-Fi connectivity over Ku-band satellite transmissions, and to a lesser extent operations solutions to airline customers. This segment offers specialized network equipment, media applications and premium content services that enable airline passengers to access in-flight Internet, live television, on-demand content, texting services, shopping and travel-related information, as well as real-time data and operations solutions that enable airlines to improve their internal operations.
The Company's connectivity platform, Airconnect, is operational on over 700 aircraft. With around the clock operations, aircraft equipped with Airconnect system serves approximately 35 million passengers annually. In many areas of the world, Airconnect passengers can access the Internet from the moment they enter the aircraft until they reach their destination, providing them with gate-to-gate connectivity unlike other IFC services. As a white-label provider of connectivity services, the Company provides its airline customers flexibility in how they want to brand and price the Airconnect service to their passengers.
The Company sells and leases equipment that enables its satellite-based services to operate on aircraft. Its equipment is generally shipped and sold as a single kit, with components of the kits separately priced for future ordering. The components of its equipment kits include the radome, antenna, modems, wireless access points and activation packages. Once the Company's equipment is installed and operational, it provides each aircraft technical and network support, which includes around the clock operational assistance and monitoring of the connectivity performance and bandwidth of its satellite-based services.
Airconnect Global Antenna is a satellite antenna that features over three-axis precision pointing mechanism capable of delivering superior satellite connectivity and continuous coverage, including during flights near or below the equator, at high latitudes, or during banking maneuvers. Its Airtime IFE system enables airline passengers to watch a custom suite of IFE and connectivity solutions on their personal devices. Through an in-cabin Wi-Fi solution, the Airtime IFE system is a system that can replicate portions of the Airconnect IFE passenger experience without the need of the Airconnect system hardware. The Airtime IFE platform delivers content directly to all personal devices, including passenger laptops, tablets and smartphones utilizing Digital Rights Management (DRM) technology to offer secured viewing of the latest Hollywood content. The Airtime IFE solution also enables airlines to brand their IFE services through a customizable portal (user interface) that becomes the central platform for delivering entertainment in-flight. In addition to Internet connectivity, the Company offers live television programming whereby airline passengers can watch a range of live television channels through their personal Wi-Fi enabled devices. Including over 20 live channels, the Company's live television product includes a range of programming options, such as news channels, broadcast networks, sports and specialty cable network channels.
The Company also offers a selection of video-on-demand content in connection with its live television channels. Its digital media services encompasses a variety of applications and features that can be delivered to an airline. Through its Airtime and Airtime IFE products, the Company delivers digital media solutions through a Web-based portal for the connected aircraft. The Web portal is white-labeled, enabling airline customers to customize the home page with their own logo, language and branding. Through digital media services, the Company offers advertising; content for brands to sponsor; interactive moving in-flight maps, destination and travel-related services, as well as video on demand (VOD). Its VOD enables customers the ability to watch feature films or television content in-flight and over their personal Wi-Fi enabled devices. Products for digital media include the Airtime series of products, such as Airtime App, Airtime Content-to-Go and Airapps.
The Company competes with GoGo, Inmarsat, OnAir, ViaSat, Thales and Panasonic Avionics.
Content
The Company's Content segment is involved in the business of selecting, procuring, managing, encoding, and distributing video and music programming, and in providing e-readers and similar applications, and games to the in-flight entertainment market. Its operations are primarily focused on acquiring IFE licenses for Hollywood, independent and international film and television productions, and marketing such distribution rights to the airline, maritime and other non-theatrical markets; making content available for IFE systems and all associated services, and providing services ranging from the selection, purchase, production and technical adjustment of content to customer support in connection with the integration and servicing of IFE programs.
The Content segment's products and services include Licensing and Distribution, Technical Services and Digital Production Solutions, Graphical User Interfaces, and Software and Gaming. Its Content segment addresses a range of technical needs of airline customers relating to content irrespective of the particular onboard IFE system being used. Its technical services, which include encoding, editing and meta-data services, are performed in-house in technical facilities in Singapore, India, the United Kingdom and California. These technical facilities also enable to provide a range of tailored digital production solutions, including corporate videos, safety videos, animated video content, podcasts and broadcast quality radio shows. Its content services also include the development of graphical user interfaces for a range of IFE applications, database management related to the overall management of IFE and both the technical integration of content and the operation of the varied content management systems found on commercial aircraft across the world. The Company produces casual games customized to suit the in-flight environment. It also acquires multi-year licenses from reputable game publishers to adapt third party branded games and concepts for in-flight use. Its content business develops software applications for IFE systems, including interactive electronic menus and magazines.
The Company competes with Spafax.</t>
  </si>
  <si>
    <t>$105.31</t>
  </si>
  <si>
    <t>-4.06</t>
  </si>
  <si>
    <t>-261.12</t>
  </si>
  <si>
    <t>6100 Center Dr Ste 1020
LOS ANGELES   CA   90045-9201
P: +1310.4376000
F: +1302.6555049</t>
  </si>
  <si>
    <t>http://www.nasdaq.com/symbol/ent</t>
  </si>
  <si>
    <t>GBLI</t>
  </si>
  <si>
    <t>Global Indemnity Limited</t>
  </si>
  <si>
    <t>$556.99</t>
  </si>
  <si>
    <t>90.46</t>
  </si>
  <si>
    <t>27 Hospital Road
GEORGE TOWN      KY1-9008</t>
  </si>
  <si>
    <t>http://www.nasdaq.com/symbol/gbli</t>
  </si>
  <si>
    <t>GBLIL</t>
  </si>
  <si>
    <t>http://www.nasdaq.com/symbol/gblil</t>
  </si>
  <si>
    <t>GBLIZ</t>
  </si>
  <si>
    <t>http://www.nasdaq.com/symbol/gbliz</t>
  </si>
  <si>
    <t>GPAC</t>
  </si>
  <si>
    <t>Global Partner Acquisition Corp.</t>
  </si>
  <si>
    <t>http://www.nasdaq.com/symbol/gpac</t>
  </si>
  <si>
    <t>GPACU</t>
  </si>
  <si>
    <t>http://www.nasdaq.com/symbol/gpacu</t>
  </si>
  <si>
    <t>GPACW</t>
  </si>
  <si>
    <t>http://www.nasdaq.com/symbol/gpacw</t>
  </si>
  <si>
    <t>SELF</t>
  </si>
  <si>
    <t>Global Self Storage, Inc.</t>
  </si>
  <si>
    <t>Global Self Storage, Inc., formerly Self Storage Group, Inc., incorporated on December 12, 1996, is a self-administered and self-managed real estate investment trust (REIT). The Company is focused on the ownership, operation, acquisition, development and redevelopment of self-storage facilities. Its self-storage facilities are designed to offer storage space for residential and commercial customers. The Company, through its subsidiaries, owns and operates approximately eight self-storage properties located in New York, Pennsylvania, Illinois, Indiana, South Carolina and Ohio. The Company's facilities total approximately 485,580 net rentable square feet and offer over 3,810 storage units.
The Company's Global Self Storage facilities feature both covered and outside auto/recreational vehicle (RV)/boat storage. Its facilities feature a rental and payment center kiosk available around the clock. The Company's subsidiaries include SSG Bolingbrook LLC, SSG Dolton LLC, SSG Merrillville LLC, SSG Rochester LLC, SSG Sadsbury LLC, SSG Summerville I LLC, SSG Summerville II LLC and SSG Operations LLC.</t>
  </si>
  <si>
    <t>$32.15</t>
  </si>
  <si>
    <t>11 Hanover Sq Fl 12
NEW YORK   NY   10005-2855
P: +1212.7850900
F: +1917.7464802</t>
  </si>
  <si>
    <t>http://www.nasdaq.com/symbol/self</t>
  </si>
  <si>
    <t>GWRS</t>
  </si>
  <si>
    <t>Global Water Resources, Inc.</t>
  </si>
  <si>
    <t>Global Water Resources, Inc., incorporated on May 02, 2008, is a water resource management company. The Company owns, operates and manages water, wastewater and recycled water utilities in strategically located communities, principally in metropolitan Phoenix, Arizona. The Company focuses on the issues of water supply and scarcity, and applies principles of water conservation through water reclamation and reuse. As of April 28, 2016, the Company owned nine water and wastewater utilities in communities principally in metropolitan Phoenix. As of April 28, 2016, the Company served over 50,000 people in approximately 20,000 homes within its 332 square miles of certificated service areas.
The Company uses the resources, which include Environmental Protection Agency-Ground Water and Drinking Water, Maricopa County Environmental Services Department, Arizona Department of Water Resources, Central Arizona Project, National Science Foundation (NSF) Certified Drinking Water Treatment Chemicals Program, Arizona Department of Environmental Quality, Arizona Administrative Code Title 18 Safe Drinking Water and Water Use It Wisely. The Company is creating renewable water systems where wastewater from homes is treated and used again for various outdoor applications.</t>
  </si>
  <si>
    <t>$175.90</t>
  </si>
  <si>
    <t>25.73</t>
  </si>
  <si>
    <t>45.90</t>
  </si>
  <si>
    <t>21410 N 19th Ave Ste 220
PHOENIX   AZ   85027-2738
P: +1480.9993461
F: +1302.6365454</t>
  </si>
  <si>
    <t>http://www.nasdaq.com/symbol/gwrs</t>
  </si>
  <si>
    <t>GLBS</t>
  </si>
  <si>
    <t>Globus Maritime Limited</t>
  </si>
  <si>
    <t>Globus Maritime Limited, incorporated on November 24, 2010, is an integrated dry bulk shipping company. The Company provides marine transportation services across the world. The Company owns, operates and manages a fleet of dry bulk vessels that transport iron ore, coal, grain, steel products, cement, alumina and other dry bulk cargoes internationally.
The Company's operations are managed by its subsidiary, Globus Shipmanagement Corp., which provides in-house commercial and technical management services to its vessels. The Company's fleet consists of approximately five dry bulk vessels consisting of a Panamax and over four Supramaxes. The Company's vessels include m/v River Globe, m/v Sky Globe, m/v Star Globe, m/v Moon Globe and m/v Sun Globe.</t>
  </si>
  <si>
    <t>$20.55</t>
  </si>
  <si>
    <t>-20.01</t>
  </si>
  <si>
    <t>128 Vouliagmenis Avenue 3Rd Fl
166 74 Glyfada
ATHINA      00000
P: +3021.09608300
F: +3021.09608359</t>
  </si>
  <si>
    <t>http://www.nasdaq.com/symbol/glbs</t>
  </si>
  <si>
    <t>GLUU</t>
  </si>
  <si>
    <t>Glu Mobile Inc.</t>
  </si>
  <si>
    <t>Glu Mobile Inc., incorporated on November 16, 2006, develops, publishes and markets a portfolio of mobile games. The Company develops and publishes a portfolio of mobile games designed to appeal to a cross section of the users of smartphones and tablet devices. Its portfolio of mobile games is spread across various genres, including Fashion and Celebrity, Food, Sports and Action, Social Networking and Home. Its portfolio of games include Contract Killer, Cooking Dash, Covet Fashion, Deer Hunter, Design Home, QuizUp, Racing Rivals and Tap Sports Baseball, as well as games based on third party licensed brands, including Gordon Ramsay DASH, Kendall &amp; Kylie, and Kim Kardashian: Hollywood.
The Company designs its games, such as Deer Hunter 2017 and Kim Kardashian: Hollywood, to have short playing sessions, the duration of which are limited by the energy available for each session. Its games generally enable players to express themselves by customizing their character. In addition to in-application purchases of virtual currency, the Company monetizes its games through offers and in-game advertising. The Company works directly with other application developers to include advertising for their applications in its games, and the developers pay them based on either the number of impressions in its games or the number of users downloading the developer's application. The Company markets, sells and distributes its games primarily through direct-to-consumer digital storefronts, such as Apple's Application Store, the Google Play Store and Amazon's Appstore. In addition to publishing its smartphone games on direct-to-consumer digital storefronts, the Company publishes its titles on other platforms, such as the Mac Application Store and Facebook.
The Company has developed technologies and product development processes that are designed to develop and publish games. Its technologies and processes include development platforms; porting tools and processes; development capabilities; application hosting; provisioning and billing capabilities; localization capabilities, including supporting multiple languages and customization for specific markets, such as China; capabilities for integrating and configuring third-party advertising plug-ins, including for maximization of advertising revenue through placements that complement game flow; networking technologies for supporting game saves, guilds, matchmaking, leaderboards, and in-game messaging, and merchandising, monetization tools and marketing platforms.
The Company competes with King Digital Entertainment, DeNA, Disney, EA Mobile, Gameloft, Gamevil, GREE, GungHo Online Entertainment, Netmarble, Nexon, Warner Brothers, Zynga, DoubleDown, Jam City, Kabam, Machine Zone, Miniclip, Niantic, Pocket Gems, Rovio, Scopely, Storm 8 and Supercell.</t>
  </si>
  <si>
    <t>$510.55</t>
  </si>
  <si>
    <t>-68.52</t>
  </si>
  <si>
    <t>500 Howard St Ste 300
SAN FRANCISCO   CA   94105-3027
P: +1415.8006100
F: +1302.5313150</t>
  </si>
  <si>
    <t>http://www.nasdaq.com/symbol/gluu</t>
  </si>
  <si>
    <t>GLYC</t>
  </si>
  <si>
    <t>GlycoMimetics, Inc.</t>
  </si>
  <si>
    <t>GlycoMimetics, Inc., incorporated on April 4, 2003, is a clinical-stage biotechnology company. The Company focuses on the discovery and development of glycomimetic drugs. The Company operates through the identification and development of glycomimetic compounds segment. The Company is developing its lead drug candidate, GMI-1070 (Rivipansel), for the treatment of vaso-occlusive crisis (VOC), a debilitating and painful condition that occurs periodically throughout the life of a person with sickle cell disease. The Company is developing GMI-1271, a specific E-selectin inhibitor, to be used in combination with chemotherapy to treat patients with acute myeloid leukemia (AML), multiple myeloma (MM) and potentially other hematologic cancers. The Company has an additional drug candidate, GMI-1359, that targets both E-selectin and a chemokine receptor, CXCR4. GMI-1359 is undergoing testing in preclinical models from which it intends to select a target clinical indication, in oncology. The Company is also advancing other preclinical-stage programs, which include small-molecule glycomimetic compounds that inhibit the proteins galectin-3 and galectin-9, which have potential to be used for the treatment of fibrosis, cancer and cardiovascular disease.
GMI-1070
The Company is developing rivipansel to treat VOC with the intention of reducing duration of VOC episodes, length of hospital stay and use of opioid analgesics for pain management. In its Phase II clinical trial, patients treated with rivipansel plus the standard of care demonstrated improvement in these endpoints, in each case as compared to patients receiving placebo plus the standard of care. In Phase I trial, approximately 10 adults with sickle cell disease not experiencing VOC are selected. In this trial, patients received a loading dose of approximately 20 milligram/kilogram (mg/kg) of rivipansel, followed by a dose of approximately 10 mg/kg over 10 hours later. The trial focused on the evaluation of pharmacokinetic (PK) profiles and certain biomarkers. The Phase II clinical trial of rivipansel is a randomized, double-blind, placebo-controlled trial at approximately 20 sites in the United States and Canada evaluating the PK of multiple IV doses of rivipansel or placebo in approximately 80 patients hospitalized for VOC, ranging from 12 to 60 years old.
GMI-1271
The Company's GMI-1271 targets interactions between cancer cells and the bone marrow microenvironment. In preclinical studies, combining GMI-1271 with chemotherapy made cancer cells sensitive to chemotherapy. In other preclinical studies, GMI-1271 also reduced some of the toxic effects of chemotherapy, including neutropenia and mucositis, on normal cells. In addition to its studies in AML, the Company has also tested the drug candidate in other cancer models. The Phase I trial of GMI-1271 was a randomized, double-blind, placebo-controlled, single ascending intravenous dose trial. In the trial, the Company evaluated the pharmacokinetics of GMI-1271. The Company has initiated a Phase I/II, open-label trial of GMI-1271 in males and females with AML.
GMI-1359
The Company has designed a family of small molecule drug candidates that inhibit both E-selectin and CXCR4. The Company has selected one of these compounds, GMI-1359, to be developed further as part of an investigational new drug (IND)-enabling nonclinical program. The Company is preparing GMI-1359 for clinical development.
Galectin Inhibitors
Galectin-3 and galectin-9 are proteins that are used in many pathological processes, including checkpoints (LAG-3 and TIM-3) in T-cell exhaustion during cancer immunotherapy, chemotherapy resistance, fibrosis and cardiovascular disease. Using its glycomimetics platform, the Company has designed galectin-3 and galectin-9 inhibitors that specifically block the binding the binding of galectin-3 and galectin-9 to carbohydrate structures. It intends to conduct preclinical experiments to further characterize the effects of galectin-3 and galectin-9 inhibitors on immune processes and anti-fibrotic activity.
The Company competes with Mast Therapeutics, Emmaus Life Sciences, Inc., Selexys Pharmaceuticals Corporation, Baxter International, Global Blood Therapeutics, Blue Bird Bio, Sangamo Biosciences/Biogen Idec, Bellicum Pharmaceuticals, Sanofi-Aventis, Bristol Myers Squibb, NOXXON Pharma and BioLine RX.</t>
  </si>
  <si>
    <t>$640.66</t>
  </si>
  <si>
    <t>3.40</t>
  </si>
  <si>
    <t>-1.15</t>
  </si>
  <si>
    <t>-42.94</t>
  </si>
  <si>
    <t>9708 Medical Center Dr
ROCKVILLE   MD   20850-3343
P: +1240.2431201
F: +1240.2431018</t>
  </si>
  <si>
    <t>http://www.nasdaq.com/symbol/glyc</t>
  </si>
  <si>
    <t>GOGO</t>
  </si>
  <si>
    <t>Gogo Inc.</t>
  </si>
  <si>
    <t>Gogo Inc., incorporated on December 14, 2009, is a holding company. The Company is a provider of in-flight broadband connectivity and connectivity-enabled services to commercial and business aviation. The Company operates through three segments: Commercial Aviation North America (CA-NA), Commercial Aviation Rest of World (CA-ROW) and Business Aviation (BA). As of December 31, 2016, the Company provided its services on 2,943 commercial aircraft. Its BA segment offers a suite of in-flight Internet connectivity and other voice and data communications products and services to the business aviation market. It offers global network solutions, which include global satellite solutions for CA, global satellite solutions for BA and North American solutions for CA-NA and BA, and airborne equipment.
The Company offers connectivity service in the United States to commercial and business aviation aircraft through its own facilities, using its air-to-ground (ATG) License, a nationwide commercial air-ground radiotelephone license that operates in the 800-megahertz (MHz) band. The Company offers two types of airborne equipment that use global satellite solutions for CA: 2Ku and Ku. Its global satellite solutions for BA include Iridium AND SwiftBroadband (SBB). It is a reseller of Iridium satellite service to the business aviation market. The SBB satellite network provides near global coverage, and is supported by three geostationary Inmarsat satellites in orbit and is capable of delivering peak data transmission rates of up to 432 kilobits per second (Kbps). ATG-4 and ATG provide speeds to the aircraft of approximately 9.8 Mbps and 3.1 Mbps, respectively. Its BA connectivity services include Gogo Biz and Gogo Biz 4G, for broadband Internet connectivity in North America using ATG network, and Iridium and SBB for lower bandwidth global connectivity using satellite networks. As of December 31, 2016, BA had 4,172 aircraft online with Gogo Biz, 5,286 with Iridium, 214 with SBB and orders or commitments for more than 500 with Gogo Biz 4G.
The Company offers a package of airborne equipment for its ATG-4/ATG and satellite services. For commercial aviation, the Company also offers installation, certification, and warranty and maintenance services. Its BA business offers Universal Cabin System (UCS), which is a single system that orchestrates, manages and delivers connectivity, entertainment and information services while managing multiple networks. In CA, the Company offers a variety of pricing options to passengers, airlines and third parties tailored by devices, routes, bandwidth and session durations, in addition to monthly and annual subscriptions. In BA, it offers a variety of connectivity services generally priced per aircraft per month.
Through Gogo Vision, the Company's video-on-demand product accessible from passengers' personal electronic devices, commercial and business aircraft passengers can access a large library of entertainment options, which include on-demand movies and television shows. Its Connected Aircraft Services (CAS) enables commercial airlines and business aircraft operators to manage the passenger experience and operational efficiency by leveraging the connectivity it provides to the aircraft. Key data from aircraft sensors, databases and crew inputs can be combined with ground inputs to provide real-time visibility into operations. The Company also provides the end-to-end capabilities required to accommodate a range of customers, which include the development of custom portals for passenger access, round the clock network monitoring, performance reporting, and account support to manage connectivity programs.
CA-NA
The Company's CA-NA segment offers ATG and satellite connectivity and entertainment services to commercial aircraft flying routes generally within North America, operated by Aeromexico, Air Canada, Alaska Airlines, American Airlines, Delta Air Lines, United Airlines and Virgin America pursuant to long term agreements. As of December 31, 2016, CA-NA had 2,676 aircraft online, 1,719 of which were equipped with ATG-4, 898 with ATG, 59 with 2Ku and 2,545 with Gogo Vision, its in-flight entertainment service.
CA-ROW
The Company's CA-ROW segment offers satellite connectivity and entertainment services, using 2Ku and Ku solutions, to commercial aircraft flying routes outside of North America, operated by Delta Air Lines, GOL, Japan Air Lines and Virgin Atlantic Airways pursuant to long-term agreements. As of December 31, 2016, the Company's CA-ROW segment had 267 aircraft online, 259 of which were installed with Ku and 8 with 2Ku and Gogo Vision was installed on 271 CA-ROW aircraft.
BA
The Company's BA segment offers a suite of integrated equipment, network and Internet connectivity products and services to the business aviation market. Its BA connectivity services include Gogo Biz and Gogo Biz 4G, for broadband Internet connectivity in North America using its ATG network, and Iridium and SBB for lower bandwidth global connectivity using satellite networks. As of December 31, 2016, BA had 4,172 aircraft online with Gogo Biz, 5,286 with Iridium, 214 with SBB and orders or commitments for more than 500 with Gogo Biz 4G.
The Company competes with Global Eagle Entertainment Inc., Inmarsat, OnAir, Panasonic Avionics Corp., Rockwell Collins/ARINC, Honeywell Aerospace, Satcom Direct, Thales/LiveTV, ViaSat, SmartSky Networks and Zodiac Inflight Innovations.</t>
  </si>
  <si>
    <t>$737.30</t>
  </si>
  <si>
    <t>-2.17</t>
  </si>
  <si>
    <t>111 N Canal St Ste 1500
CHICAGO   IL   60606-7205
P: +1312.5175000
F: +1302.6555049</t>
  </si>
  <si>
    <t>http://www.nasdaq.com/symbol/gogo</t>
  </si>
  <si>
    <t>GLNG</t>
  </si>
  <si>
    <t>Golar LNG Limited</t>
  </si>
  <si>
    <t>kr22,192.56</t>
  </si>
  <si>
    <t>-15.00</t>
  </si>
  <si>
    <t>-10.04</t>
  </si>
  <si>
    <t>2nd Floor, 9 Par-La-Ville Road
HAMILTON      HM 11
P: +1441.2954705
F: +1441.2953494</t>
  </si>
  <si>
    <t>http://www.nasdaq.com/symbol/glng</t>
  </si>
  <si>
    <t>GMLP</t>
  </si>
  <si>
    <t>Golar LNG Partners LP</t>
  </si>
  <si>
    <t>Golar LNG Partners LP, incorporated on October 24, 2007, owns and operates floating storage regasification units (FSRUs) and liquefied natural gas (LNG) carriers under long-term time charters. The Company operates through the LNG market segment. The Company's fleet consists of approximately six FSRUs and over four LNG carriers.
The Company's FSRU vessels include Golar Spirit, Golar Winter, Golar Freeze, NR Satu, Golar Igloo and Golar Eskimo. Its FSRU vessels have a total capacity of approximately 846,000 cubic meters. The Company's LNG carriers include Golar Mazo, Methane Princess, Golar Grand and Golar Maria. Its LNG carriers have a total capacity of over 564,400 cubic meters.
The Company competes with Hoegh LNG, Excelerate, BW Gas, Mitsui OSK Lines, Royal Dutch Shell, BP, Malaysian International Shipping Company, National Gas Shipping Company and Qatar Gas Transport Company.</t>
  </si>
  <si>
    <t>$1,216.69</t>
  </si>
  <si>
    <t>9.35</t>
  </si>
  <si>
    <t>1.88</t>
  </si>
  <si>
    <t>20.58</t>
  </si>
  <si>
    <t>http://www.nasdaq.com/symbol/gmlp</t>
  </si>
  <si>
    <t>GMLPP</t>
  </si>
  <si>
    <t>http://www.nasdaq.com/symbol/gmlpp</t>
  </si>
  <si>
    <t>GDEN</t>
  </si>
  <si>
    <t>Golden Entertainment, Inc.</t>
  </si>
  <si>
    <t>Golden Entertainment, Inc., incorporated on June 18, 1998, is a group of gaming companies. The Company focuses on distributed gaming, including tavern gaming, and casino and resort operations. The Company operates through two segments: Distributed Gaming and Casinos.
Distributed Gaming
The Company's Distributed Gaming segment involves the installation, maintenance and operation of gaming and amusement devices in certain non-casino locations (such as grocery stores, convenience stores, restaurants, bars, taverns, saloons and liquor stores) in Nevada and Montana, and the operation of traditional, branded taverns targeting local patrons, primarily in the greater Las Vegas, Nevada metropolitan area. As of October 23, 2017, its distributed gaming operations consisted of approximately 16,000 gaming devices in approximately 960 locations. Its branded taverns offer a casually upscale environment catering to local patrons offering food, beer and other alcoholic beverages and typically include 15 onsite gaming devices. As of October 23, 2017, it had operated 60 taverns, which offered approximately 850 onsite gaming devices. Most of its taverns are located in the greater Las Vegas, Nevada, metropolitan area and cater to locals. Its tavern brands include PT's Pub, PT's Gold, PT's Place, PT's Brewing Company, Sierra Gold, SG Bar and Sean Patrick's. Its taverns also serve as an incubator for new games and technology that can then be rolled out to its third-party distributed gaming customers within the segment and to its Casinos segment.
Casinos
As of December 31, 2016, it had owned and operated the Rocky Gap Casino Resort in Flintstone, Maryland (Rocky Gap) and three casinos in Pahrump, Nevada: Pahrump Nugget Hotel Casino (Pahrump Nugget), Gold Town Casino and Lakeside Casino &amp; RV Park. Rocky Gap is situated on approximately 270 acres in the Rocky Gap State Park. As of December 31, 2016, Rocky Gap offered 662 gaming devices, 17 table games, two casino bars, three restaurants, a spa and the Jack Nicklaus signature golf course in Maryland. As of December 31, 2016, Rocky Gap had 200 hotel rooms, as well as an event and conference center. Pahrump is located approximately 60 miles from Las Vegas and is a gateway to Death Valley National Park. Its Pahrump Nugget casino is located on approximately 40 acres and, as of December 31, 2016, offered 453 gaming devices, as well as 11 table games (which include three live poker tables), a race and sports book, a 208-seat bingo facility and a bowling center. As of December 31, 2016, Pahrump Nugget had approximately 70 hotel rooms.
The Company's Gold Town Casino is located on four leased parcels of land, consisting of approximately nine acres in the aggregate also in Pahrump, Nevada, and, as of December 31, 2016, offered 238 gaming devices and a 125-seat bingo facility. Its Lakeside Casino &amp; RV Park is located on approximately 35 acres also in Pahrump, Nevada, and, as of December 31, 2016, offered 190 gaming devices and a recreational vehicle (RV) park surrounding a lake with approximately 160 RV hook-up sites.</t>
  </si>
  <si>
    <t>$673.19</t>
  </si>
  <si>
    <t>3,107.46</t>
  </si>
  <si>
    <t>6595 S Jones Blvd
LAS VEGAS   NV   89118-3337
P: +1702.8914284</t>
  </si>
  <si>
    <t>http://www.nasdaq.com/symbol/gden</t>
  </si>
  <si>
    <t>GOGL</t>
  </si>
  <si>
    <t>Golden Ocean Group Limited</t>
  </si>
  <si>
    <t>Golden Ocean Group Limited, formerly Knightsbridge Shipping Limited, incorporated on November 8, 2004, is an international dry bulk shipping company. The Company is engaged in the transportation of dry bulk cargoes. The Company owns and operates a fleet of dry bulk carrier vessels, focusing on the Capesize, Panamax and Supramax markets. Its vessels transport a range of major and minor bulk commodities, including ores, coal, grains and fertilizers, along worldwide shipping routes. The Company's fleet includes owned vessels, bareboat vessels, chartered vessels, commercial management vessels and newbuildings.
The Company owns approximately 40 dry bulk carriers and has contracts for over 20 newbuildings. The Company also has over 10 vessels chartered-in (of which over eight are chartered in from Ship Finance and over five are chartered in from third parties) and over one vessel chartered-in through a joint venture. Approximately six of the vessels are chartered-out on fixed rate time charters and the other operates in the spot market or fixed on index-linked time charter contracts.
The Company owned vessels include Golden Feng, Golden Shui and KSL Sydney under Capsize ship class; Golden Rose and Golden Daisy under Kamsarmax ship class; Golden Saguenay, Golden Ice and Golden Suek under Panamax ship class, and Golden Cathrine and Golden Gemini under Supramax ship class. Its Bareboat vessels include Golden Eclipse under Kamsarmax ship class, and Golden Lyderhorn under Panamax. Its chartered vessels include Golden Hawk under Supramax ship class, and Battersea, Belgravia and Golden Future under Capesize. Its commercial management vessels include Sea Star and
Sea Athena under Supramax ship class; Sea Express, Sea Neptune and Sea Hermes under Kamsarmax ship class; Golden Shanghai and Golden Queen under Capesize ship class. Its newbuildings include Newbuilding TBN under Capesize ship class, and Golden Leo, Golden Virgo and Golden Libra under Supramax ship class.</t>
  </si>
  <si>
    <t>$1,050.12</t>
  </si>
  <si>
    <t>1.97</t>
  </si>
  <si>
    <t>Par La Ville Place, 14 Par-La-Vi
HAMILTON      HM 08
P: +1441.2956935
F: +1441.2953494</t>
  </si>
  <si>
    <t>http://www.nasdaq.com/symbol/gogl</t>
  </si>
  <si>
    <t>GBDC</t>
  </si>
  <si>
    <t>Golub Capital BDC, Inc.</t>
  </si>
  <si>
    <t>Golub Capital BDC, Inc., incorporated on November 9, 2009, is an externally managed, non-diversified, closed-end, management investment company. The Company's investment objective is to generate current income and capital appreciation by investing primarily in senior secured and one stop loans of the United States middle-market companies. It may also selectively invest in second lien and subordinated loans of, and warrants and minority equity securities in the United States middle-market companies. The Company seeks to create a portfolio that includes primarily senior secured and one stop loans by primarily investing in the securities of the United States middle-market companies. It generally invests in securities that have been rated below investment grade by independent rating agencies or that would be rated below investment grade if they were rated. The Company's investment activities are managed by its investment advisor, GC Advisors LLC (GC Advisors).
The Company primarily targets the United States middle-market companies controlled by private equity investors that require capital for growth, acquisitions, recapitalizations, refinancings and leveraged buyouts. It focuses on generating risk-adjusted net returns by assembling a portfolio of investments across a range of industries and private equity investors. The Company may also make opportunistic loans to independently owned and publicly held middle-market companies. Its one-stop loans include loans to technology companies undergoing growth. It refers to loans to these companies as late-stage lending loans.
The Company structures its one stop loans as senior secured loans, and the Company obtains security interests in the assets of the portfolio company that serve as collateral in support of the repayment of these loans. This collateral may take the form of first-priority liens on the assets of the portfolio company. It structures the second lien loans as junior, secured loans. The Company invests in various sectors, such as healthcare, education and childcare, diversified/conglomerate service, retail stores, electronics, beverage, food and tobacco, aerospace and defense, diversified conglomerate manufacturing, leisure, amusement, motion pictures, entertainment, personal, food and miscellaneous services.</t>
  </si>
  <si>
    <t>$1,072.35</t>
  </si>
  <si>
    <t>666 5th Ave Fl 18
NEW YORK   NY   10103-3103
P: +1212.7506060
F: +1302.6555049</t>
  </si>
  <si>
    <t>http://www.nasdaq.com/symbol/gbdc</t>
  </si>
  <si>
    <t>GTIM</t>
  </si>
  <si>
    <t>Good Times Restaurants Inc.</t>
  </si>
  <si>
    <t>Good Times Restaurants Inc., incorporated on October 6, 1987, operates and franchises Good Times Burgers &amp; Frozen Custard (Good Times) restaurants and Bad Daddy's Burger Bar concept (Bad Daddy's). The Company operates through two segments: Good Times Burgers and Frozen Custard restaurants, and Bad Daddy's Burger Bar restaurants. The Company operates through its subsidiaries, Good Times Drive Thru, Inc., BD of Colorado, LLC, Bad Daddy's Franchise Development, LLC and Bad Daddy's International, LLC.
Good Times is a quick service restaurant concept. The menu of a Good Times restaurant includes hamburgers, cheeseburgers, chicken sandwiches, French fries, onion rings, fresh lemonades, soft drinks and frozen custard products. Its breakfast menu includes breakfast burritos, orange juice and coffee. As of September 27, 2016, it operated 27 Company-owned and joint venture Good Times restaurants in the state of Colorado. As of September 27, 2016, the Company also operated 10 Good Times franchise restaurants, including eight in Colorado and two in Wyoming.
Bad Daddy's operates in the burger casual dining sector and is chef driven, full service, full bar concept. Its menu consists of burgers, salads, sandwiches and appetizers. Its bar focuses on local, craft microbrew beers and specialty cocktails. As of September 27, 2016, it operated 17 Company-owned and joint venture Bad Daddy's restaurants, including 10 in Colorado and seven in North Carolina. As of September 27, 2016, the Company had two franchise restaurants located in South Carolina and Tennessee.
The Company competes with McDonald's, Burger King, Wendy's, Carl's Jr., Sonic, Jack in the Box, Culver's, Freddy's, Chili's, Red Robin, Five Guys, Smashburger, Rally's Hamburgers, Checker's Drive-In Restaurants, Zinburger, Bare Burger and Five Napkin Burger.</t>
  </si>
  <si>
    <t>$44.26</t>
  </si>
  <si>
    <t>-6.32</t>
  </si>
  <si>
    <t>400 S Union Blvd # 141
LAKEWOOD   CO   80228-2924
P: +1303.3841440
F: +1303.4274470</t>
  </si>
  <si>
    <t>http://www.nasdaq.com/symbol/gtim</t>
  </si>
  <si>
    <t>GPRO</t>
  </si>
  <si>
    <t>GoPro, Inc.</t>
  </si>
  <si>
    <t>GoPro, Inc. (GoPro), incorporated on August 24, 2011, produces cameras and mountable and wearable accessories. The Company's product offerings include HERO5, which is a line of cloud-connected cameras featuring image stabilization, telemetry, cloud connectivity and voice control; GoPro Plus, which is a cloud-based storage solution that enables subscribers to access, edit and share content; Quik, which is a mobile editing application that creates edits on a smartphone; Capture, which is a mobile application that allows users to preview and play back shots, control their GoPro cameras and share content on the fly using their smartphones; Karma, which is its compact and foldable drone and versatile stabilization solution that includes the Karma controller, and camera stabilizer, and it all fits in a custom backpack, and Karma Grip, which is a handheld, body-mountable camera stabilizer. It also offers a full ecosystem of mountable, wearable and voice activated accessories. Its products include Cameras; Drone and image stabilization; Virtual reality; Mounts and accessories; Applications, and Services. It uses a network of location-based independent manufacturer representatives to sell its products to independent specialty retailers in the United States focused on sports and consumer activity capture markets. The Company's products are sold globally through retailers, wholesale distributors and on the Company's Website.
Cameras.
The Company offers the cloud connected HERO5 Black and HERO5 Session cameras, as well as the HERO Session. The HERO5 line of cameras are waterproof (without a housing), come with select mounting accessories, and have built-in wireless fidelity (Wi-Fi) and Bluetooth providing connectivity with a mobile device to enable remote control, content viewing, editing and sharing functionality. Its HERO5 cameras shoot in 4K at 30 frames per second and also feature multi-language voice control, electronic image stabilization, simplified controls, and the ability to auto-upload photos and videos to the cloud via Wi-Fi for access and editing with its Quik application. HERO5 Black features Global Positioning System (GPS) and additional sensors that capture location, elevation, speed and G-force loads.
Drone and image stabilization
The Karma drone features a compact design that fits in a small backpack, and the drone is flown using a game-style controller with an integrated touch display. Karma also includes a 3-axis camera stabilizer that can be removed from the drone and attached to the Karma Grip. Karma Grip, which the Company also offers as a standalone accessory, is a handheld, body-mountable camera stabilizer product.
Virtual reality
The Company's Omni is a professional spherical camera rig plus related stitching software. Its an end-to-end solution that connects and synchronizes approximately six HERO4 Black cameras for capturing, stitching and publishing high-resolution virtual reality (360 degrees) and immersive content.
Mounts and accessories
The Company offers a range of mounts and accessories, either bundled with a camera or sold separately, that enhance the functionality and versatility of its cameras and drone, and enable its consumers to self-capture their experiences during a variety of activities or moments, and from different viewpoints. These include equipment-based mounts, such as the helmet, handlebar, roll bar, as well as tripod mounts, such as the three-way, a three-in-one mount that can be used as a camera grip, extension arm or tripod. It also enables consumers to wear mounts on their bodies, such as its wrist housing, chest harness and head strap. Its accessories include the Remo voice-activated waterproof remote, a micro- Universal Serial Bus (USB) card reader, Quik Key that plugs into a smartphone for transfer of content from the camera, Karma Grip, Smart Remote, Floaty Backdoor and Battery BacPac. Additionally, it offers spare batteries, charging accessories and cables to connect its GoPro cameras to television monitors, flotation devices, dive filters and anti-fogging solutions.
Applications
The Company offers mobile and desktop applications to all consumers that help its users manage, edit, view and share their content. The Quik mobile application is a way to automatically create awesome videos from users' smartphone content or from their GoPro Plus account. Quik for desktop automatically imports content from a GoPro camera and allows users to create videos synced to music. Its Capture application allows users to preview and play back shots, control their GoPro and share content on the fly using their smartphones. The GoPro VR application allows users to explore exciting virtual reality experiences on their smartphone. Its GoPro Passenger application for Karma allows one person to view the flight and control the GoPro mounted camera while another person flies the drone using the Karma controller.
Services
GoPro Plus is a cloud-based subscription service that offers a range of features to its consumers, including auto-upload from a GoPro camera to the cloud for on-the-go access, editing and sharing using a smartphone and the Quik application, an expanded library of soundtracks, premium support, and discounts on mounts and accessories. GoPro Care is a fee-based service that offers a range of support options to its consumers, including extended warranty and accidental damage coverage.
The Company competes with Canon Inc., Fujifilm Corporation, Nikon Corporation, Olympus Corporation, Vivitar Corporation, Panasonic Corporation, Samsung Electronics Co., Sony Corporation, Garmin Ltd, Apple, Inc., Google, DJI Technology Co., Parrot SA and Yuneec International Co.</t>
  </si>
  <si>
    <t>$713.38</t>
  </si>
  <si>
    <t>-28.95</t>
  </si>
  <si>
    <t>3000 Clearview Way
SAN MATEO   CA   94402-3710
P: +1650.3327600
F: +1302.6365454</t>
  </si>
  <si>
    <t>http://www.nasdaq.com/symbol/gpro</t>
  </si>
  <si>
    <t>GSHT</t>
  </si>
  <si>
    <t>Gores Holdings II, Inc.</t>
  </si>
  <si>
    <t>Gores Holdings II, Inc. is a blank check company. The Company is formed for the purpose of effecting a merger, capital stock exchange, asset acquisition, stock purchase, reorganization or similar business combination with one or more businesses.
The Company has not identified any business combination target and has not initiated any discussions, directly or indirectly, with any business combination target. As of September 30, 2016, the Company had not generated any revenues.</t>
  </si>
  <si>
    <t>$824.00</t>
  </si>
  <si>
    <t>364.52</t>
  </si>
  <si>
    <t>9800 Wilshire Blvd
BEVERLY HILLS   CA   90212-1804
P: +1310.2093010
F: +1302.6555049</t>
  </si>
  <si>
    <t>http://www.nasdaq.com/symbol/gsht</t>
  </si>
  <si>
    <t>GSHTU</t>
  </si>
  <si>
    <t>http://www.nasdaq.com/symbol/gshtu</t>
  </si>
  <si>
    <t>GSHTW</t>
  </si>
  <si>
    <t>http://www.nasdaq.com/symbol/gshtw</t>
  </si>
  <si>
    <t>GOV</t>
  </si>
  <si>
    <t>Government Properties Income Trust</t>
  </si>
  <si>
    <t>Government Properties Income Trust, incorporated in February 17, 2009, is a real estate investment trust (REIT). The Company operates through two segments: ownership of properties that are primarily leased to government tenants and its equity method investment in Select Income REIT (SIR). The Company's properties are located in areas, including Alabama, Arizona, California, Colorado, District of Columbia, Florida, Georgia, Idaho, Illinois, Indiana, Kansas, Kentucky, Maryland, Massachusetts, Michigan, Minnesota, Mississippi, Missouri, New Hampshire, New Jersey and New Mexico
As of December 31, 2016, the Company owned 73 properties (95 buildings). As of December 31, 2016, 46 of these properties (60 buildings) with approximately 7.2 million rentable square feet were leased to the United States Government; 20 of these properties (26 buildings) with approximately 3.0 million rentable square feet were leased to 13 state governments; two of these properties (two buildings) with 377,104 rentable square feet were leased to other government tenants; one of these properties (three buildings) with 409,478 rentable square feet was leased to government contractor tenants; two of these properties (two buildings) with 319,344 rentable square feet were majority leased to other non-government tenants, and two properties (two buildings) with 109,595 rentable square feet were available for lease. As of December 31, 2016, the Company's properties were located in 31 states and the District of Columbia, and contained approximately 11.4 million rentable square feet.</t>
  </si>
  <si>
    <t>$1,217.50</t>
  </si>
  <si>
    <t>62.34</t>
  </si>
  <si>
    <t>255 Washington St Ste 300
NEWTON   MA   02458-1634
P: +1617.2191440
F: +1617.2191441</t>
  </si>
  <si>
    <t>http://www.nasdaq.com/symbol/gov</t>
  </si>
  <si>
    <t>GOVNI</t>
  </si>
  <si>
    <t>http://www.nasdaq.com/symbol/govni</t>
  </si>
  <si>
    <t>LOPE</t>
  </si>
  <si>
    <t>Grand Canyon Education, Inc.</t>
  </si>
  <si>
    <t>Grand Canyon Education, Inc., incorporated on November 26, 2003, is engaged in the provision of postsecondary education. The Company is a regionally accredited university. The Company offers the degrees, including Doctor of Education, Doctor of Business Administration, Doctor of Nursing Practice, Doctor of Philosophy, Education Specialist, Master of Divinity, Master of Arts, Master of Education, Master of Business Administration and Master of Public Administration, Master of Public Health, Master of Science, Bachelor of Arts, Bachelor of Science, and a range of programs for its degrees. It also offers certificate programs, which consist of a series of courses focused on a particular area of study for both the post-baccalaureate and post-graduate students.
As of December 31, 2016, the Company offered over 200 graduate and undergraduate degree programs through nine colleges: the College of Nursing and Health Care Professions, which offers nursing program in Arizona; the College of Doctoral Studies, which utilizes technology, collaboration, and learning communities to develop practitioners and researchers; the College of Humanities and Social Sciences, which develops and provides various general education course requirements in the Company's other colleges and also provides additional targeted disciplines; the College of Science, Engineering, and Technology, which offers science, engineering, technology, and mathematics; the College of Education, an Arizona's teacher's college and graduates teachers who meet or exceed state averages on the Arizona Educator Proficiency Assessment exams; the Colangelo College of Business, which has an advisory board that includes business leaders, and offers professionally relevant degree programs; the College of Fine Arts and Production, which offers Fine Arts; the Honors College, which serves to develop students across any of its programs and many of these students participate in the Honors Research Fellowship program, which partners students with faculty or industry partners on scientific and applied research projects, and the College of Theology, which serves through the University affirms its Christian heritage. The Company has relationships with community colleges, healthcare systems, school districts and other employers, through which it offers programs to support its students and their employers. For its nursing programs, the Company offers clinical courses onsite at hospitals and other healthcare centers with which it has partnerships, and arranges to allow these students to complete their clinical work onsite.
The Company offers its ground-based programs to students through three 15-week semesters in a calendar year and to online students in courses that generally range from 5 to 16 weeks throughout the calendar year. Its online programs provide a digital record of student interactions for the course instructor to assess students' levels of engagement and demonstration of required competencies. The Company's support services, including academic, administrative and library services, are accessible online and are available to its online and ground students. Its student support services include Academic services, which provide students with a range of services designed to support their academic studies and its Learning Lounges offer research services, writing services, and other tutoring services; Administrative services, which provide students with the ability to access a range of administrative services both telephonically and via the Internet; Library services, which provide a mix of online and ground resources, services, and instruction to support the educational and research endeavors of all students, faculty, and staff, including ground and online libraries and a qualified library staff that is available to help faculty and students with research, teaching, and library resource instruction; Career services, which offer career services support, including resume review and evaluation, career planning workshops, and access to career services specialists for advice and support, and Technology support services, which provide online technical support to help its students remedy technology-related issues. Learning sessions are offered on a one-on-one basis and group sessions. Other resources that it offers include a Job Readiness Program, which advises students on matters such as people skills, resumes and cover letters, mock interviews and business etiquette; a job board, which advertises employment postings and career exploration opportunities; career counseling appointments and consultations, and career fairs.
The Company's Office of Assessment serves as its central resource for measuring learning outcomes and student satisfaction and driving systematically engineered and data-driven continuous-improvement cycles for updating the Company's curricula. Among other things, the assessment team reviews student course satisfaction surveys; analyzes archived student assignments to assess whether a given program is developing students' foundational knowledge, professional competencies, and skills to achieve the expected learning outcomes; and provides feedback as to program effectiveness. Based on this data and the conclusions of the assessment team, the Company modifies its programs as necessary to meet the student satisfaction and educational development standards. The Company's faculty includes full-time faculty, as well as adjunct faculty with relevant practical experience whom the Company employs to teach on a course-by-course basis for a specified fee.
The Company competes with Arizona State University, Northern Arizona University, the University of Arizona, Azusa Pacific University, Baylor University and Pepperdine University.</t>
  </si>
  <si>
    <t>$5,151.34</t>
  </si>
  <si>
    <t>26.71</t>
  </si>
  <si>
    <t>3.99</t>
  </si>
  <si>
    <t>21.89</t>
  </si>
  <si>
    <t>3300 W Camelback Rd
PHOENIX   AZ   85017-3030
P: +1602.6397500
F: +1302.6365454</t>
  </si>
  <si>
    <t>http://www.nasdaq.com/symbol/lope</t>
  </si>
  <si>
    <t>GRVY</t>
  </si>
  <si>
    <t>GRAVITY Co., Ltd.</t>
  </si>
  <si>
    <t>Gravity Co., Ltd. (Gravity), incorporated on April 4, 2000, is a developer, distributor and publisher of online games in Japan and Taiwan. The Company's segments include online games, mobile games and other. Gravity's principal product, Ragnarok Online, a multiplayer online role playing game, is commercially offered in Korea, and over 80 other countries and markets. The Company categorizes its products into over three categories, which include online games; mobile games and applications, and other games and game-related products and services, including character-based merchandise and animation. It offers Ragnarok Online II commercially across the globe except for Japan and China. It also offers Requiem and Dragonica commercially across the globe. R.O.S.E. Online is commercially offered in the United States, Canada, Mexico and over 40 other countries. The Company also offers a range of mobile games, console games and a game for Internet protocol television (IPTV), and licenses the merchandizing rights of character-related products based on its online games.
Online games
The Company offers over five online games, such as Ragnarok Online, Ragnarok Online II, Requiem, Dragonica (Dragon Saga) and R.O.S.E. Online, which are action adventure massively multiplayer online role-playing games (MMORPG). Ragnarok Online is an action adventure-based MMORPG that combines cartoon-like characters, community-oriented themes and combat features in a virtual world within which various players interact with one another. Ragnarok Online II, an action adventure-based three-dimensional MMORPG, is a sequel to Ragnarok Online. Ragnarok Online II includes pastel-type graphics, character customization, and detailed monsters and non-player characters. Requiem provides players with a range of combat systems. Dragonica is a three-dimensional side-scrolling MMORPG. R.O.S.E. Online is a three-dimensional MMORPG.
Mobile games and applications
The Company develops mobile games, including Ragnarok Online-Uprising: Valkyrie, Ragnarok Online Mobile Story and Ragnarok Violet, and also publishes mobile games licensed from third parties. In addition to mobile games offered to users, the Company also develops mobile applications provided to third-party enterprises. The Company's mobile games offerings include Word War, Trials of Blood, Resque Quest, Dragonica Runner, Time &amp; Tales, Wonder Flick and Bubble Party for Kakao.
Other games and game-related products and services
The Company also provides games for game consoles and handheld game consoles, such as Nintendo DS, Xbox 360 and the PlayStation series. The Company offers console games, such as Ragnarok DS, Ragnarok: The Princess of Light and Darkness, Ragnarok Odyssey, Double Dragon II and Ragnarok Odyssey Ace. The Company and its licensees markets dolls, stationery, food and other character-based merchandise, as well as game manuals, monthly magazines and other publications, based on its games. Its subsidiaries include NeoCyon, Inc. and Gravity Games Corporation, which operates in the Republic of Korea; Gravity Interactive, Inc., which operates in the United States, and Gravity Entertainment Corporation, which operates in Japan. The Company's subsidiary, Gravity Entertainment Corporation, is engaged in the production and distribution of a 26 half-hour episode animation series based on the storyline and characters of Ragnarok Online. NeoCyon, Inc. provides Website development and operation services to third parties in addition to its mobile games business. The Company also sells goods related to mobile phones, such as ornamental accessories manufactured or procured by third parties.
The Company competes with Riot Games, Inc., Activision Blizzard, Inc., Valve Corporation, Hi-Rez Studios, Inc., Electronics Arts, Inc., Supercell Oy, Machine Zone, Inc., Electronic Arts Inc., Microsoft Corp., Sony Computer Entertainment Inc., Nintendo Co., Ltd. and Mojang AB.</t>
  </si>
  <si>
    <t>$265.43</t>
  </si>
  <si>
    <t>31.94</t>
  </si>
  <si>
    <t>25.40</t>
  </si>
  <si>
    <t>15F, Nurikkum Square Business To
1605, Sangam-Dong, Mapo-Gu
SEOUL      03925
P: +822.21327000
F: +822.21327076</t>
  </si>
  <si>
    <t>http://www.nasdaq.com/symbol/grvy</t>
  </si>
  <si>
    <t>GECC</t>
  </si>
  <si>
    <t>Great Elm Capital Corp.</t>
  </si>
  <si>
    <t>Great Elm Capital Corp. incorporated on April 25, 2016, is a closed-end, non-diversified management investment company. The Company is focused on generating interest and capital appreciation by investing in the capital structures of middle-market companies that operate in a range of industries.
The Company also focuses on making multi-year investments, primarily in secured and senior unsecured debt instruments that it purchases in the secondary markets, though it may also originate investments or acquire them directly from issuers. The Company's investment advisor is Great Elm Capital Management, Inc. (GECM). Great Elm Capital Group is the parent company of GECM.</t>
  </si>
  <si>
    <t>$98.68</t>
  </si>
  <si>
    <t>800 South St Ste 230
WALTHAM   MA   02453-1445
P: +1617.3753006</t>
  </si>
  <si>
    <t>http://www.nasdaq.com/symbol/gecc</t>
  </si>
  <si>
    <t>GECCL</t>
  </si>
  <si>
    <t>http://www.nasdaq.com/symbol/geccl</t>
  </si>
  <si>
    <t>GEC</t>
  </si>
  <si>
    <t xml:space="preserve">Great Elm Capital Group, Inc. </t>
  </si>
  <si>
    <t>Great Elm Capital Group, Inc., incorporated on December 16, 1994, is a holding company. The Company makes investments in businesses and assets in various industries. The Company's investment for long-term value creation is in the asset management business. The Company continues to explore other opportunities in the investment management business, including other business development companies (BDCs) that trade at a discount to their net asset value. The Company also seeks to build a business across three verticals: investment management, real estate and operating companies.
The Company intends to build a diversified investment company consisting of the following three business lines: investment management, financial products and merchant banking. It is embarking on a program of creating bespoke financial products and creating a pipeline of acquisition opportunities.</t>
  </si>
  <si>
    <t>$100.52</t>
  </si>
  <si>
    <t>9.76</t>
  </si>
  <si>
    <t>347.67</t>
  </si>
  <si>
    <t>800 South St Ste 230
WALTHAM   MA   02453-1445
P: +1617.3753006
F: +1302.6365454</t>
  </si>
  <si>
    <t>http://www.nasdaq.com/symbol/gec</t>
  </si>
  <si>
    <t>GLDD</t>
  </si>
  <si>
    <t>Great Lakes Dredge &amp; Dock Corporation</t>
  </si>
  <si>
    <t>Great Lakes Dredge &amp; Dock Corporation (Great Lakes), incorporated on August 07, 2006, is a provider of dredging services. Great Lakes provides dredging services in the East, West and Gulf Coasts of the United States and around the world. The Company operates in two segments: Dredging Operations, which involves enhancement or preservation of navigability of waterways or the protection of shorelines through the removal or replenishment of soil, sand or rock, and Environmental &amp; Remediation Operations, which provides construction services on soil, water and sediment for clients in both the public and private sectors in the United States. The Company has interest in Amboy Aggregates (Amboy), which is involved in mining sand from the entrance channel to New York Harbor for providing sand and aggregate for use in road and building construction, and for clean land fill; Lower Main Street Development, LLC (Lower Main), which is engaged in land development and sale business, and TerraSea Environmental Solutions (TerraSea), which is engaged in the environmental services business.
Dredging Operations
Dredging Operations are performed in coastal waterways and deep water ports. The United States dredging market consists of over four primary types of work: capital, coastal protection, maintenance, and rivers and lakes.
Capital dredging consists primarily of port expansion projects, which involve the deepening of channels to allow access by larger, deeper draft ships and the provision of land fill used to expand port facilities. In addition to port work, capital projects also include land reclamations, trench digging for pipelines, tunnels and cables, and other dredging related to the construction of breakwaters, jetties, canals and other marine structures. Foreign capital projects typically involve land reclamations, channel deepening and port infrastructure development. The Company targets foreign opportunities that are suited to the Company's equipment. The Company has performed dredging work in the Middle East, Africa, India, Australia, the Caribbean and Central and South America.
Coastal protection projects generally involve moving sand from the ocean floor to shoreline locations where erosion threatens shoreline assets. Beach erosion is a continuous problem that has intensified with the rise in coastal development and has become an important issue for state and local governments concerned with protecting beachfront tourism and real estate. Coastal protection through beach nourishment is often viewed as an improved response to erosion than trapping sand through the use of sea walls and jetties, or relocating buildings and other assets away from the shoreline. Generally, coastal protection projects take place during the fall and winter months to minimize interference with bird and marine life migration and breeding patterns and coastal recreation activities.
Maintenance dredging consists of the re-dredging of previously deepened waterways and harbors to remove silt, sand and other accumulated sediments. Due to natural sedimentation, most channels generally require maintenance dredging every 1 to 3 years, thus creating a recurring source of dredging work that is typically non-deferrable if optimal navigability is to be maintained. In addition, weather such as hurricanes, flooding and droughts can also cause the accumulation of sediments and drive the need for maintenance dredging.
Domestic rivers and lakes dredging and related operations typically consist of lake and river dredging, inland levee and construction dredging, environmental restoration and habitat improvement and other marine construction projects. The Mississippi River has source of projects on which the Company bids, certain dredges used on these projects are more portable and able to be transported. Inland river and lake projects in the northern United States take place in non-winter months because frozen waterways reduce the Company's ability to operate and transport its equipment in the relevant geographies.
Environmental &amp; Remediation Operations
The Environmental &amp; Remediation segment offers services, including environmental and geotechnical construction, such as slurry wall construction, in-situ stabilization, dam and levee rehabilitation, and deep soil mixing. In addition, the segment provides remediation services, which involve the containment, immobilization or removal of contamination from an environment through the use of combination of isolation, treatment or exhumation techniques, including off-site disposal based on the quantity and severity of the contamination.</t>
  </si>
  <si>
    <t>$277.82</t>
  </si>
  <si>
    <t>-14.61</t>
  </si>
  <si>
    <t>2122 York Rd
OAK BROOK   IL   60523-1930
P: +1630.5743000
F: +1302.6555049</t>
  </si>
  <si>
    <t>http://www.nasdaq.com/symbol/gldd</t>
  </si>
  <si>
    <t>GSBC</t>
  </si>
  <si>
    <t>Great Southern Bancorp, Inc.</t>
  </si>
  <si>
    <t>Great Southern Bancorp, Inc., incorporated on March 29, 2004, is a bank holding company, a financial holding company and the parent of Great Southern Bank (the Bank). Through the Bank and subsidiaries of the Bank, the Company offers insurance, travel, investment and related services. As of December 31, 2016, the Bank offered a range of banking services through its 104 banking centers located in southern and central Missouri; the Kansas City, Missouri area; the St. Louis, Missouri area; eastern Kansas; northwestern Arkansas; eastern Nebraska, the Minneapolis, Minnesota area, and eastern, western and central Iowa.
Lending Activities
The Bank makes long-term, fixed-rate residential real estate loans. It also originates commercial real estate and other residential loans, primarily with adjustable rates or shorter-term fixed rates, and commercial business and consumer loans, primarily in indirect automobile lending. In addition to origination of these loans, the Bank has relationships with other banks to purchase participations. The Company's lending activities include the origination of fixed and adjustable-rate conventional residential real estate loans to enable borrowers to purchase or refinance owner-occupied homes. It originates a range of conventional, residential real estate mortgage loans. It originates commercial real estate, multi-family and commercial construction loans. As of December 31, 2016, the Bank's total loans amounted to $4.12 billion.
Investment Activities
The Company's investment portfolio consists of mortgage-backed securities, and states and political subdivisions. The Company's mortgage-backed securities portfolio consists of Government National Mortgage Association (GNMA) securities, Federal National Mortgage Association (FNMA) securities and Federal Home Loan Mortgage Corporation (FHLMC) securities. As of December 31, 2016, the Bank's total securities available for sale amounted to $213.87 million.
Sources of Funds
The Bank obtains funds through advances from the Federal Home Loan Bank of Des Moines (FHLBank) and other borrowings, loan repayments, loan sales and cash flows generated from operations. The Bank attracts both short-term and long-term deposits from the general public by offering a range of accounts and rates, and also purchases brokered deposits from time to time. The Bank offers regular savings accounts, checking accounts, various money market accounts, fixed-interest rate certificates with varying maturities, brokered certificates and individual retirement accounts. As of December 31, 2016, the Bank's total deposits amounted to $3.68 billion.
Subsidiary Activities
The Company's subsidiaries include Great Southern Real Estate Development Corporation (Real Estate Development), Great Southern Financial Corporation (GSFC), Great Southern Community Development Company, L.L.C. (CDC), GS, L.L.C. (GSLLC), GSSC, L.L.C. (GSSCLLC), GSRE Holding, L.L.C. and GSRE Holding II, L.L.C. (GSRE Holding II). The purpose of Real Estate Development is to hold real estate assets. The purpose of CDC is to invest in community development projects. GSLLC invests in multiple limited liability entities for the purpose of acquiring state and federal tax credits, which are utilized by the Company.</t>
  </si>
  <si>
    <t>$705.49</t>
  </si>
  <si>
    <t>13.18</t>
  </si>
  <si>
    <t>11.91</t>
  </si>
  <si>
    <t>1451 E Battlefield St
SPRINGFIELD   MO   65804-3701
P: +1417.8874400
F: +1417.8954533</t>
  </si>
  <si>
    <t>http://www.nasdaq.com/symbol/gsbc</t>
  </si>
  <si>
    <t>GNBC</t>
  </si>
  <si>
    <t>Green Bancorp, Inc.</t>
  </si>
  <si>
    <t>Green Bancorp, Inc., incorporated on October 20, 2004, is a bank holding company. As of December 31, 2016, the Company's subsidiary, Green Bank, N.A., a nationally chartered commercial bank, provided commercial and private banking services primarily to Texas based customers through 22 full service branches in the Houston and Dallas metropolitan statistical areas (MSAs) and other markets. The Company provides banking services to a range of customers. It offers a suite of online banking solutions, including access to account balances, online transfers, online bill payment and electronic delivery of customer statements, as well as extended drive-in hours, automated teller machines (ATMs), Bank at Work and banking by telephone, mail and personal appointment. The Company also offers debit cards, night depository, direct deposit, cashier's checks and letters of credit, as well as treasury management services, wire transfer services and automated clearing house (ACH) services.
Lending Activities
The Company offers various loans, including commercial lines of credit, working capital loans, commercial real estate backed loans (including loans secured by owner occupied commercial properties), mortgage warehouse lines, term loans, equipment financing, acquisition, expansion and development loans, borrowing base loans, real estate construction loans, homebuilder loans, government guaranteed loans, purchased receivables financing, letters of credit and other loan products to national and regional companies, real estate developers, mortgage lenders, manufacturing and industrial companies and other businesses. It also offers various consumer loans to individuals and professionals, including residential real estate loans, home equity loans, home equity lines of credit (HELOCs), installment loans, unsecured and secured personal lines of credit, overdraft protection and letters of credit. As of December 31, 2016, the Company had total loans of $3.1 billion.
Investment securities
The Company's available-for-sale securities include obligations of the United States treasury and other United States Government agencies or sponsored enterprises, mortgage-backed securities issued by the United States Government agencies or sponsored enterprises, collateralized mortgage obligations issued by the United States Government agencies or sponsored enterprises, corporate debt securities and obligations of municipal subdivisions. Its held-to-maturity securities include mortgage-backed securities issued by the United States Government agencies or sponsored enterprises and collateralized mortgage obligations issued by the United States Government agencies or sponsored enterprises. As of December 31, 2016, the Company's total securities amounted to $3.4 billion.
Sources of Funds
The Company's lending and investing activities are primarily funded by deposits. It offers various deposit accounts having a range of interest rates and terms, including demand, savings, money market and time accounts. As of December 31, 2016, the Company had total deposits amounted to $3.1 billion.
The Company competes with Chase, Wells Fargo, Bank of America, BBVA Compass, Amegy, Comerica, Regions, Prosperity Bank, BancorpSouth, Independent Bank and Texas Capital.</t>
  </si>
  <si>
    <t>$838.63</t>
  </si>
  <si>
    <t>21.06</t>
  </si>
  <si>
    <t>8.93</t>
  </si>
  <si>
    <t>4000 Greenbriar St
HOUSTON   TX   77098-5204
P: +1713.2758220
F: +1713.2758371</t>
  </si>
  <si>
    <t>http://www.nasdaq.com/symbol/gnbc</t>
  </si>
  <si>
    <t>GRBK</t>
  </si>
  <si>
    <t>Green Brick Partners, Inc.</t>
  </si>
  <si>
    <t>Green Brick Partners, Inc., incorporated on April 11, 2006, operates in the real estate industry. The Company operates through two segments: builder operations and land development. The builder operations segment includes the Company's controlled builders results, which include building and selling single-family detached homes and townhomes that are designed and built to meet local customer preferences, and the sale of lots. Builder operations consist of three operating segments: Texas, Georgia, and corporate and other. Corporate operations segment develops and implements strategic initiatives and supports its builder operations and land development by centralizing certain administrative functions, such as finance, treasury, information technology and human resources. The land development segment includes operations related to the acquisition and development of land, which is sold to the Company's controlled builders and third-party homebuilders. As of December 31, 2016, the Company had owned or controlled over 5,200 home sites in various locations in the Dallas and Atlanta markets.
The Company carries out its business generally through a range of project-specific, limited liability company subsidiaries. Its homebuilding operations business is conducted primarily through Builder Finance LLC (Builder Finance), and the land development operations conducts its business under the brand Green Brick Communities. The Company acquires and develops land, provides land and construction financing to its controlled builders and participates in the profits of its controlled builders. Its markets include the United States metropolitan areas of Dallas, Texas and Atlanta, Georgia. The Company is engaged in various aspects of the homebuilding process, including land acquisition and development, entitlements, design, construction, marketing and sales, and the creation of brand images at its residential neighborhoods and master planned communities. The Company is a lot developer in the Dallas and Atlanta markets. The Company sells finished lots or option lots from third-party developers to its controlled builders for their homebuilding operations and provides them with construction financing and strategic planning. The Company's homebuilding subsidiaries include The Providence Group of Georgia L.L.C. (TPG), CB JENI Homes DFW LLC (CB JENI), Centre Living Homes, LLC (Centre Living) and Southgate Homes DFW LLC (Southgate).</t>
  </si>
  <si>
    <t>$533.67</t>
  </si>
  <si>
    <t>15.45</t>
  </si>
  <si>
    <t>2805 Dallas Pkwy Ste 400
PLANO   TX   75093-8722
P: +1469.5736755
F: +1302.6365454</t>
  </si>
  <si>
    <t>http://www.nasdaq.com/symbol/grbk</t>
  </si>
  <si>
    <t>GPP</t>
  </si>
  <si>
    <t>Green Plains Partners LP</t>
  </si>
  <si>
    <t>Green Plains Partners LP, incorporated on March 2, 2015, provides fuel storage and transportation services. The Company owns, operates, develops and acquires ethanol and fuel storage facilities, terminals, transportation assets, and other related assets and businesses. The Company's parent company is Green Plains Inc. (Green Plains). The Company was formed by Green Plains, a vertically integrated ethanol producer, to support its marketing and distribution activities as its primary downstream logistics provider. The Company's ethanol storage assets are the principal method of storing ethanol produced at its parent's ethanol production plants. Ethanol can be distributed from its storage facilities to bulk terminals through truck, railcar or barge. As of December 31, 2016, the Company owned or leased 39 ethanol storage facilities and approximately 56 acres of land. As of December 31, 2016, its storage tanks were located at or near its parent's 17 ethanol production plants in Indiana, Illinois, Iowa, Michigan, Minnesota, Nebraska, Tennessee, Texas and Virginia.
As of December 31, 2016, the Company's ethanol storage tanks had combined storage capacity of approximately 38.6 million gallons (mmg) and aggregate throughput capacity sufficient for its parent's production capacity of 1,470 million gallons per year (mmgy). As of December 31, 2016, the Company owned and operated eight fuel terminals with combined total storage capacity of approximately 7.4 mmg in Alabama, Louisiana, Mississippi, Kentucky, Tennessee and Oklahoma. As of December 31, 2016, the Company owned approximately five acres of land and leased approximately 19 acres of land, where its fuel terminals were located. As of December 31, 2016, the aggregate throughput at the Company's facilities was approximately 308.2 mmg. Ethanol is transported from terminals to third-parties for blending with gasoline and transferred to a loading rack for delivery by truck to retail gas stations. As of December 31, 2016, the Company's leased railcar fleet consisted of approximately 3,100 railcars with an aggregate capacity of approximately 90.6 mmg. As of December 31, 2016, the Company also owned and operated a fleet of seven trucks that transport ethanol and other biofuels.</t>
  </si>
  <si>
    <t>$556.71</t>
  </si>
  <si>
    <t>9.45</t>
  </si>
  <si>
    <t>1811 Aksarben Dr
OMAHA   NE   68106-2279
P: +1402.8848700
F: +1402.8848776</t>
  </si>
  <si>
    <t>http://www.nasdaq.com/symbol/gpp</t>
  </si>
  <si>
    <t>GPRE</t>
  </si>
  <si>
    <t>Green Plains, Inc.</t>
  </si>
  <si>
    <t>Green Plains Inc., incorporated on June 29, 2004, is an ethanol producer. The Company owns and operates assets throughout the ethanol value chain, including upstream, with grain handling and storage through its ethanol production facilities, and downstream, with marketing and distribution services. It operates through four segments: Ethanol Production, Agribusiness and Energy Services, Food and Food Ingredients, and Partnership.
Ethanol Production
The ethanol production segment includes the production of ethanol, distillers grains and corn oil at ethanol plants in Illinois, Indiana, Iowa, Michigan, Minnesota, Nebraska, Tennessee, Texas and Virginia. The Company operated 17 dry mill ethanol production plants, located in nine states, that produce ethanol, distillers grains and corn oil, as of December 31, 2016. The Company extracted approximately 0.7 pounds of corn oil per bushel of corn used to produce ethanol, as of December 31, 2016.
Agribusiness and Energy Services
The agribusiness and energy services segment included grain procurement, with approximately 60.3 million bushels of grain storage capacity, and its commodity marketing business, which marketed, sold and distributed ethanol, distillers grains and corn oil produced at its ethanol plants, as of December 31, 2016. The Company also markets ethanol for a third-party producer, as well as buys and sells ethanol, distillers grains, corn oil, crude oil, grain, natural gas and other commodities in various markets. Its agribusiness and energy services segment included five grain elevators in four states with combined grain storage capacity of approximately 11.6 million bushels, and grain storage at its ethanol plants of approximately 48.7 million bushels, as of December 31, 2016. The Company markets the ethanol and produces to local, regional, national and international customers. The Company sells to various markets under sales agreements with integrated energy companies; retailers, traders and resellers in the United States, and buyers for export to Brazil, Canada, Europe and other international markets.
Food and Food Ingredients
The food and food ingredients segment included a cattle feedlot operation with the capacity to support 73,000 head of cattle and grain storage capacity of approximately 2.8 million bushels, and Fleischmann's Vinegar Company, Inc. (Fleischmann's Vinegar), a producer of food-grade industrial vinegar, as of December 31, 2016. Its vinegar operation included seven production facilities, as of December 31, 2016. It sells vinegar primarily to food industry participants, including branded food companies, private label food manufacturers and companies serving the foodservice channel. Its products include white distilled vinegar and various specialty vinegars for retail and industrial uses. The Company also has distribution warehouses located in California, Oregon, Texas and Quebec, Canada.
Partnership
The Company's master limited partnership, Green Plains Partners LP (the partnership), provides fuel storage and transportation services by owning, operating, developing and acquiring ethanol and fuel storage tanks, terminals, transportation assets and other related assets and businesses. The partnership's assets included 39 ethanol storage facilities, eight fuel terminal facilities and approximately 3,100 leased railcars, as of December 31, 2016.</t>
  </si>
  <si>
    <t>$674.31</t>
  </si>
  <si>
    <t>313.81</t>
  </si>
  <si>
    <t>http://www.nasdaq.com/symbol/gpre</t>
  </si>
  <si>
    <t>GCBC</t>
  </si>
  <si>
    <t>Greene County Bancorp, Inc.</t>
  </si>
  <si>
    <t>Greene County Bancorp, Inc., incorporated on October 19, 1998, is the holding company of The Bank of Greene County, a federally chartered savings bank. The Company's principal business is overseeing and directing the business of The Bank of Greene County and monitoring its cash position. The Bank of Greene County, through its affiliations, offers investment alternatives for customers. The Bank of Greene County operates a subsidiary, Greene County Commercial Bank. The purpose of Greene County Commercial Bank is to serve local municipalities' banking needs. The Bank of Greene County also operates a real estate investment trust, Greene Property Holdings, Ltd., which owns mortgages originated through The Bank of Greene County. The Company, through its pooled captive insurance subsidiary, Greene Risk Management, Inc., provides additional insurance coverage. As of June 30, 2016, The Bank of Greene County operated 13 banking offices, operations center and lending center located in its market area within the Hudson Valley Region of New York State.
Lending Activities
The Bank of Greene County's principal lending activity is the origination, for retention in its portfolio, of fixed-rate and adjustable-rate mortgage loans collateralized by residential and commercial real estate primarily located within its primary market area. The Bank of Greene County also originates home equity loans, consumer loans and commercial business loans, and has focus on various aspects of commercial lending. The Bank of Greene County also offers a range of line of credit products. Its residential mortgage loans refer to loans collateralized by one- to four-family residences. Its multi-family loans refer to loans collateralized by multi-family units, such as apartment buildings. The Bank of Greene County's consumer loans consist of direct loans on new and used automobiles, personal loans (either secured or unsecured), home equity loans and other consumer installment loans (consisting of passbook loans, unsecured home improvement loans, recreational vehicle loans and deposit account overdrafts). The Bank of Greene County offers fixed- and adjustable-rate home equity loans that are collateralized by the borrower's residence. As of June 30, 2016, the Company's total gross loans amounted to $531.3 million.
Investment Activities
The Company's investment portfolio includes its available-for-sale securities and held-to-maturity securities. As of June 30, 2016, the Company's available-for-sale securities included debt securities, such as the United States Government sponsored enterprises, state and political subdivisions, mortgage-backed securities-residential, mortgage-backed securities-multi-family, asset-backed securities and corporate debt securities, and equity securities. As of June 30, 2016, its available-for-sale securities had a total fair value of $100.12 million. As of June 30, 2016, the Company's held-to-maturity securities included the United States Government sponsored enterprises, state and political subdivisions, mortgage-backed securities-residential, mortgage-backed securities-multi-family, corporate debt securities and other securities. As of June 30, 2016, its held-to-maturity securities had a total fair value of $214.05 million. As of June 30, 2016, the Company's total securities' fair value amounted to $314.2 million.
Sources of Funds
The Bank of Greene County's primary sources of funds are deposits, borrowings from the Federal Home Loan Bank of New York (FHLB), and principal and interest payments on loans and securities. The Bank of Greene County and Greene County Commercial Bank offer various deposit accounts with a range of interest rates and terms. The Bank of Greene County's deposit accounts consist of savings, negotiable order of withdrawal (NOW) accounts, money market accounts, certificates of deposit and noninterest-bearing checking accounts. The Bank of Greene County also offers individual retirement accounts (IRAs). Greene County Commercial Bank offers money market accounts, certificates of deposit and noninterest-bearing checking accounts and NOW accounts. As of June 30, 2016, the Company's deposits totaled $738.8 million.</t>
  </si>
  <si>
    <t>$309.90</t>
  </si>
  <si>
    <t>24.13</t>
  </si>
  <si>
    <t>15.32</t>
  </si>
  <si>
    <t>302 Main St
CATSKILL   NY   12414-1801
P: +1518.9432600
F: +1302.6555049</t>
  </si>
  <si>
    <t>http://www.nasdaq.com/symbol/gcbc</t>
  </si>
  <si>
    <t>GLRE</t>
  </si>
  <si>
    <t>Greenlight Reinsurance, Ltd.</t>
  </si>
  <si>
    <t>Greenlight Capital Re, Ltd., incorporated on July 13, 2004, is a holding company. The Company analyzes its underwriting operations using two categories: frequency business and severity business. Frequency business is characterized as contracts containing a number of small losses emanating from multiple events. Severity business is characterized as contracts with the potential for significant losses emanating from one event or multiple events. The Company's subsidiaries include Greenlight Reinsurance, Ltd., (Greenlight Re), Greenlight Reinsurance Ireland, Ltd. (GRIL) and Verdant Holding Company, Ltd. (Verdant).
The Company conducts its reinsurance operations through two licensed and regulated reinsurance entities: Greenlight Re, based in the Cayman Islands, and GRIL, based in Dublin, Ireland. Greenlight Re is engaged in writing property and casualty reinsurance business, as well as long term business, such as life insurance, long term disability and long term care, among others. GRIL is a non-life reinsurance undertaking. Greenlight Re provides multi-line property and casualty reinsurance globally, while GRIL focuses on the European market and serves clients located in Europe. Verdant makes strategic investments in a select group of property and casualty insurers, and general agents in the United States.
The Company's property line of insurance provides protection for commercial, motor, personal properties. It offers casualty insurance products for general liability, motor, workers' compensation and professional casualties. The Company's specialty insurance products are offered for financial, accident and health, marine and other specialties. It markets the insurance products primarily through reinsurance brokers.
The Company competes with Chubb, Everest Re, General Re Corporation, Hannover Re Group, Munich Reinsurance Company, PartnerRe Ltd., Swiss Reinsurance Company, Transatlantic Reinsurance Company and Third Point Reinsurance Ltd.</t>
  </si>
  <si>
    <t>$577.17</t>
  </si>
  <si>
    <t>P.O. Box 31110
GRAND CAYMAN      KY1-1205
P: +1345.9434573
F: +1345.7454576</t>
  </si>
  <si>
    <t>http://www.nasdaq.com/symbol/glre</t>
  </si>
  <si>
    <t>GSUM</t>
  </si>
  <si>
    <t>Gridsum Holding Inc.</t>
  </si>
  <si>
    <t>Gridsum Holding Inc. is a holding company. The Company provides data analysis software for multinational and domestic enterprises, and government agencies in China. The Company's technology, the Gridsum Big Data Platform performs multi-dimensional correlation analysis and analyzes real-time events. The Company offers various types of solutions and technologies. The Company's software products are designed for a range of commercial and governmental applications. The Company's products focus on digital marketing analytics and automation solutions. The Company offers Web analytics solutions based on data warehouse technology to build solutions on a distributed data warehouse architecture, using the open-source Hadoop framework. As of September 21, 2016, the Company's solutions analyze data from approximately 60 million Internet and mobile sessions per day from users operating on over 230 million desktop and mobile devices.
The Company delivers its solutions as cloud-based software-as-a-service (SaaS) offerings that manage information technology (IT) support costs by outsourcing hardware and software maintenance and support. The Company offers a range of solutions that are built on its technology. The Company's Gridsum Big Data Platform capabilities include multi-dimensional correlation analysis; natural language processing technologies and real-time event processing. The Company offers interactive visualization tools and dashboards that allow users to display performance metrics and allows users to interact directly with data by using fingertip and point-and-click gestures to perform analyses and answer questions.
The Company's visualization capabilities support a range of formats, from live data displays on multi-screen control centers, to reports managed for mobile devices. The Company's visualization tools and dashboards are designed to be an interface that supports interactive data mining and integrates across device formats. The Company offers solutions for e-Government, new media, information discovery and visualization. The Company's solutions uses in various ways, such as analyze user behavior online and on mobile devices; assess Web design and conduct A/B testing of Web and mobile Web design; manage search engine marketing campaigns; measure the contribution of various marketing channels to user conversion; monitor and analyze streaming media and optimize user experience; correlate information in unstructured datasets using natural language processing; integrate data from various data sources online and offline, and visualize and interact with graphical information across multiple display sizes and formats.
The Company's marketing automation solutions are available as an integrated suite of solutions, ADSUITE. The capabilities of their solution include Web Dissector, Mobile Dissector, SEM Dissector, SEO Dissector, Ad Dissector, Contribution Dissector, Audience Dissector and Recommendation Engine. The Company's e-government suite includes government Web dissector and government Website group integrated management platform. The Company's new media suite includes Streaming Dissector, Video Dissector, TV Dissector and Rating Plus. The Company's information discovery suite includes Media Dissector, Law Dissector and Smart Push and Information Dissector. The Company's Visualization Suite includes gridsum dashboard and gridsum report center.
The Company competes with Google, IBM, Microsoft, Oracle, adSage, MediaV, Adobe Media Optimizer, Adobe Omniture and WebTrends.</t>
  </si>
  <si>
    <t>$249.67</t>
  </si>
  <si>
    <t>-20.69</t>
  </si>
  <si>
    <t>BEIJING   BEJ   100000
P: +8610.82619988</t>
  </si>
  <si>
    <t>http://www.nasdaq.com/symbol/gsum</t>
  </si>
  <si>
    <t>GRIF</t>
  </si>
  <si>
    <t>Griffin Industrial Realty, Inc.</t>
  </si>
  <si>
    <t>Griffin Industrial Realty, Inc., incorporated on March 10, 1970, is engaged in real estate business. The Company is principally engaged in developing, managing and leasing industrial/warehouse properties and office/flex properties. As of November 30, 2016 (fiscal 2016), the Company owned 33 buildings comprising approximately 3,297,000 square feet that was 93% leased. As of November 30, 2016, approximately 87% of its owned square footage was industrial/warehouse space, with the balance principally office/flex space. As of November 30, 2016, approximately 96% of its industrial/warehouse space was leased and approximately 74% of its office/flex space was leased.
Industrial/Warehouse Properties
A portion of the Company's industrial development in Connecticut is focused on New England Tradeport (NE Tradeport). As of November 30, 2016, in NE Tradeport, the Company held the rights to 795,000 square feet available for development under the State Traffic Certificate (STC), which was related to four approved building sites on approximately 70 acres and an approved addition to one of its existing buildings. As of November 30, 2016, it owned an additional 95 acres of undeveloped land within NE Tradeport, 60 acres of which was located in Windsor and the abutting 35 acres of which was located in East Granby. During the year ended November 30, 2016 (fiscal 2016), the Company leased approximately 87,000 square feet in NE Tradeport. Also in fiscal 2016, it renewed various leases aggregating approximately 222,000 square feet.
As of November 30, 2016, in addition to its industrial/warehouse buildings in NE Tradeport, the Company owned a 165,000 square foot industrial building (1985 Blue Hills) in Griffin Center, its office park in Windsor and Bloomfield, Connecticut that was used principally as a data center and call center, an approximately 31,000 square foot industrial/warehouse building (131 Phoenix) in Bloomfield, Connecticut that was used principally as a research and development facility and an approximately 18,000 square foot industrial/warehouse building (210 West Newberry) in Griffin Center South, its office/flex park in Bloomfield, Connecticut. As of November 30, 2016, it owned approximately 159 acres of undeveloped land in Phoenix Crossing that was zoned for industrial and commercial development. In fiscal 2016, the Company completed construction of 5210 Jaindl, an approximately 252,000 square foot industrial/warehouse building. As of November 30, 2016, it owned five fully leased industrial/warehouse buildings in the Lehigh Valley aggregating approximately 1,183,000 square feet.
Office/Flex Properties
The Company's office/flex properties are located in Griffin Center in Windsor and Bloomfield, Connecticut and Griffin Center South in Bloomfield. As of November 30, 2016, in Griffin Center, it owned two multi-story office buildings that had an aggregate of approximately 161,000 square feet, a single story office building of approximately 48,000 square feet and a small restaurant building of approximately 7,000 square feet. As of November 30, 2016, in Griffin Center South, it owned eight office/flex buildings with an aggregate of approximately 217,000 square feet of single story office/flex space. As of November 30, 2016, approximately 319,000 square feet of its office/flex square footage was leased, comprising approximately 74% of its total office/flex space. As of November 30, 2016, the Company owned approximately 162 acres of undeveloped land in Griffin Center and approximately 68 acres of undeveloped land in Griffin Center South.
Residential Developments
As of November 30, 2016, the Company owned approximately 432 acres of undeveloped land in Simsbury, portions of which are zoned for residential use and other portions of which are zoned for industrial use. As of November 30, 2016, the Company held 20 Stratton Farms residential lots.
Other
In fiscal 2016, the Company leased approximately 650 acres of undeveloped land in Connecticut and Massachusetts to local farmers. The Company is evaluating its other properties for development or sale in the future.</t>
  </si>
  <si>
    <t>$189.09</t>
  </si>
  <si>
    <t>41.05</t>
  </si>
  <si>
    <t>5.03</t>
  </si>
  <si>
    <t>1 Rockefeller Plz
NEW YORK   NY   10020-2003
P: +1212.2187910
F: +1302.6555049</t>
  </si>
  <si>
    <t>http://www.nasdaq.com/symbol/grif</t>
  </si>
  <si>
    <t>GRFS</t>
  </si>
  <si>
    <t>Grifols, S.A.</t>
  </si>
  <si>
    <t>http://www.nasdaq.com/symbol/grfs</t>
  </si>
  <si>
    <t>GRPN</t>
  </si>
  <si>
    <t>Groupon, Inc.</t>
  </si>
  <si>
    <t>Groupon, Inc. (Groupon), incorporated on January 15, 2008, operates online local commerce marketplaces around the world that connects merchants to consumers by offering goods and services at a discount. The Company operates through three segments: North America, which represents the United States and Canada; EMEA, which consists of Europe, and the Middle East and Africa, and the remainder of its international operations (Rest of World). The Company offers goods and services in three primary categories: Local Deals (Local), Groupon Goods (Goods) and Groupon Getaways (Travel). Consumers access marketplaces through its Websites, primarily localized groupon.com sites in various countries, and its mobile applications. Its Local category includes offerings from local and national merchants, as well as local events. Its local offerings consist of various subcategories, including events and activities, beauty and spa, health and fitness, food and drink, home and garden, and automotive. The Company also offers deals on concerts, sports, theater and other live entertainment events through GrouponLive.
The Company's Goods category offers customers the ability to find deals on merchandise across various product lines, including electronics, sporting goods, jewelry, toys, household items and apparel. Through its Travel category, the Company features travel offers at both discounted and market rates, including hotels, airfare and package deals covering both domestic and international travel. For many of its travel offerings, the customer must contact the merchant directly to make a travel reservation after purchasing a travel voucher from the Company. However, for some of its hotel offerings, customers make room reservations directly through its Websites. The Company's applications and mobile Websites enable consumers to browse, purchase, manage and redeem deals on their mobile devices. In addition, the mobile experience controls location in several ways, enabling consumers to filter by distance, discover deals near them and visualize the assortment of Groupon offers through a maps view.</t>
  </si>
  <si>
    <t>$2,453.90</t>
  </si>
  <si>
    <t>183.69</t>
  </si>
  <si>
    <t>6.21</t>
  </si>
  <si>
    <t>600 W Chicago Ave Ste 400
CHICAGO   IL   60654-2067
P: +1312.3341579
F: +1302.6555049</t>
  </si>
  <si>
    <t>http://www.nasdaq.com/symbol/grpn</t>
  </si>
  <si>
    <t>OMAB</t>
  </si>
  <si>
    <t>Grupo Aeroportuario del Centro Norte S.A.B. de C.V.</t>
  </si>
  <si>
    <t>Grupo Aeroportuario del Centro Norte, S.A.B. de C.V. is a holding company. The Company, through its subsidiaries, holds concessions to operate, maintain and develop over 10 airports in Mexico. The Company's segments include Metropolitan, Tourist, Regional, Border, Hotel and Other. The Company also engages in various commercial and diversification activities conducted at its airports, such as the leasing of space to restaurants and retailers, the operation of parking facilities, and the operation of the NH Terminal 2 Hotel and the Hilton Garden Inn Hotel at the Monterrey airport. The Company's airports serve the Monterrey metropolitan area; approximately three tourist destinations, such as Acapulco, Mazatlan and Zihuatanejo; over seven regional centers, such as Chihuahua, Culiacan, Durango, San Luis Potosi, Tampico, Torreon and Zacatecas, and approximately two border cities, such as Ciudad Juarez and Reynosa.
The Company's airports serve various international routes, such as Monterrey-Houston, Monterrey-Dallas, Monterrey-Atlanta, Monterrey-Las Vegas, Mazatlan-Los Angeles, Mazatlan-Phoenix and Zihuatanejo-Los Angeles. The Company's airports also serve other international destinations, including Dallas, Chicago, San Antonio, Los Angeles, Miami, Detroit and New York in the United States and Panama City. The Company's airports serve various domestic routes, such as Monterrey-Mexico City, Cancun-Monterrey, Mexico City-Chihuahua and Guadalajara-Monterrey. The Company's revenues from aeronautical services are derived from passenger charges, landing charges, aircraft parking charges, charges for the use of passenger walkways and charges for the provision of airport security services. It collects a passenger charge for each departing passenger on an aircraft (other than diplomats, infants, and transfer and transit passengers) called the Tarifa de Uso de Aeropuerto. It collects landing charges from all carriers, including cargo carriers for their use of its runways and taxiways, illumination systems on the runways and taxiways, and other visual landing assistance services. The Company collects various charges from all carriers, including cargo carriers for the use of its facilities by their aircraft and passengers after landing.
The Company's revenues from non-aeronautical services are principally derived from commercial activities, such as the leasing of space in its airports to retailers, restaurants and other commercial tenants, maintaining parking facilities and advertising; diversification activities, such as hotel services, air cargo logistics services, operation and lease of the industrial park and real estate services, and complementary activities, which principally include the leasing of space to airlines and the baggage-screening system. The Company leases space to financial services providers, such as currency exchange bureaus, banks and automated teller machines (ATMs), at its airports. It leases space for the OMA Premium Lounge and American Express-Centurion VIP Lounge, which provide their frequent flyers a luxury waiting lounge with seating, Internet service, television and free newspapers, among other amenities. The Company has bonded warehouses and provides cargo logistics services, which include handling, maneuvers, loading and unloading, x-ray screening of exports and temporary warehousing, which operate at the Monterrey, Ciudad Juarez and Chihuahua airports.
The Company's shopping center and office plaza, located in the outside areas of Terminal A of the Monterrey airport, consists of two-story building with commercial space on the lower level and office space for rent on the upper level. The Monterrey airport is located approximately 20 kilometers from the city of Monterrey. The Monterrey airport has approximately two operating runways. The Monterrey airport occupies a total area of approximately 820.1 hectares, and has approximately three commercial passenger terminal buildings (Terminal A, B and C for domestic and international flights) with a total area of approximately 58,850 square meters. The Monterrey airport has approximately three platforms for commercial aviation operations, a platform for general aviation operations, a platform for air freight operations and over 10 taxiways. The Acapulco airport is located approximately 20 kilometers from the city of Acapulco in the state of Guerrero. The Acapulco airport occupies a total area of approximately 448.7 hectares with a total terminal space of over 13,530 square meters. The Acapulco airport has approximately two operating runways and over six taxiways.
The Mazatlan airport is located approximately 20 kilometers from the city of Mazatlan. The Mazatlan airport occupies approximately 460 hectares of land. The Zihuatanejo airport is located approximately 10 kilometers from the city of Zihuatanejo. The Chihuahua airport is located approximately 20 kilometers from the city of Chihuahua, the capital of the state of Chihuahua. The Chihuahua airport has approximately three runways. The Chihuahua airport occupies a total area of approximately 921.4 hectares. The Culiacan airport is located approximately 10 kilometers from the city of Culiacan. The Culiacan airport occupies a total area of approximately 294.3 hectares. The Durango airport is located approximately 20 kilometers from the City of Durango. The Durango airport's total area is approximately 552.2 hectares. The San Luis Potosi airport is located approximately 20 kilometers from the city of San Luis Potosi. The San Luis Potosi airport has a total area of approximately 519.8 hectares.
The Tampico airport serves the industrial zone of Tampico, Ciudad Madero and Altamira. The Torreon airport is located in the city of Torreon, which is part of the La Laguna region. The Torreon airport has approximately two runways, and covers a total area of over 364.2 hectares. The Zacatecas airport covers a total area of approximately 220 hectares. The Ciudad Juarez International Airport is located in the city of Ciudad Juarez. The Ciudad Juarez airport has approximately two runways, and covers a total area of over 380 hectares. The Reynosa airport is located in Reynosa, and covers a total area of approximately 420 hectares.
The Company competes with the Mexican Airport and Auxiliary Services agency.</t>
  </si>
  <si>
    <t>$1,678.85</t>
  </si>
  <si>
    <t>16.81</t>
  </si>
  <si>
    <t>31.23</t>
  </si>
  <si>
    <t>Torre Latitud
Ave. Lazaro Cardenas No. 2225
Col. Valle Oriente
SAN PEDRO GARZA GARCIA      66269
P: +5281.86254300
F: +5281.81600003</t>
  </si>
  <si>
    <t>http://www.nasdaq.com/symbol/omab</t>
  </si>
  <si>
    <t>GGAL</t>
  </si>
  <si>
    <t>Grupo Financiero Galicia S.A.</t>
  </si>
  <si>
    <t>Grupo Financiero Galicia S.A. (Grupo Financiero Galicia), incorporated on October 30, 1999, is a financial services holding company. The Company's segments include Banking, Regional Credit Cards, CFA, Insurance and Other Grupo Galicia Businesses. The Company conducts its operations through its subsidiaries. Banco de Galicia y Buenos Aires S.A. (Banco Galicia or the Bank), a full-service bank, is a subsidiary of the Company. Through the operating subsidiaries of Tarjetas Regionales S.A. (Tarjetas Regionales), a holding company controlled by Banco Galicia, and Compania Financiera Argentina S.A. (CFA) (of which Banco Galicia owns interest), the Company provides brand credit cards throughout Argentina. Through Sudamericana Holding S.A. (Sudamericana) and its subsidiaries, the Company provides insurance products in Argentina.
Banking
The Company's banking business segment represents Banco Galicia consolidated line by line with Banco Galicia Uruguay S.A. (Galicia Uruguay). Banco Galicia provides a range of financial services through distribution platforms amongst private-sector financial institutions in Argentina. This distribution platform consists of over 250 full service banking branches, located throughout the country, approximately 1,660 automated teller machines (ATMs) and self-service terminals owned by Banco Galicia, phone banking and e-banking facilities. Banco Galicia's primary clients are classified into two categories: the Wholesale Banking Division and the Retail Banking Division. The Bank's wholesale banking division includes agriculture and livestock sector, corporate banking, capital markets and investment banking, non-financial public sector and foreign trade.
The Retail Banking Division manages Banco Galicia's business with individuals from all income brackets, micro and smaller businesses, and small retailers and professionals. Retail Banking provides a range of financial products and services, encompassing transactions, loans, and investments. The Retail Banking division manages the Banco Galicia's business with individuals from all income brackets, micro and smaller businesses, and small retailers and professionals. Retail Banking provides a range of financial products and services, including transactions, loans and investments. On the transactions side, Banco Galicia offers its customers' checking and savings accounts, credit and debit cards, and payroll direct deposit, among other services. Banco Galicia's customers have access to its services through its branch network, as well as through its electronic distribution channels. Apart from its branches, Banco Galicia uses Red Galicia 24 (Banco Galicia's ATM and self-service terminals network), the bancogalicia.com portal, Galicia Servicios Moviles, its Retail Sales Unit, and the Commercial Planning area of its Customer Contact Center, which are service, transactional and sales channels focused on individual and corporate customers.
Regional Credit Cards
The Company operates the Regional Credit Cards segment through Tarjetas Regionales and its subsidiaries, which include Tarjeta Naranja S.A. and Tarjetas Cuyanas S.A. Tarjetas Regionales has over 3.2 million active accounts, approximately 9.5 million issued credit cards and over 2.5 million affiliated merchants. Tarjetas Regionales issues, operates and processes its own branded credit cards, the Tarjeta Naranja credit card and the Tarjeta Nevada credit card. Tarjetas Regionales also offers its clients international credit card brands, such as Visa, MasterCard and American Express that are issued by Banco Galicia on its behalf. In addition to its credit card business, Tarjetas Regionales also extends personal loans to its clients. Tarjetas Regionales provides its products and services through a network of over 260 branches, client service centers and other points of sale located in Argentine cities.
CFA
The Company's CFA business segment primarily extends unsecured personal loans to low and middle-income segments of the Argentine population. The Company operates the CFA Personal Loans segment through CFA and Cobranzas y Servicios S.A. CFA is a financial company engaged in the personal loan business. Its main products include Efectivo Si-Loans, including personal loans, consumer loans, payroll loans and loans to public sector employees; Efectivo Si-Savings, including time deposits, and savings account and debit card; Efectivo Si-Cards; Efectivo Si-Insurance, and Retirement and Pension Payment-National Social Security Administration.
Insurance
The Company operates the insurance segment through Sudamericana and its subsidiaries. The Company, through Sudamericana, holds interests in Galicia Seguros S.A. (Galicia Seguros), Galicia Retiro Compania de Seguros S.A. (Galicia Retiro) and Galicia Broker Asesores de Seguros S.A. (Galicia Broker). Sudamericana offers life, retirement, property and casualty insurance products in Argentina. Galicia Seguros provides property, casualty and life insurance. Its line of business is group life insurance, including employee benefit plans and credit related insurance. With regard to property and casualty insurance products, Galicia Seguros primarily underwrites home and ATM theft insurance. Galicia Retiro provides annuity products and Galicia is an insurance broker.
Other Grupo Galicia Businesses
The Company's Other Grupo Galicia Businesses segment includes the results of Galicia Warrants S.A. (Galicia Warrants), Galicia Administradora de Fondos S.A. Sociedad Gerente de Fondos Comunes de Inversion (Galicia Administradora de Fondos) and Net Investment S.A. (Net Investment). Galicia Warrants is a company involved in the deposit certificates and warrants issuance market and its main customers belong to the agricultural, industrial and agro-industrial sectors, as well as exporters and retailers. Galicia Administradora de Fondos manages the FIMA family mutual funds that are distributed by Banco Galicia through its multiple channels, including network of branches and home banking and investment centers. Net Investment invests in and develops businesses related to technology, communications, Internet connectivity and Web contents.
The Company competes with Banco Santander Rio, Banco Galicia, BBVA Banco Frances, Banco Macro, Credicoop, HSBC Bank, Patagonia, Banco Supervielle, Banco Columbia, Banco Comafi, Banco Credicoop, Banco MasVentas, Banco Municipal de Rosario, Banco Nacion, Banco de Cordoba, Banco Cetelem, Banco de Servicios y Transacciones, Cooperativa la Capital del Plata, Caja de Credito Cuenca, Banco de Servicios Financieros, Fravega Group, Garbarino, Megatone and Riveiro.</t>
  </si>
  <si>
    <t>$7,640.93</t>
  </si>
  <si>
    <t>21.56</t>
  </si>
  <si>
    <t>27.93</t>
  </si>
  <si>
    <t>Tte. Gral. Peron 430 25
BUENOS AIRES      1038
P: +5411.43437528
F: +5411.43437528</t>
  </si>
  <si>
    <t>http://www.nasdaq.com/symbol/ggal</t>
  </si>
  <si>
    <t>GSIT</t>
  </si>
  <si>
    <t>GSI Technology, Inc.</t>
  </si>
  <si>
    <t>GSI Technology, Inc., incorporated on October 14, 2000, is a provider of Very Fast static random access memory (SRAM) products and low latency dynamic random access memory (LLDRAM) products. The Company operates through the design, development and sale of integrated circuits segment. The Company's products are incorporated primarily in networking and telecommunications equipment, such as routers, switches, area network infrastructure equipment, wireless base stations and network access equipment. It offers products in various categories, including Synchronous SRAM Products, LLDRAM Products and Bandwidth Engine Products.
The Company offers over 30 families of SRAMs, approximately two families of LLDRAMs and a family of Bandwidth Engine products. These basic product configurations are the basis for over 15,000 individual products that incorporate a range of specifications and optional features. Its products can be found in a range of networking and telecommunications equipment, including core routers, multi-service access routers, universal gateways, enterprise edge routers, service provider edge routers, optical edge routers, fast Ethernet switches and wireless base stations. It also sells its products to Original equipment manufacturers (OEM) that manufacture products for military applications, such as radar and guidance systems; for audio applications, such as sound mixing systems; for test and measurement applications, such as testers; for automotive applications, such as smart cruise control and for medical applications, such as ultrasound and computed axial tomography (CAT) scan equipment.
Synchronous SRAM Products
The Company supplies synchronous SRAMs that can cycle at operating frequencies as high as 1,333 megahertz. It offers BurstRAMs and No Bus Turnaround (NBT) SRAMs that implement a single data rate bus protocol. BurstRAMs are developed for microprocessor cache applications and used synchronous SRAMs on the market. They are used in applications where data are read or written in single sessions or bursts. NBT SRAMs are a variation on the BurstRAM theme and are developed for moderate performance networking applications. NBT SRAMs feature a single data rate bus protocol designed to eliminate wasted data transfer time slots on the bus when BurstRAMs switch from read to write operations. Both families of products can perform burst data transfers or single cycle transfers at the discretion of the user.
The Company's BurstRAMs and NBT SRAMs are offered in both pipeline and flow-through modes. Flow-through SRAMs allow the shortest latency. Pipelined SRAMs break the access into discrete clock-controlled steps, allowing new access commands to be accepted while an access is already in progress. It offers BurstRAMs and NBT SRAMs with storage densities of over 140 megabits with clock frequency of approximately 330 megahertz and clock access times as fast as two nanoseconds that operate at 3.3, 2.5 or 1.8 volts.
The Company offers a line of quad data rate separate input/output (I/O) SRAMs, known as its SigmaQuad family, as well as a companion line of double data rate common I/O SRAMs, known as its SigmaDDR family. SigmaQuad SRAMs feature two uni-directional (one input and one output) double data rate data ports (two data ports times double data rate transfers equals quad data rate), controlled through a single address and control port. SigmaDDR SRAMs feature a single bi-directional double data rate data port. It offers its SigmaQuad and SigmaDDR devices in multiple bus protocol versions and data burst lengths, and with various power supply and interface voltages, all under the names SigmaQuad, SigmaQuad-II and SigmaQuad-IIIe, and its SigmaDDR equivalents. It offers SigmaQuad/SigmaDDR products in five storage densities, including approximately 18 megabits, 36 megabits, 72 megabits, 144 megabits and 288 megabits. These SRAMs are capable of speeds over 1,333 megahertz and operates on main power supply voltages that range from 2.5 volts to 1.2 volts and interface voltages that range from 1.8 volts to 1.2 volts.
LLDRAM Products
The Company's LLDRAMs offer one-third the latency of commodity DRAMs and approximately four times the density of Fast SRAMs, giving networking equipment designers a tool for solving data management problems. Its LLDRAM portfolio includes both 288 megabit and 576 megabit devices that are capable of speeds of approximately 533 megahertz and that operates on a 1.8 volt power supply and support both 1.8 volt and 1.5 volt interfaces. They are available in approximately five configurations, including common I/O and separate I/O types and data bus with different widths.
Bandwidth Engine Products
The Bandwidth Engine products are 576 megabit devices that support SerDes speeds of approximately 15 gigabyte per second per transceiver. They are capable of performing in excess of approximately four billion transactions per second and can achieve sustained data bandwidth of approximately 400 gigabyte per second (200 gigabyte per second input, 200 gigabyte per second output) and can support over four different SerDes lane configurations.
The Company competes with Cypress Semiconductor Corporation, Integrated Silicon Solution, Micron and REC.</t>
  </si>
  <si>
    <t>$154.81</t>
  </si>
  <si>
    <t>-6.39</t>
  </si>
  <si>
    <t>1213 Elko Dr
SUNNYVALE   CA   94089-2211
P: +1408.3319802
F: +1408.3319795</t>
  </si>
  <si>
    <t>http://www.nasdaq.com/symbol/gsit</t>
  </si>
  <si>
    <t>GSVC</t>
  </si>
  <si>
    <t>GSV Capital Corp</t>
  </si>
  <si>
    <t>GSV Capital Corp. (GSV Capital), incorporated on October 17, 2010, is an externally managed, non-diversified closed-end management investment company. The Company's investment objective is to maximize its portfolio's total return, principally by seeking capital gains on its equity and equity-related investments. The Company invests principally in the equity securities, which are venture-capital-backed emerging companies. The Company acquires its investments through direct investments with portfolio companies, secondary marketplaces for private companies and negotiations with selling stockholders. The Company may also invest in select publicly traded equity securities or certain non-United States companies that otherwise meet its investment criteria. The Company seeks to create a low-turnover portfolio that includes investments in companies representing a range of investment themes. The Company typically seeks to invest approximately 90% of its portfolio in late-stage companies and the remaining approximately 10% in emerging companies that fit within its targeted areas, where the Company sees the potential for higher returns from early investment. Its investment activities are managed by its investment advisor, GSV Asset Management, LLC (GSV Asset Management).
The Company's investment philosophy is based on identifying potentially high-growth emerging companies across several key industry themes, which may include, among others, social mobile, cloud computing and big data, Internet commerce, sustainability and education technology. The Company seeks to deploy capital primarily in the form of non-controlling equity and equity-related investments, including common stock, warrants, preferred stock and similar forms of senior equity, which may or may not be convertible into a portfolio company's common equity, and convertible debt securities with an equity component. Typically, its preferred stock investments are non-income producing, have different voting rights and are generally convertible into common stock at its discretion.</t>
  </si>
  <si>
    <t>$159.06</t>
  </si>
  <si>
    <t>10.37</t>
  </si>
  <si>
    <t>2925 Woodside Rd
WOODSIDE   CA   94062-2443
P: +1650.2354777</t>
  </si>
  <si>
    <t>http://www.nasdaq.com/symbol/gsvc</t>
  </si>
  <si>
    <t>GTXI</t>
  </si>
  <si>
    <t>GTx, Inc.</t>
  </si>
  <si>
    <t>GTx, Inc., incorporated on October 4, 2003, is a biopharmaceutical company focused on the discovery, development and commercialization of small molecules for the treatment of cancer, including treatments for breast and prostate cancer, and other medical conditions. The Company is engaged in the development of selective androgen receptor modulators (SARMs). The Company's lead product candidate, enobosarm (GTx-024), had been evaluated in over 24 completed or ongoing clinical trials, including in approximately six Phase II and two Phase III clinical trials, enrolling approximately 1,500 subjects, of which approximately 1,000 subjects were treated with enobosarm. The Company is also engaged in the development of GTx-758 (Capesaris), an oral nonsteroidal selective estrogen receptor alpha agonist, for secondary hormonal therapy in men with metastatic and high-risk non-metastatic castration resistant prostate cancer (CRPC).
The Company's product candidate, Enobosarm, for the treatment of women with advanced androgen receptor (AR) positive triple-negative breast cancer (TNBC) (18 milligram (mg)), is in Phase II clinical development stage. Enobosarm was also in Phase II clinical development stage for the treatment of women with estrogen receptor (ER) positive and AR positive advanced breast cancer (9mg and 18mg). Enobosarm was used for the treatment of postmenopausal women with stress urinary incontinence ((SUI (3 mg)). Its SARMs and selective androgen receptor degraders (SARDs) are in preclinical phase of development. The Company's product candidate, GTx-758, was in Phase II clinical development-stage.</t>
  </si>
  <si>
    <t>$391.21</t>
  </si>
  <si>
    <t>-1.75</t>
  </si>
  <si>
    <t>-104.69</t>
  </si>
  <si>
    <t>175 Toyota Plz Fl 7
MEMPHIS   TN   38103-5601
P: +1901.2718622
F: +1901.8448075</t>
  </si>
  <si>
    <t>http://www.nasdaq.com/symbol/gtxi</t>
  </si>
  <si>
    <t>GTYH</t>
  </si>
  <si>
    <t>GTY Technology Holdings, Inc.</t>
  </si>
  <si>
    <t>GTY Technology Holdings Inc., incorporated on August 11, 2016, is a blank check company. The Company was formed for the purpose of effecting a merger, share exchange, asset acquisition, share purchase, reorganization or similar business combination with one or more businesses (the business combination).
The Company seeks to complete its initial business combination with a company or business that may be financially unstable or in its early stages of development or growth. The Company intends to focus its search for a target business or businesses in the technology industry, including software and services. As of December 31, 2016, the Company had not generated any revenue.</t>
  </si>
  <si>
    <t>$1,255.24</t>
  </si>
  <si>
    <t>83.54</t>
  </si>
  <si>
    <t>1180 N Town Center Dr Ste 100
LAS VEGAS   NV   89144-6363
P: +1702.9452700</t>
  </si>
  <si>
    <t>http://www.nasdaq.com/symbol/gtyh</t>
  </si>
  <si>
    <t>GTYHU</t>
  </si>
  <si>
    <t>http://www.nasdaq.com/symbol/gtyhu</t>
  </si>
  <si>
    <t>GTYHW</t>
  </si>
  <si>
    <t>http://www.nasdaq.com/symbol/gtyhw</t>
  </si>
  <si>
    <t>GBNK</t>
  </si>
  <si>
    <t>Guaranty Bancorp</t>
  </si>
  <si>
    <t>Guaranty Bancorp, incorporated on March 3, 2004, is a bank holding company. The Company's bank subsidiary is Guaranty Bank and Trust Company (the Bank). As of December 31, 2016, the Company operated 32 branches and two investment management firms, Private Capital Management LLC (PCM) and Cherry Hills Investment Advisors Inc. (CHIA), in Colorado through the Bank. The Bank provides banking and other financial services, including commercial and industrial loans, real estate loans, construction loans, consumer loans and agriculture loans across its targeted Colorado markets to consumers and small to medium-sized businesses, including the owners and employees of those businesses. Along with loans and depository services, the Bank also provides wealth management solutions, including trust and investment management services.
Lending Activities
The Bank's commercial and industrial loan portfolio consists of operating loans secured by business assets. The commercial real estate portfolio generally consists of owner-occupied, retail and industrial, office and multi-family properties. The Bank's residential real estate portfolio consists of residential mortgages, primarily jumbo mortgages and home equity lines of credit, to customers in its markets. The Bank's construction loan portfolio consists of investor-developer and owner-occupied properties, and single-family residential development properties. The Bank's agriculture land-secured portfolio includes real estate loans to working farms in counties within its geographic footprint. Its agriculture operating loan portfolio consists of operating loans to working farms in the same counties. Its Small Business Administration (SBA) portfolio consists of SBA guaranteed and other SBA-related loans. As of December 31, 2016, the Company's total loans held for investment were $2.5 billion.
Investment Activities
The Company's investment portfolio includes its securities available for sale and securities held to maturity. The Company's securities available for sale include state and municipal, mortgage-backed- agency/residential, mortgage-backed-private/residential, asset-backed, marketable equity, trust preferred, corporate and collateralized loan obligations. As of December 31, 2016, its total securities available for sale were $324.22 million. Its securities held to maturity include state and municipal, mortgage-backed-agency/residential, and asset-backed. As of December 31, 2016, its total securities held to maturity were $243.97 million.
Sources of Funds
The Bank's principal source of funds is its deposits. The Bank's deposits include noninterest-bearing demand, interest-bearing demand and negotiable order of withdrawal (NOW), individual retirement accounts (IRA), money market, savings and time. As of December 31, 2016, the Bank's total deposits were $2.7 billion.</t>
  </si>
  <si>
    <t>$830.64</t>
  </si>
  <si>
    <t>10.46</t>
  </si>
  <si>
    <t>1331 17th St Ste 200
DENVER   CO   80202-1566
P: +1303.2969600
F: +1302.6555049</t>
  </si>
  <si>
    <t>http://www.nasdaq.com/symbol/gbnk</t>
  </si>
  <si>
    <t>GNTY</t>
  </si>
  <si>
    <t>Guaranty Bancshares, Inc.</t>
  </si>
  <si>
    <t>Guaranty Bancshares, Inc., incorporated on December 6, 1990, is the holding company for Guaranty Bank &amp; Trust (Guaranty). Guaranty offers various solutions, such as personal banking, business banking, mortgage and wealth management. Its personal banking solutions include checking accounts, which include compare accounts, green checking, student checking, choice checking, guaranty interest checking, order checks and debit cards; savings accounts, which include regular savings, premier money market, certificate of deposit, individual retirement account (IRA) options and health savings account, and online banking, which includes money desktop and e-statements.
Guaranty offers various loans, including line of credit, small business administration loans and real estate loans. Guaranty also offers mobile banking solutions, mortgage warehouse lending solutions and treasury management solutions. It has approximately 30 bank locations in over 20 Texas communities.</t>
  </si>
  <si>
    <t>$374.35</t>
  </si>
  <si>
    <t>21.60</t>
  </si>
  <si>
    <t>201 S Jefferson Ave
MOUNT PLEASANT   TX   75455-4425
P: +1903.5729881
F: +1903.5726150</t>
  </si>
  <si>
    <t>http://www.nasdaq.com/symbol/gnty</t>
  </si>
  <si>
    <t>GFED</t>
  </si>
  <si>
    <t>Guaranty Federal Bancshares, Inc.</t>
  </si>
  <si>
    <t>Guaranty Federal Bancshares, Inc., incorporated on October 15, 1997, is the savings and loan holding company for Guaranty Federal Savings Bank (the Bank). The Company operates through banking operation segment. The banking segment is engaged in the business of originating mortgage loans secured by one- to four-family residences, multi-family, construction, commercial and consumer loans. The Bank's primary market areas are Greene and Christian Counties, which are in the southwestern corner of Missouri, and includes the cities of Springfield, Nixa and Ozark, and Missouri. The Company owns Guaranty Statutory Trust I and Guaranty Statutory Trust II.
Lending Activities
The Bank's loan portfolio consists of mortgage loans, including one- to four-family loans, multi-family loans, construction loans and commercial real estate loans; commercial business loans, and consumer loans. The Bank's consumer loans include loans secured by certificates of deposit, automobiles, boats and home equity loans. The Bank's total loans are approximately $492.9 million.
Investment Activities
The Bank invests in mortgage-backed securities, the United States Government and federal agency securities, and other marketable securities. The Company's investment securities portfolio consists of available-for-sale securities and held-to-maturity securities. The Company's available-for-sale securities include equity securities; debt securities, such as the United States Government agencies, corporates and municipals, and government sponsored mortgage-backed securities and small business administration (SBA) loan pools. Its held-to-maturity securities include government sponsored mortgage-backed securities. The Company has investment securities with an amortized cost of approximately $98.4 million.
Sources of Funds
The Company's primary sources of funds are retail and commercial deposits, borrowings, amortization and prepayments of loans and amortization, prepayments and maturities of investment securities. The Bank offers a range of deposit accounts having a range of interest rates and terms. The Bank offers various checking accounts, money markets, savings, fixed-term certificates of deposit and individual retirement accounts. The Bank's deposits include negotiable order of withdrawal (NOW) accounts and money market accounts, savings accounts and certificate accounts. The Company's borrowings consist of Federal Home Loan Banks (FHLB) advances, Federal Reserve advances, issuances of junior subordinated debentures and securities sold under agreements to repurchase. The Bank's total deposits are approximately $517.38 million.</t>
  </si>
  <si>
    <t>$103.01</t>
  </si>
  <si>
    <t>16.69</t>
  </si>
  <si>
    <t>1341 W Battlefield St
SPRINGFIELD   MO   65807-4101
P: +1417.5204333
F: +1302.6555049</t>
  </si>
  <si>
    <t>http://www.nasdaq.com/symbol/gfed</t>
  </si>
  <si>
    <t>GIFI</t>
  </si>
  <si>
    <t>Gulf Island Fabrication, Inc.</t>
  </si>
  <si>
    <t>Gulf Island Fabrication, Inc. (Gulf Island), incorporated on April 27, 1989, is a holding company. The Company, along with its subsidiaries, is a fabricator of steel platforms and other specialized structures for customers in the offshore oil and gas industry. The Company also performs onshore and offshore construction and fabrication services for customers in the marine industry. The Company's primary activity is the fabrication of offshore drilling and production platforms and other steel structures for customers in the oil and gas and marine industries, including jackets and deck sections of fixed production platforms, hull, tendon, and/or deck sections of floating production platforms, such as tension leg platforms (TLPs); Spars; floating production, storage and offloading (FPSO) and Minimum Deepwater Operating Concept (MinDoc), piles, wellhead protectors, subsea templates, and various production, compressor, and utility modules. The Company conducts its operations through its subsidiaries, which include Gulf Island, L.L.C.; Gulf Marine Fabricators, L.P.; Gulf Island Marine Fabricators, L.L.C.; Gulf Island Shipyards, L.L.C.; Dolphin Services, L.L.C.; and Dolphin Steel Sales, L.L.C.
The Company's common type of fixed platform consists of a jacket (a tubular steel, braced structure extending from the mud line on the seabed to a point above the water surface), which supports the deck structure located above the level of storm waves and is secured with tubular pilings driven deep into the seabed. The deck structure is designed to accommodate multiple functions, including drilling, production, separating, gathering, piping, compression, well support, and crew quartering. The Company's Decks are built either as single structures or in sections and are installed on location on fixed and floating platforms by construction contractors. The composition and quantity of petroleum in the well stream generally determine the size and configuration of the production deck on a processing platform. Deck equipment includes crude oil pumps, oil and gas separators, and gas compressors. The TLPs consist of a deck that sits atop one or more column-shaped hulls, which are positioned on site with vertical tendons running from the hulls to the seabed. The Company fabricates subsea templates used in connection with TLPs. Subsea templates are structures installed on the seabed before development drilling begins.
The Company provides interconnect piping services on offshore platforms and inshore steel structures. The Company also contracts with oil and gas companies that have platforms and other structures located in the inland lakes and bays throughout the southeast for various on-site construction and maintenance activities. In addition, it fabricate pressure vessels and large and small packaged skid units and provide various municipal and drainage projects, such as pump stations, levee reinforcement, bulkheads and other levee and drainage projects, to state and local governments. The Company manufactures and repairs various steel marine vessels in the United States, including offshore supply vessels; anchor handling vessels; and lift boats to support the construction and ongoing operation of offshore oil and gas production platforms; tug boats and towboats for towing and pushing barges that support transportation of various types of products and materials; mooring and positioning, dredging assistance, tanker escort, port management, shipping, piloting, coastal flood protection barge gates, inland and offshore barges, and fire-fighting and salvage vessels. The Company also constructs dry docks to lift marine vessels out of the water. Its marine repair activities include steel repair, blasting and painting services, electrical systems repair, machinery and piping system repairs, and propeller, shaft, and rudder reconditioning.
Louisiana Operations
The Company's main fabrication yard is located on the east bank of the Houma Navigation Canal in Houma, Louisiana, approximately 30 miles from the Gulf of Mexico. This facility is situated on approximately 140 acres, of which 100 acres are developed for fabrication, and includes several buildings totaling approximately 49,000 square feet of administrative offices, 267,000 square feet of covered fabrication area, over 47,000 square feet of warehouse storage area and 8,000 square feet of training and medical facilities. The main yard also has approximately 2,800 linear feet of water frontage, which includes approximately 1,500 feet of steel bulkheads that permit load out of heavy structures.
Gulf Island's west yard is located across the Houma Navigation Canal from the main yard on approximately 437 acres, and 130 acres of which are developed for fabrication and over 300 acres of which are unimproved land that could be used for expansion. The west yard spans approximately 6,750 linear feet of the Houma Navigation Canal, including 2,350 feet of steel bulkhead, and has approximately 151,600 square feet of covered fabrication area, 21,000 square feet of warehouse storage area, and two buildings providing an additional 8,000 square feet for administrative offices.
The Company's Houma north yard operates on the east bank of the Houma Navigation Canal adjacent to its Houma main fabrication yard. The facility covers adjacent 20 acres and includes a two-story, 5,000 square foot administration building with an attached 5,300 square foot warehouse. The property has approximately 1,850 linear feet of water frontage, including a 380 linear foot steel bulkhead that permits docking of vessels and the load out of structures. Located approximately a quarter of a mile from Gulf Island's main yard on a channel adjacent to the Houma Navigation Canal, the Company operates approximately 60-acre facility that includes buildings totaling approximately 14,500 square feet of administrative offices, 40,800 square feet of covered fabrication area, 29,600 square feet of warehouse storage area, a 10,000 square foot blasting and coating facility and approximately 1,320 linear feet of water frontage, including 660 feet of steel bulkhead.
Texas Operations
The Company's south yard in Ingleside, Texas is located on the northwest corner of the intersection between the Gulf Intracoastal Waterway and the Corpus Christi Ship Channel. The 45-foot deep Corpus Christi Ship Channel provides direct and unrestricted access to the Gulf of Mexico, which allows for fabrication or assembly of jacket or other structure in use for the development and production of oil and gas in the Gulf of Mexico. This facility is situated on approximately 210 acres developed for fabrication and assembly, and includes a fabrication shop with approximately 5,000 square feet of covered fabrication area, 10,000 square feet of warehouse storage area and 2,700 square feet of training facilities. The yard includes approximately 2,650 linear feet of water frontage, all of which is reinforced by steel bulkhead.
The Company's Texas north yard in Aransas Pass, Texas is located along the United States Intracoastal Waterway and is approximately three miles north of the Corpus Christi Ship Channel. This facility is situated on approximately 160 acres, of which 85 acres are dedicated to fabrication activities and 55 acres are used for the storage of steel, prefabricated elements, equipment, and spare parts. Several buildings are located on its Texas north yard with approximately 328,000 square feet of covered fabrication area, 22,000 square feet of administrative office space, 61,750 square feet of warehouse storage area and 16,000 square feet of training and medical facilities. The yard also has approximately 3,000 linear feet of water frontage, including approximately 1,000 feet of steel bulkhead.
The Company competes with State Services Co. Inc. and Kiewit Offshore Services.</t>
  </si>
  <si>
    <t>$121.42</t>
  </si>
  <si>
    <t>-18.56</t>
  </si>
  <si>
    <t>16225 Park Ten Pl Ste 280
HOUSTON   TX   77084-5138
P: +1713.7146100
F: +1985.8765414</t>
  </si>
  <si>
    <t>http://www.nasdaq.com/symbol/gifi</t>
  </si>
  <si>
    <t>GURE</t>
  </si>
  <si>
    <t>Gulf Resources, Inc.</t>
  </si>
  <si>
    <t>Gulf Resources, Inc., incorporated on February 28, 1989, is a holding company. The Company manufactures and trades bromine and crude salt; manufactures and sells chemical products used in oil and gas field exploration, oil and gas distribution, oil field drilling, wastewater processing, papermaking chemical agents and inorganic chemicals, and manufactures and sells materials for human and animal antibiotics. The Company operates in three segments: bromine, crude salt and chemical products.
Bromine
The Company manufactures and distributes bromine through its wholly owned subsidiary, Shouguang City Haoyuan Chemical Company Limited (SCHC). Elemental bromine is used to manufacture various bromine compounds used in industry and agriculture. Bromine is also used to form intermediates in organic synthesis. Its bromine is used in brominated flame retardants, fumigants, water purification compounds, dyes, medicines and disinfectants. Its production sites are located in the Shandong Province in northeastern China. Its production feeds include natural brine, vitriol, chlorine, sulfur and coal.
Crude Salt
The Company produces crude salt, which is produced from the evaporation of the wastewater after its bromine production process. Once the brine is returned to the surface and the bromine is removed, the remaining brine is pumped to on-site containing pools and then exposed to natural sunshine. This causes the water to evaporate from the brine, resulting in salt being left over afterwards. Crude salt is the principal material in alkali production, as well as chlorine alkali production and is used in the chemical, food and beverage, and other industries.
Chemical Products
The Company produces chemical products, through its wholly owned subsidiaries, Shouguang Yuxin Chemical Industry Company Limited (SYCI) and Shouguang City Rongyuan Chemical Co, Ltd (PRC), or SCRC. The products it produces include Hydroxyl guar gum, Demulsified agent, Corrosion inhibitor for acidizing, Bactericide, Iron ion stabilizer, Flocculants agent, Bromopropane, Solid lubricant, Polyether lubricant and Chlorantraniliprole. Its applications include oil exploration and production, paper making and agricultural. Its major products are Semi-finished Product of Tetramethylbenzidine, Semi-finished Product of Trimethylolpropane and Material of Lactic acid Trimethylolpropane, among others.
The Company competes with Shandong Yuyuan Group Company Limited, Shandong Haihua Group Company Limited, Shandong Dadi Salt Chemical Group Company Limited, Shandong Haiwang Chemical Company Limited, Shandong Weifang Longwei Industrial Company Limited, Shandong Caiyangzi Saltworks, Beijing Tianqing Chemical Company Limited, Shandong Weifang Shuangxing Pesticides Company Limited, Shandong Dacheng Pesticides Company Limited, Binhua Group Company Limited, Dongying City Dongchen (Group) Chemical Industry Company Limited, Beijing Peikangjiaye Technologies Limited, Shouguang Fukang Pharmaceutical Co., Ltd. Shandong Xinhua Pharmaceutical Limited by Share Ltd, Hunan Erkang Pharmaceutical Limited by Share Ltd and Xinan Synthetic Pharmaceutical Limited by Share Ltd.</t>
  </si>
  <si>
    <t>$66.78</t>
  </si>
  <si>
    <t>North Huaigao Road,Luocheng Sub-
Shouguang City
WEIFANG   SDG   262714
P: +86536.5670008</t>
  </si>
  <si>
    <t>http://www.nasdaq.com/symbol/gure</t>
  </si>
  <si>
    <t>GPOR</t>
  </si>
  <si>
    <t>Gulfport Energy Corporation</t>
  </si>
  <si>
    <t>Gulfport Energy Corporation, incorporated on June 20, 1997, is an oil and natural gas exploration and production company. The Company focuses on the exploitation and acquisition of natural gas, natural gas liquids and crude oil in the United States. The Company's properties are located in the Utica Shale in Eastern Ohio and along the Louisiana Gulf Coast in the West Cote Blanche Bay (WCBB) and Hackberry fields. The Company also has an interest in producing properties in Northwestern Colorado in the Niobrara Formation and in Western North Dakota in the Bakken Formation. The Company also holds an acreage position in the Alberta oil sands in Canada through its interest in Grizzly Oil Sands ULC and an interest in an entity that operates in the Phu Horm gas field in Thailand. The Company also owns interests in various fields, which includes Deer Island, Fay South, Crest, Squaw Cheek, Green River Basin and Watonga Chickasha Trend.
Utica Shale
The Utica Shale property is located in the Appalachian Basin of the United States and Canada. The Utica Shale is a rock unit comprising calcareous black shale. As of December 31, 2016, the Company held leasehold interests in approximately 232,000 gross (213,000 net) acres in the Utica Shale. The Utica Shale has land, oil and natural gas processing facilities. As of February 10, 2017, the Company had six operated horizontal rigs drilling in the play.
West Cote Blanche Bay Field
The WCBB field is located approximately five miles off the coast of Louisiana in a shallow bay with water depths averaging 8 to 10 feet. As of December 31, 2016, the Company's leasehold interests at WCBB contain 5,668 gross acres. As of December 31, 2016, it owned and operated a production facility at WCBB that include four production tank batteries, seven natural gas compressors, a storage barge facility, a dock, a dehydration unit and a salt-water disposal system.
East Hackberry Field
The East Hackberry field in Louisiana is located along the western shore and the land surrounding Lake Calcasieu, 15 miles inland from the Gulf of Mexico. As of December 31, 2016, the Company held interests in approximately 4,116 acres, including the Erwin Heirs Block, which is located on land, and the adjacent State Lease 50 Block, which is located primarily in the shallow waters of Lake Calcasieu. As of December 31, 2016, the Company owned and operated three production facilities at East Hackberry that include two land based tank batteries, a production barge, three natural gas compressors, dehydration units and salt water disposal systems.
West Hackberry Field
The West Hackberry field is located on land and is five miles west of Lake Calcasieu in Cameron Parish, Louisiana, approximately 85 miles west of Lafayette and 15 miles inland from the Gulf of Mexico. As of December 31, 2016, the Company owned and operated a production facility at West Hackberry that includes a land based tank battery and salt-water disposal system.
Niobrara Formation (Northwestern Colorado)
The Niobrara Formation is a shale oil rock formation located in Colorado, Northwest Kansas, Southwest Nebraska, and Southeast Wyoming. The Niobrara Formation oil play in Northwestern Colorado is located between the Piceance Basin to the south and the Sand Wash Basin to the north. As of December 31, 2016, the Company held leases for approximately 4,000 net acres. It has land, oil and natural gas processing facilities in the Niobrara Formation, which include storage tank batteries, oil/gas/water separation equipment and pumping units.
Bakken Formation
The Bakken Formation is located in the Williston Basin areas of Western North Dakota and Eastern Montana. As of December 31, 2016, it held approximately 778 net acres. It has land, oil and natural gas processing facilities in the Williston Basin. The facilities located at well locations include storage tank batteries, oil/gas/water separation equipment and pumping units.</t>
  </si>
  <si>
    <t>$1,788.94</t>
  </si>
  <si>
    <t>2.43</t>
  </si>
  <si>
    <t>16.45</t>
  </si>
  <si>
    <t>14313 N May Ave Ste 100
OKLAHOMA CITY   OK   73134-5003
P: +1405.8488807
F: +1302.6365454</t>
  </si>
  <si>
    <t>http://www.nasdaq.com/symbol/gpor</t>
  </si>
  <si>
    <t>GWPH</t>
  </si>
  <si>
    <t>GW Pharmaceuticals Plc</t>
  </si>
  <si>
    <t>$3,077.47</t>
  </si>
  <si>
    <t>2.65</t>
  </si>
  <si>
    <t>-9.01</t>
  </si>
  <si>
    <t>-38.68</t>
  </si>
  <si>
    <t>Sovereign House, Vision Park
CAMBRIDGE      00000
P: +441223.266800
F: +441223.235667</t>
  </si>
  <si>
    <t>http://www.nasdaq.com/symbol/gwph</t>
  </si>
  <si>
    <t>GWGH</t>
  </si>
  <si>
    <t>GWG Holdings, Inc</t>
  </si>
  <si>
    <t>GWG Holdings, Inc., incorporated on March 19, 2008, is the parent company of GWG Life, is a financial services company. The Company is focused on transforming the life insurance industry through its products and services. The Company has developed a new suite of options for the life insurance secondary market called LifeCare Xchange (LCX). This new capability provides seniors with the exchange value of their life insurance policies they can apply to long-term care and other post-retirement needs. Through its subsidiary GWG Life, LLC, seeks to further transform the industry by applying proprietary M-Panel epigenetic technology to disrupt traditional life insurance underwriting practices.
The Company creates opportunities for consumers owning life insurance to obtain value for their policies as compared to the traditional options offered by insurance companies. It also creates opportunities for investors to participate in alternative asset classes, such as life insurance, not correlated to traditional financial markets. It generally purchases life insurance assets directly from policy owners having purchased their life insurance in the primary market. Its operational platform offers various options to customers based on the market value of their life insurance. The Company conducts its life insurance related business through its subsidiaries, GWG Life, LLC (GWG Life), and GWG Life's subsidiaries, GWG Trust (Trust), GWG DLP Funding II, LLC (DLP II) and GWG DLP Funding III, LLC (DLP III). The Company generally purchases life insurance assets directly from policy owners having purchased their life insurance in the primary market.
The Company focuses on purchasing life insurance assets through its origination practices and underwriting procedures. The Company obtains life expectancies from independent third-party medical-actuarial underwriting firms. The Company's operational platform offers various options to customers based on the market value of their life insurance, including selling the entire policy benefit for cash, or selling a portion of the policy benefit and retaining a portion of the benefit with no future premium obligation.</t>
  </si>
  <si>
    <t>$47.96</t>
  </si>
  <si>
    <t>-3.68</t>
  </si>
  <si>
    <t>220 S 6th St Ste 1200
MINNEAPOLIS   MN   55402-4512
P: +1877.4942388
F: +1302.6365454</t>
  </si>
  <si>
    <t>http://www.nasdaq.com/symbol/gwgh</t>
  </si>
  <si>
    <t>GYRO</t>
  </si>
  <si>
    <t>Gyrodyne , LLC</t>
  </si>
  <si>
    <t>Gyrodyne, LLC, incorporated on October 3, 2013, is engaged in the business of investing and acquiring, owning and managing of a geographically diverse portfolio of real estate properties. The Company's property portfolio includes medical office, industrial and development of industrial and residential properties located in the Northeast region of the United States. It operates primarily in the management of multi-tenanted industrial and medical office buildings segment. It owns, operates, and manages over 260,000 square feet of rental space, which consists of approximately 20 buildings located on over two properties in Long Island, New York and over two others, including one in northern Westchester County, New York and the other in Fairfax County, Virginia. The Long Island facilities include the Flowerfield Industrial Park in Saint James and the Port Jefferson Professional Park in Port Jefferson Station, New York, while the Westchester property consists of the Cortlandt Medical Center in Cortlandt Manor, New York.
The Company owns the approximately 70 acre site called Flowerfield, primarily zoned for light industry, which is located approximately 50 miles east of New York City on the north shore of Long Island in the hamlet of St. James, New York, in the Town of Smithtown. Flowerfield has approximately 50 tenants throughout 131,240 rentable square feet suitable for office, engineering, manufacturing and warehouse use. The Port Jefferson Professional Park buildings are located at 1-6, 8, 9, and 11 Medical Drive and 5380 Nesconset Highway and are situated on approximately 5.16 acres with over 39,330 square feet of rentable space. Cortlandt Medical Center is located at 1985 Crompond Road, across the street from the Hudson Valley Hospital Center on the City of Peekskill border. Fairfax Medical Center is approximately 57,620 square feet medical office property located at 10721 Main Street in Fairfax City, Virginia. Fairfax Medical Center is home to over 30 medical tenants. The property includes approximately two four-story brick-clad buildings with over 10,000 square feet floor plates suitable for larger medical practices.</t>
  </si>
  <si>
    <t>$30.69</t>
  </si>
  <si>
    <t>1 Flowerfield Ste 24
ST. JAMES   NY   11780-1503
P: +1631.5845400
F: +1631.5847075</t>
  </si>
  <si>
    <t>http://www.nasdaq.com/symbol/gyro</t>
  </si>
  <si>
    <t>HEES</t>
  </si>
  <si>
    <t>H&amp;E Equipment Services, Inc.</t>
  </si>
  <si>
    <t>H&amp;E Equipment Services, Inc., incorporated on September 22, 2005, is an integrated equipment services company. The Company is focused on heavy construction and industrial equipment. As of December 31, 2016, the Company rented, sold and provided parts and services support for four core categories of specialized equipment: hi-lift or aerial work platform equipment; cranes; earthmoving equipment, and industrial lift trucks. The Company's principal business activities include equipment rentals; new equipment sales; used equipment sales; parts sales, and repair and maintenance services. As of February 16, 2017, the Company had 78 facilities located throughout the West Coast, Intermountain, Southwest, Gulf Coast, Southeast and Mid-Atlantic regions of the United States.
The Company rents its heavy construction and industrial equipment to its customers on a daily, weekly and monthly basis. The Company sells new heavy construction and industrial equipment. The Company is a distributor of Grove and Manitowoc crane equipment. The Company sells used equipment primarily from its rental fleet, as well as inventoried equipment that it acquires through trade-ins from its customers and selective purchases of used equipment. The Company sells new and used parts to customers, and also provides parts to its own rental fleet. The Company provides maintenance and repair services for its customers' owned equipment and to its own rental fleet. In addition to repair and maintenance on an as-needed or scheduled basis, the Company provides ongoing preventative maintenance services and warranty repairs for its customers. The Company provides ancillary equipment support activities, including transportation, hauling, parts shipping and loss damage waivers.
The Company competes with United Rentals, Sunbelt Rentals, Neff Rentals, Hertz Equipment Rental Finning and Toromont.</t>
  </si>
  <si>
    <t>$1,292.26</t>
  </si>
  <si>
    <t>7.35</t>
  </si>
  <si>
    <t>98.21</t>
  </si>
  <si>
    <t>7500 Pecue Ln
BATON ROUGE   LA   70809-5107
P: +1225.2985200
F: +1302.6555049</t>
  </si>
  <si>
    <t>http://www.nasdaq.com/symbol/hees</t>
  </si>
  <si>
    <t>HLG</t>
  </si>
  <si>
    <t>Hailiang Education Group Inc.</t>
  </si>
  <si>
    <t>Hailiang Education Group Inc. is a holding company. The Company, through its subsidiaries Hailiang Education (HK) Limited (Hailiang HK) and Zhejiang Hailiang Education Consulting and Services Co., Ltd. (Hailiang Consulting), and consolidated affiliated entities, Zhejiang Hailiang Education Investment Co., Ltd. (Hailiang Investment), Zhuji Hailiang Foreign Language School (Foreign Language), Zhuji Private High School (Private High) and Zhuji Tianma Experimental School (Tianma Experimental), is principally engaged in provision of private K-12 educational services. These schools are located in Zhuji City, Zhejiang province in the People's Republic of China (the PRC). Through its three schools, it offers educational programs that cover kindergarten through twelfth grade. As of June 30, 2016, the Company had an aggregate number of 18,673 students, including 423 students in kindergarten, 4,004 students in primary school, 4,492 students in middle school, 7,841 students in high school of its basic educational program and 1,913 students in its international program. As of June 30, 2016, its three schools in aggregate had over 854 multi-media classrooms, all with wireless fidelity (Wi-Fi) coverage, over 2,136 computers and tablet computers, 18 sports fields and approximately 2,704 student dormitory rooms. Its students can choose between enrolling in its basic educational program or its international program.
The Company's basic educational program consists of kindergarten, primary school, middle school and high school programs at its schools that teach curricula required by the PRC regulatory authorities. The curriculum of its basic educational program is designed based on these mandatory standards and also provides elective classes for students to develop their individual strengths and interests. Students attending its basic educational program in its middle schools generally prepare for and take the Zhongkao, a standardized annual admission test administered by local authorities at a prefectural level for admission into high schools in the same geographic region. Its high school students generally prepare for and take the Gaokao, which is a standardized annual admission test administered by local authorities at a provincial level and the result of, which is critical in determining student admission into undergraduate programs in universities in China.
As of June 30, 2016, the Company offered approximately 440 courses. As of June 30, 2016, these courses include approximately 150 courses that are mandated by the PRC national government, nine courses mandated by the Zhejiang and Zhuji local governments and approximately 280 elective courses, including Applied Physics, Economics, English Literature, Computer Programming, Interior Design, Photography and Choreography. The Company primarily uses course materials designated by the governmental authorities for its basic educational program, which the Company complements with materials that its teachers have designed and developed based on their research and experience. Its students attend a special Jihong English Innovation Class, which is designed based upon the teaching methodology. In addition, to its basic educational program, students can also elect to be placed into its international program, which is geared towards students wishing to study abroad.
The Company offers after-school courses based on its students' special interests and needs, such as workshops for science competitions. PRC students in its international program take courses required by the PRC regulatory authority and earn a Chinese school diploma. The Company has designed its international program to address the needs of these students in terms of both language and academics planning to study abroad. In addition, for students planning to apply to undergraduate programs in the United States and the United Kingdom, the Company provides courses designed to help students become admitted to these programs, such as A-levels courses for the United Kingdom universities and scholastic assessment test (SAT) courses for the United States universities.
The Company competes with Zhuji No. 1 Middle School, Hangzhou No. 14 Middle School's AP Center, The Affiliated High School of Hangzhou Normal University International Department, Hangzhou Foreign Language School and Zhuji Ronghuai School.</t>
  </si>
  <si>
    <t>$1,967.12</t>
  </si>
  <si>
    <t>73.93</t>
  </si>
  <si>
    <t>1508 Binsheng Rd
, Binjiang District, Hangzhou Ci
HANGZHOU   ZHJ   310052
P: +86575.87069788
F: +86571.58122010</t>
  </si>
  <si>
    <t>http://www.nasdaq.com/symbol/hlg</t>
  </si>
  <si>
    <t>HNRG</t>
  </si>
  <si>
    <t>Hallador Energy Company</t>
  </si>
  <si>
    <t>Hallador Energy Company, incorporated on December 31, 1985, is an oil and gas exploration company that is focused on developing coal reserves in the Illinois Basin. The Company, through its subsidiary, Sunrise Coal, LLC, is engaged in coal mining in the state of Indiana serving the electric power generation industry. The Company also holds interest in Savoy Energy, L.P., which is an oil and gas exploration company with operations in Michigan, and Sunrise Energy, LLC, which is a gas exploration company with operations in Indiana. The Company projects include Carlisle Mine, Ace in the Hole Mine, Oaktown 1 Mine, Oaktown 2 Mine and Bulldog Mine. The Company develops over 10 million tons of coal annually and has customers in the mid-west and southeastern United States. It has over 40.6 million tons of the Indiana coal V seam. In addition, the Company has over 69.3 million controlled tons in both Knox County, Indiana and Lawrence County, Illinois. The two Oaktown mines are separated by a sandstone channel. The coal seam thickness ranges from 4 feet to 9 feet. The Oaktown mines share the same wash plant, which is rated at over 1,600 tons per hour.
The Company's Carlisle underground coal mine is located near the town of Carlisle, Indiana in Sullivan County. The Company's total coal reserves assigned to the Carlisle Mine was over 45 million tons. The Ace mine is located approximately 40 miles northeast of the Carlisle Mine. The Company controls over 2.7 million tons of coal reserves, of which it owns over 0.9 million tons in fee. The Ace mine is a multi-seam open pit strip mine. The Company's Bulldog Mine controls over 35.8 million tons of coal reserves. The Company's Oaktown 1 Mine (underground) comprises over 40 million tons controlled and rated probable of the Indiana V seam. All reserves are located in Knox County, Indiana. The Company has combined 20 million tons of its Oaktown 2 Mine with over 40 million tons from its War Eagle reserve to create approximately 60 million tons of reserve based in both Knox County, Indiana and Lawrence County, Illinois.</t>
  </si>
  <si>
    <t>$198.01</t>
  </si>
  <si>
    <t>12.57</t>
  </si>
  <si>
    <t>6.71</t>
  </si>
  <si>
    <t>1660 Lincoln St Ste 2700
DENVER   CO   80264
P: +1303.8395505
F: +1303.8323013</t>
  </si>
  <si>
    <t>http://www.nasdaq.com/symbol/hnrg</t>
  </si>
  <si>
    <t>HALL</t>
  </si>
  <si>
    <t>Hallmark Financial Services, Inc.</t>
  </si>
  <si>
    <t>Hallmark Financial Services, Inc., incorporated on May 19, 1987, is an insurance holding company. The Company is engaged in the sale of property/casualty insurance products to businesses and individuals. Its business involves marketing, distributing, underwriting and servicing insurance products, as well as providing other insurance related services. The Company's segments include Standard Commercial Segment, Specialty Commercial Segment and Personal Segment. The Company markets, distributes, underwrites and services its property/casualty insurance products. The Company's Standard Commercial P&amp;C operating unit primarily underwrites low-severity, short-tailed commercial property/casualty insurance products in the standard market. The Company reinsures a portion of the risk it underwrites in order to control the exposure to losses and to protect capital resources.
Standard Commercial Segment
The Company's standard commercial property and casualty (P&amp;C) business unit markets, underwrites and services standard commercial lines insurance primarily in the non-urban areas of Texas, New Mexico, Idaho, Oregon, Montana, Washington, Utah, Wyoming, Arkansas, Hawaii and Missouri. The subsidiaries in the Standard Commercial P&amp;C business unit include American Hallmark Insurance Services, a regional managing general agency, and Effective Claims Management, Inc., a claims administration company. American Hallmark Insurance Services targets customers that are in low-severity classifications in the standard commercial market. Products offered by Standard Commercial P&amp;C business unit include commercial automobile, general liability, umbrella, commercial property, commercial multi-peril, business owner's and occupational accident.
The Company's commercial automobile insurance provides third-party bodily injury and property damage coverage and first-party property damage coverage against losses resulting from the ownership, maintenance or use of automobiles and trucks in connection with an insured's business. General liability insurance provides coverage for third-party bodily injury and property damage claims arising from accidents occurring on the insured's premises or from their general business operations. Umbrella insurance provides coverage for third-party liability claims where the loss amount exceeds coverage limits provided by the insured's underlying general liability and commercial automobile policies. Commercial property insurance provides first-party coverage for the insured's real property, business personal property, and business interruption losses caused by fire, wind, hail, water damage, theft, vandalism and other insured perils. Commercial multi-peril insurance provides a combination of property and liability coverage that can include commercial automobile coverage on a single policy. Business owner's insurance provides a package of coverage designed for small to midsize businesses with homogeneous risk profiles and coverage includes general liability, commercial property and commercial automobile. Occupational accident insurance provides an alternative to statutory workers compensation insurance in Texas. Coverage includes medical, short term disability and accidental death and dismemberment.
The Company's Workers Compensation business unit markets, underwrites and services workers compensation insurance in Texas and Montana. The subsidiaries in the Workers Compensation business unit include TBIC Holding Corporation, Inc., which has over two subsidiaries, Texas Builders Insurance Company (TBIC), a Texas domiciled workers compensation insurance carrier, and TBIC Risk Management, which provides risk management services to customers of TBIC.
Specialty Commercial Segment
The Company's Specialty Commercial Segment includes its MGA Commercial Products operating unit and its Specialty Commercial operating unit, as well as certain Specialty Programs, which are managed at the parent level. The Company's MGA Commercial Products operating unit primarily offers commercial property/casualty insurance products in the excess and surplus lines market. The MGA Commercial Products operating unit focuses on middle market commercial risks that do not meet the underwriting requirements of standard insurers due to factors, such as loss history, number of years in business, minimum premium size and types of business operation. The MGA Commercial Products operating unit primarily writes commercial automobile, general liability, commercial property and excess casualty. The MGA Commercial Products operating unit markets its products in approximately 30 states through over nine wholesale brokers, a program underwriter and approximately 90 general agency offices, as well as over 110 independent retail agents in Texas and Oregon.
The Company's Specialty Commercial operating unit offers small and middle market commercial excess liability, umbrella and general liability insurance on both an admitted and non-admitted basis; general aviation property/casualty insurance primarily for private and small commercial aircraft and airports; satellite launch property/casualty insurance products; medical professional liability insurance on an excess and surplus lines basis; and primary/excess commercial property coverages on an excess and surplus lines basis for both catastrophe and non-catastrophe exposures. The principal focus of the excess and umbrella insurance products offered is transportation (trucking for hire and specialty automobile coverage). The Specialty Commercial operating unit also provides excess liability coverage for small to midsize businesses in class categories, such as contracting, manufacturing, hospitality and service (non-transportation). The Company's Specialty Personal Lines operating unit offers non-standard personal automobile policies, which provide the minimum limits of liability coverage mandated by state law to drivers. Its Specialty Personal Lines operating unit also provides a renters insurance product that complements its non-standard auto offering. Its Specialty Personal Lines operating unit markets the policies through approximately 3,700 independent retail agents in over 10 states.
Personal Segment
The Company's Personal Segment markets and services non-standard personal automobile policies and renters insurance in approximately 10 states. It conducts this business under the name Hallmark Insurance Company (HIC). It provides management, policy and claims administration services to HIC and includes the operations of American Hallmark General Agency, Inc. and Hallmark Claims Services, Inc. The Company's non-standard personal automobile insurance provides for the minimum limits of liability coverage mandated by state laws. Products offered by the Personal segment include Personal automobile and Renters. Personal automobile insurance is the primary product offered by the segment. Its policies provide coverage to individuals for bodily injury and property damage at the minimum limits required by law, and for physical damage to an insured's own vehicle from collision and various other perils. Renters insurance provides coverage for the contents of a renter's home or apartment and for liability.
The Company competes with Liberty Mutual Group, Travelers Companies, Inc., Cincinnati Financial Corporation, The Hartford Financial Services Group, Great American Insurance Group, One Beacon Insurance Company, North American Insurance Company, Service Lloyds, ACE Westchester, Aspen Insurance, Axis Insurance Company, Endurance Specialty Holdings, Ltd., Liberty Insurance Underwriters, Markel Insurance Company, Atlantic Casualty Insurance Company, Colony Insurance Company, National Casualty Company, National Liability &amp; Fire Insurance Company, Nationwide Specialty Insurance Company, Northland Insurance Company, Progressive County Mutual, American International Group, Inc., First Mercury Insurance Company, Axis Insurance Company, XL Specialty Insurance, Navigators, W.R. Berkley Corporation, Travelers Companies, Inc., Liberty Mutual Group, Phoenix Aviation Managers, Starr Aviation, Chartis, United States Specialty Insurance Company, W. Brown &amp; Company, United States Aircraft Insurance Group, Global Aerospace and Allianz Aviation Managers, Admiral Insurance Company, Catlin Insurance Company, CNA Financial Corporation, Evanston Insurance Company, Kinsale Insurance Company, Lexington Insurance Company, ProAssurance Corporation, RSUI Group, TDC Companies, Allstate Corporation, GEICO Corporation and Progressive Insurance Company.</t>
  </si>
  <si>
    <t>$163.70</t>
  </si>
  <si>
    <t>-3.98</t>
  </si>
  <si>
    <t>777 Main St Ste 1000
FORT WORTH   TX   76102-5314
P: +1817.3481600</t>
  </si>
  <si>
    <t>http://www.nasdaq.com/symbol/hall</t>
  </si>
  <si>
    <t>HALO</t>
  </si>
  <si>
    <t>Halozyme Therapeutics, Inc.</t>
  </si>
  <si>
    <t>Halozyme Therapeutics, Inc., incorporated on August 23, 2007, is a biotechnology company focused on developing and commercializing oncology therapies. The Company operates in research, development and commercialization of human enzymes and other drug candidates. This segment also includes research and development activities and product sales of Hylenex recombinant. Its research activities focus on human enzymes that alter the extracellular matrix and tumor microenvironment. Its enzymes are used to facilitate the delivery of injected drugs and fluids. The Company's rHuPH20 is the active ingredient in its commercially approved product, Hylenex recombinant, and it works by temporarily breaking down hyaluronan (HA), a naturally occurring complex carbohydrate that is a component of the extracellular matrix in tissues throughout the body, such as skin and cartilage. The Company refers to the application the delivery of other drugs or fluids as its ENHANZE Technology. It licenses the ENHANZE Technology to form collaborations with biopharmaceutical companies that develop or market drugs requiring injection through the subcutaneous route of administration.
The Company's development pipeline consists of clinical-stage product candidates in oncology. Its lead oncology program is PEGPH20, a molecular entity that the Company is developing for the systemic treatment of tumors, which accumulate HA. PEGPH20 works by temporarily degrading HA surrounding cancer cells resulting in reduced pressure and increased blood flow to the tumor thereby enabling increased amounts of anticancer treatments administered concomitantly gaining access to the tumor. It is in Phase II and Phase III clinical testing for PEGPH20 with ABRAXANE (nab-paclitaxel) and gemcitabine in stage IV pancreatic ductal adenocarcinoma (PDA) (Studies 109-202 and 109-301); Phase Ib clinical testing for PEGPH20 with KEYTRUDA (pembrolizumab) in non-small cell lung cancer and gastric cancer (Study 107-201), and in Phase Ib/II clinical testing for PEGPH20 with HALAVEN (eribulin) in patients treated with up to two lines of prior therapy for HER2-negative metastatic breast cancer.
Hylenex Recombinant
The Company's Hylenex recombinant is a formulation of rHuPH20 that has received the United States Food and Drug Administration (FDA) approval to facilitate subcutaneous fluid administration for achieving hydration, to increase the dispersion and absorption of other injected drugs and, in subcutaneous urography and to manage resorption of radiopaque agents. Hylenex recombinant is a prescribed branded hyaluronidase.
PEGPH20
The Company is developing PEGPH20 as a candidate for the systemic treatment of tumors that accumulate HA in combination with approved cancer therapies. PEGPH20 lasts for an extended duration in the bloodstream and therefore can be administered systemically to maintain its therapeutic effect to treat disease. The FDA granted Fast Track designation for its program investigating PEGPH20 in combination with gemcitabine and nab-paclitaxel for the treatment of patients with stage IV PDA to demonstrate an improvement in overall survival. The FDA granted Orphan Drug designation for PEGPH20 for the treatment of pancreatic cancer. The European Committee for Orphan Medicinal Products of the European Medicines Agency (EMA) also designated PEGPH20 an orphan medicinal product for the treatment of pancreatic cancer.
The Company has conducted a 109-201 multi-center, international open label dose escalation Phase Ib clinical study of PEGPH20 in combination with gemcitabine for the treatment of patients with stage IV PDA. This study enrolled approximately 30 patients with previously untreated stage IV PDA. Patients were treated with one of three doses of PEGPH20 (1.0, 1.6 and 3.0 microgram/kilogram twice weekly for four weeks, then weekly thereafter) in combination with gemcitabine 1000 milligram per square meter administered intravenously. It has initiated Study Halo 109-301, a Phase III multicenter randomized clinical trial evaluating PEGPH20 as a first-line therapy for patients with stage IV PDA.
The Company has initiated a Phase Ib/II randomized clinical trial for examining PEGPH20 in combination with modified FOLFIRINOX chemotherapy (mFOLFIRINOX) compared to mFOLFIRINOX treatment alone in patients with stage IV PDA. It has initiated a Phase Ib/II trial, to evaluate PEGPH20 in second line in combination with docetaxel (Taxotere) in non-small cell lung cancer patients. It has initiated a Phase Ib study exploring the combination of PEGPH20 and KEYTRUDA, an immuno-oncology agent in relapsed non-small cell lung cancer and gastric cancer.
The Company competes with Valeant Pharmaceuticals International, Inc. and Amphastar Pharmaceuticals, Inc.</t>
  </si>
  <si>
    <t>$2,722.27</t>
  </si>
  <si>
    <t>41.25</t>
  </si>
  <si>
    <t>91.05</t>
  </si>
  <si>
    <t>11388 Sorrento Valley Rd
SAN DIEGO   CA   92121-1345
P: +1858.7948889
F: +1302.6555049</t>
  </si>
  <si>
    <t>http://www.nasdaq.com/symbol/halo</t>
  </si>
  <si>
    <t>HBK</t>
  </si>
  <si>
    <t>Hamilton Bancorp, Inc.</t>
  </si>
  <si>
    <t>Hamilton Bancorp, Inc., incorporated on April 1, 1988, is the holding company for Hamilton Bank (the Bank). The Company's principal business activity is the ownership of the Bank's capital stock and the management of the offering proceeds it retained in connection with the Bank's conversion. The Bank is a federally chartered savings bank. The Bank conducts business primarily from its banking offices located in Baltimore City, Maryland and the Maryland counties of Baltimore, Howard and Anne Arundel. Its business consists primarily of accepting deposits from the general public and investing those deposits, together with funds generated from operations, in one- to four-family residential mortgage loans, commercial real estate loans, commercial business loans, home equity loans and lines of credit, construction loans and consumer loans.
Lending Activities
The Bank sells a majority of its one- to four-family mortgage loans with terms over 10 years into the secondary market. In addition to commercial business loans, commercial real estate loans and residential mortgage loans, the Bank also makes home equity loans and lines of credit, residential and commercial construction loans, and consumer loans. The Bank originates mortgage loans secured by owner occupied one- to four-family residential properties. The Bank also makes loans to investors for the purchase of one- to four-family residential properties that are not owner-occupied. The Bank originates commercial real estate loans in the Greater Baltimore area that are secured by properties used for business purposes, such as small office buildings or retail facilities.
The Bank originates commercial business loans and lines of credit secured by non-real estate business assets. These loans are originated to small and middle market businesses in its primary market area. Its commercial business loans are used for working capital purposes or for acquiring equipment, inventory or furniture, and are primarily secured by business assets other than real estate, such as business equipment, inventory and accounts receivable. In addition to traditional one- to four-family residential mortgage loans, the Bank offers home equity loans and lines of credit that are secured by the borrower's primary or secondary residence. The Bank originates construction loans for both commercial and residential real estate. The Bank makes loans secured by deposit accounts. It also originates automobile loans to its customers. As of March 31, 2016, the Bank's gross loans were $222.8 million.
Investment Activities
The Bank invests in securities, which consist primarily of the United States Government agency, municipal and corporate bond obligations, mortgage-backed securities and collateralized mortgage obligations issued or guaranteed by the United States Government-sponsored enterprises and equity securities of government-sponsored enterprises. As of March 31, 2016, the Bank's investment portfolio consisted of securities and mortgage-backed securities issued by the United States Government agencies, municipalities or the United States Government-sponsored enterprises, as well as corporate bonds. As of March 31, 2016, the Bank owned over $1.0 million in Federal Home Loan Bank of Atlanta stock. As of March 31, 2016, the Bank's total securities were $70.52 million.
Sources of Funds
The Bank offers deposit products having a range of interest rates and terms. The Bank offers a range of deposit accounts, including certificate of deposit accounts, money market accounts, savings accounts, negotiable order of withdrawal (NOW) accounts and individual retirement accounts. The Bank also offers the Certificate of Deposit Account Registry Service (CDARS) program to its customers. As of March 31, 2016, the Bank's total deposits were $264.76 million.
Subsidiary Activities
The Bank's subsidiary, 3110 FC, LLC, is a company that was formed to hold other real estate owned acquired through foreclosure or deed-in-lieu of foreclosure. Its other subsidiaries include 4819 Palmer Avenue LLC (4819 Palmer), 764 Washington Boulevard LLC (764 WB LLC) and 764 Washington Boulevard II LLC (764 WB LLC II). 4819 Palmer, 764 WB LLC and 764 WB LLC II are each formed by Fraternity Federal Savings &amp; Loan Association to hold other real estate owned.</t>
  </si>
  <si>
    <t>$48.27</t>
  </si>
  <si>
    <t>-3.50</t>
  </si>
  <si>
    <t>501 Fairmount Ave Ste 200
TOWSON   MD   21286-5469
P: +1410.8234510
F: +1410.8234518</t>
  </si>
  <si>
    <t>http://www.nasdaq.com/symbol/hbk</t>
  </si>
  <si>
    <t>HLNE</t>
  </si>
  <si>
    <t>Hamilton Lane Incorporated</t>
  </si>
  <si>
    <t>Hamilton Lane Incorporated is a global private markets investment solutions provider. The Company works with its clients to conceive, structure, build out, manage and monitor portfolios of private markets funds and direct investments, and it helps them access a set of such investment opportunities around the world. The Company offers a range of investment solutions across a range of private markets, including private equity, private credit, real estate, infrastructure, natural resources, growth equity and venture capital. These solutions are constructed from a range of investment types, including primary investments in funds managed by third-party managers, direct/co-investments alongside such funds and acquisitions of secondary stakes in such funds, with a range of its clients utilizing multiple investment types. These solutions are offered in a range of formats covering some or all phases of private markets investment programs, such as Customized Separate Accounts, Specialized Funds, Advisory Services, Distribution Management, and Reporting, Monitoring, Data and Analytics.
The Company designs and builds customized portfolios of private markets funds and direct investments. The Company organizes, invests and manages specialized primary, secondary and direct/co-investment funds. Its specialized funds invest across a range of private markets and include equity, equity-linked and credit funds offered on standard terms, as well as shorter duration, opportunistically oriented funds. It offers investment advisory services to assist clients in developing and implementing their private markets investment programs. Its investment advisory services include asset allocation, strategic plan creation, development of investment policies and guidelines, the screening and recommending of investments, legal negotiations, the monitoring of and reporting on investments and investment manager review and due diligence. Its advisory clients include private markets investors in the world.
The Company offers distribution management services to its clients through active portfolio management. The Company provides its clients with reporting and investment monitoring services, usually bundled into its investment solutions offerings. It also provides research and analytical services as part of its investment solutions, leveraging its database of private markets investment performance and its suite of analytical investment tools. Its client base comprises institutional investors that range from those seeking to make an initial investment in alternative assets to some private markets investment programs. It provides investment services to institutional clients of all sizes and with different needs, internal resources and investment objectives. Its clients include prominent institutional investors in the United States, Europe, the Middle East, Asia, Australia and Latin America. It provides private markets solutions and services to pension funds, state pension plans in the United States and sovereign wealth funds.
The Company provides its clients access to private markets investment opportunities diversified across financing stages, geographic regions and industries through the three investment types: Primary Investments, Secondary Investments and Direct/co-investments. Primary investments are investments in private markets funds at the time the funds are initially launched. Secondary investments are investments in private markets funds through secondary market purchases of existing fund interests from existing limited partners in those funds. The private secondary market is a non-regulated private market in which buyers and sellers directly negotiate the terms of transactions. Secondary transactions typically fall within the categories, including Single Funds, Subset Portfolios and Structured/Direct Transactions. Direct/co-investments are direct investments alongside private markets funds in underlying portfolio companies.</t>
  </si>
  <si>
    <t>$1,796.05</t>
  </si>
  <si>
    <t>1 Presidential Blvd Fl 4
BALA CYNWYD   PA   19004-1017
P: +1610.9342222
F: +1302.6365454</t>
  </si>
  <si>
    <t>http://www.nasdaq.com/symbol/hlne</t>
  </si>
  <si>
    <t>HBHC</t>
  </si>
  <si>
    <t>Hancock Holding Company</t>
  </si>
  <si>
    <t>Hancock Holding Company, incorporated on April 6, 1984, is a financial services company that provides a network of service financial choices to the Gulf South region, through its bank subsidiary, Whitney Bank (the Bank), a Mississippi state bank. The Company operates through overall banking operations segment. The Bank operates under brands, such as Hancock Bank in Mississippi, Alabama and Florida, and Whitney Bank in Louisiana and Texas. The Bank operates across the Gulf South region, which consists of southern Mississippi; southern and central Alabama; southern Louisiana; the northern, central, and panhandle regions of Florida; Houston, Texas, and Nashville, Tennessee. The Bank offers a range of traditional and online community banking services to commercial, small business and retail customers, providing a range of transaction and savings deposit products, treasury management services, investment brokerage services, secured and unsecured loan products (including revolving credit facilities), and letters of credit and similar financial guarantees. The Bank also provides trust and investment management services to retirement plans, corporations and individuals.
The Bank also offers other services through several nonbank subsidiaries, including Hancock Investment Services, Inc., Hancock Insurance Agency and Harrison Finance Company. Hancock Investment Services, Inc. provides investment brokerage services, annuity products and life insurance. Harrison Finance Company provides consumer financing services.
Lending Activities
The Bank's lending activities provide commercial, consumer and real estate loans to consumers, to market businesses and to corporate clients in markets. The Bank offers a range of commercial loan services to a diversified customer base over a range of industries, including energy, wholesale and retail trade in various durable and nondurable products, manufacturing of such products, marine transportation and maritime construction, financial and professional services, and agricultural production. The Bank's commercial loans include commercial non-real estate, construction and land development, and commercial real estate loans. Commercial non-real estate loans, both secured and unsecured, are made available to businesses for working capital (including financing of inventory and receivables), business expansion, and the purchase of equipment and machinery, including equipment leasing. The Bank offers construction and land development loans to builders and real estate developers for the acquisition, development and construction of business and residential-purpose properties. A portion of the Bank's lending activities consists of the origination of both fixed rate and adjustable-rate home loans.
The Bank's consumer loans include second lien mortgage home loans, home equity lines of credit and non-residential consumer purpose loans. Non-residential consumer loans include both direct and indirect loans. Direct non-residential consumer loans finance automobiles, recreational vehicles, boats and other personal (secured and unsecured) and deposit account secured loans. The Bank offers indirect non-residential loan for automobile financing provided to the consumer through an agreement with automobile dealerships. As of December 31, 2016, the Bank's total loans amounted to $16.7 billion.
Investment Activities
The Bank's investment portfolio consists of the United States agency debt securities, the United States agency mortgage-related securities, and obligations of states and municipalities classified as available for sale and held to maturity. The Bank's securities portfolio consists of residential mortgage-backed and collateral mortgage obligations (CMOs) that are issued or guaranteed by the Unites States Government agencies. As of December 31, 2016, the Bank's investment in securities amounted to $5 billion. As of December 31, 2016, the Bank's securities available for sale totaled $2.6 billion, and securities held to maturity totaled $2.5 billion.
Source of Funds
The Bank offers deposit products to individuals and businesses, including noninterest-bearing demand deposit accounts, interest-bearing transaction accounts, savings accounts, money market deposit accounts and time deposit accounts. As of December 31, 2016, the Bank's total deposits totaled $19.4 billion.</t>
  </si>
  <si>
    <t>$4,343.65</t>
  </si>
  <si>
    <t>18.79</t>
  </si>
  <si>
    <t>8.22</t>
  </si>
  <si>
    <t>1 Hancock Plz,
PO Box 4019
GULFPORT   MS   39501-1947
P: +1601.8684605
F: +1228.8684627</t>
  </si>
  <si>
    <t>http://www.nasdaq.com/symbol/hbhc</t>
  </si>
  <si>
    <t>HBHCL</t>
  </si>
  <si>
    <t>http://www.nasdaq.com/symbol/hbhcl</t>
  </si>
  <si>
    <t>HJLI</t>
  </si>
  <si>
    <t>Hancock Jaffe Laboratories, Inc.</t>
  </si>
  <si>
    <t>http://www.nasdaq.com/symbol/hjli</t>
  </si>
  <si>
    <t>HAFC</t>
  </si>
  <si>
    <t>Hanmi Financial Corporation</t>
  </si>
  <si>
    <t>Hanmi Financial Corporation, incorporated on March 14, 2000, is the holding company for Hanmi Bank (the Bank). The Bank is a community bank conducting general business banking, with its primary market encompassing the Korean-American community, as well as other ethnic communities across California, Colorado, Georgia, Illinois, New Jersey, New York, Texas, Virginia and Washington. The Bank's client base reflects the multi-ethnic composition of these communities. The Bank maintains a branch network of full-service branch offices in California, Illinois, New Jersey, New York, Texas and Virginia, and loan production offices in California, Colorado, Texas, Virginia and Washington State. The Bank's revenues are derived from interest and fees on its loans, interest and dividends on its securities portfolio and service charges on deposit accounts, as well as bargain purchase gain.
The Bank originates loans for its own portfolio and for sale in the secondary market. Its lending activities include real estate loans (commercial property, construction and residential property), commercial and industrial loans (commercial term loans, commercial lines of credit and international), and consumer loans and small business administration (SBA) loans. The Bank's real estate loans include commercial property, construction and residential property. The Bank's commercial real estate loans are secured by investor-owned commercial buildings, and owner-occupied commercial and industrial buildings. As of December 31, 2016, the Bank also offered fixed-rate commercial real estate loans, including hybrid-fixed rate loans that were fixed for 1 to 5 years, and converted to adjustable rate loans for the remaining term.
As of December 31, 2016, the Bank originated fixed-rate and variable-rate mortgage loans secured by one- to four-family properties with amortization schedules of 15 to 30 years and maturities of approximately 30 years. The Bank offers commercial loans for intermediate and short-term credit. The Bank offers term loans for a range of needs, including loans for working capital, purchases of equipment, machinery or inventory, business acquisitions, renovation of facilities and refinancing of existing business-related debts. The Bank also offers lines of credit for a range of short-term needs, including lines of credit for working capital, account receivable and inventory financing, and other purposes related to business operations. The Bank provides a range of international finance and trade services and products, including letters of credit, import financing (trust receipt financing and bankers' acceptances) and export financing. Consumer loans are extended for a range of purposes, including automobile loans, secured and unsecured personal loans, home improvement loans, home equity lines of credit, unsecured lines of credit and credit cards.
The Bank's investment consisted primarily of collateralized mortgage obligations, the United States Government agency securities, mortgage-backed securities, SBA loan pool securities, Municipal bonds-tax exempt, Municipal bonds-taxable, corporate bonds and the United States treasury securities. The Bank offers a traditional array of deposit products, including noninterest-bearing checking accounts, interest-bearing checking and savings accounts, negotiable order of withdrawal (NOW) accounts, money market accounts and certificates of deposit.</t>
  </si>
  <si>
    <t>$985.24</t>
  </si>
  <si>
    <t>16.84</t>
  </si>
  <si>
    <t>3660 Wilshire Blvd Ste PH-A
LOS ANGELES   CA   90010-2719
P: +1213.3822200
F: +1302.6365454</t>
  </si>
  <si>
    <t>http://www.nasdaq.com/symbol/hafc</t>
  </si>
  <si>
    <t>HQCL</t>
  </si>
  <si>
    <t xml:space="preserve">Hanwha Q CELLS Co., Ltd. </t>
  </si>
  <si>
    <t>Hanwha Q CELLS Co., Ltd., formerly Hanwha SolarOne Co., Ltd., incorporated on June 12, 2006, is a global solar energy company, which is involved in manufacturing of solar modules, and development and management of downstream solar farms. The Company manufactures a range of photo voltaic (PV) cells and PV modules at its manufacturing facilities in China and Malaysia using manufacturing process technologies, including those developed at its research and development facilities in Germany. The Company also engages in PV downstream businesses, which include developing solar power projects and providing engineering, procurement and construction services, and operation and management services. The Company develops and builds solar power projects incorporating its PV modules to sells them to third-party purchasers upon completion.
The Company sells PV cells and PV modules both directly to system integrators and through third-party distributors. The Company supplies its solar products across the world to over 500 customers, mainly in Japan, Germany, the United Kingdom, China, the United States, India, Turkey and Korea. The Company's principal products include PV modules, PV cells, silicon ingots and silicon wafers. All of its ingots, wafers and PV cells are used for its PV module production. The Company sells a range of PV modules, ranging from 250 watts to 340 watts in power output specification, made primarily from the PV cells it manufactures. It manufactures various types of PV modules, such as back surface field (BSF) Multicrystalline Cell, Q.ANTUM Multicrystalline Cell and others. It produces various types of PV cells, including Multicrystalline Silicon Q.ANTUM Cell, which utilizes passivated emitter rear contact technology, Multicrystalline Silicon Cell and others.
The Company competes with Trina Solar Limited, First Solar, Inc., JinkoSolar Holding Co., Ltd., Canadian Solar Inc., JA Solar Holdings Co., Ltd. and SunPower Corporation.</t>
  </si>
  <si>
    <t>$648.07</t>
  </si>
  <si>
    <t>28.28</t>
  </si>
  <si>
    <t>4.66</t>
  </si>
  <si>
    <t>Hanwha Building
86 Cheonggyecheon-ro, Jung-gu
SEOUL   JNG   04541
P: +822.7292930
F: +822.7291372</t>
  </si>
  <si>
    <t>http://www.nasdaq.com/symbol/hqcl</t>
  </si>
  <si>
    <t>HONE</t>
  </si>
  <si>
    <t>HarborOne Bancorp, Inc.</t>
  </si>
  <si>
    <t>HarborOne Bancorp, Inc., incorporated on March 1, 2016, is a mid-tier stock holding company. The Company's principal subsidiary is HarborOne Bank (the Bank), a state chartered co-operative bank whose primary subsidiary is a residential mortgage company, Merrimack Mortgage Company, LLC (Merrimack Mortgage). The Company operates through two segments: HarborOne Bank and Merrimack Mortgage. The Bank segment provides consumer and business banking products and services to customers. Consumer products include loan and deposit products, and business banking products include loans for working capital, inventory and general corporate use, commercial real estate construction loans and deposit accounts. The Merrimack Mortgage segment consists of originating residential mortgage loans primarily for sale in the secondary market. The Company's subsidiary, Legion Parkway Company LLC, is a security company.
Lending Activities
The Bank offers loans, which include residential real estate loans, commercial real estate loans, construction loans, commercial loans and consumer loans. The residential real estate loans include one- to four-family loans, and second mortgages and equity lines of credit. The consumer loans include auto loans and personal loans. As of December 31, 2016, the Bank's total net loans were $1.9 billion.
Investment Activities
The Bank's securities include securities available for sale and securities held to maturity. The securities available for sale include the United States government and government-sponsored enterprise obligations, the United States government-sponsored residential mortgage-backed securities, the United States government-sponsored collateralized mortgage obligations and Small Business Administration (SBA) asset-backed securities. The securities held to maturity include the United States government-sponsored residential mortgage-backed securities, the United States government-sponsored collateralized mortgage obligations and Municipal bonds. The Company sells residential mortgages to government-sponsored entities and other parties. As of December 31, 2016, the Bank's total securities available for sale were $136.46 million. As of December 31, 2016, the Bank's total securities held to maturity were $48.97 million.
Sources of Funds
Deposits, borrowings and loan repayments are the sources of ITS funds for lending and other investment purposes. The Bank's deposits include non-interest-bearing deposits; interest-bearing deposits; negotiable order of withdrawal (NOW) and demand deposit accounts; regular savings and club accounts; money market deposit accounts, and brokered deposits. As of December 31, 2016, the Bank's total deposits were $1.81 billion. As of December 31, 2016, the Bank's total borrowings were $275.1 million. Borrowings consist of short-term and long-term obligations from the Federal Home Loan Bank (FHLB).</t>
  </si>
  <si>
    <t>$580.03</t>
  </si>
  <si>
    <t>52.20</t>
  </si>
  <si>
    <t>770 Oak St
BROCKTON   MA   02301-1100
P: +1508.8951000</t>
  </si>
  <si>
    <t>http://www.nasdaq.com/symbol/hone</t>
  </si>
  <si>
    <t>HDNG</t>
  </si>
  <si>
    <t>Hardinge Inc.</t>
  </si>
  <si>
    <t>Hardinge Inc. (Hardinge), incorporated on December 24, 1937, is a designer, manufacturer and distributor of machine tools, specializing in precision computer numerically controlled metalcutting machines and workholding technology solutions. The Company supplies high precision computer controlled metalcutting turning machines, grinding machines, machining centers and repair parts related to those machines. The Company also engineers and supplies high precision, standard and specialty workholding devices, and other machine tool accessories. The Company operates through two segments: Metalcutting Machine Solutions (MMS), and Aftermarket Tooling and Accessories (ATA). The MMS segment includes high precision computer controlled metalcutting turning machines, vertical machining centers, horizontal machining centers, and grinding machines. The ATA segment includes products, primarily collets and chucks that are purchased by manufacturers throughout the lives of their Hardinge or other branded machines. It has manufacturing facilities located in China, Switzerland, Taiwan, Germany, France, India, the United Kingdom and the United States.
The Company produces certain of its lathes, knee mills and related products at its Elmira, New York plant. The Kellenberger, and Voumard grinding machines and related products are manufactured at its St. Gallen, Switzerland plant, and Hauser and Tschudin products are produced at its Biel, Switzerland facility. The Jones &amp; Shipman grinding machines are manufactured at its Leicester, England plant. The Usach grinding machines are manufactured at its Elgin, Illinois plant. The Company produces machining centers and lathes at its Hardinge Taiwan facility in Nan Tou, Taiwan and at its Hardinge Precision Machinery (Jiaxing) Company, Ltd. facility in Jiaxing, China. The Company's Forkardt and Hardinge branded ATA segment's products and solutions are engineered and produced in its plants located in Traverse City, Michigan; Elmira, New York; Reutlingen, Germany; Noisy le Sec, France; Hyderabad, India, and Shanghai, China.
Metalcutting Machine Solutions (MMS)
The Company's MMS segment includes operations related to grinding, turning, and milling and related repair parts. The grinding machines of its Kellenberger subsidiary are used to grind the inside and outside diameters of cylindrical parts. The Company's Kellenberger precision grinding technology is complemented by its Hauser, Tschudin, Jones &amp; Shipman, Usach and Voumard grinding brands. Hauser machines are jig grinders used to make contour components primarily for tool and mold-making applications. Tschudin product technology is focused on the specialized grinding of cylindrical parts. Its Tschudin machines are equipped with automatic loading and unloading mechanisms. The Company's Jones &amp; Shipman brand represents a line of grinding (surface, creep feed, and cylindrical) machines. The Usach and Voumard machines are internal diameter cylindrical grinding systems used in production and job shop environments. The Company supplies a line of machining centers under its Bridgeport brand name addressing a range of sizes, speeds and powers. In addition to its machines, Hardinge provides tooling, accessories and support services.
Aftermarket Tooling and Accessories (ATA)
The Company's ATA segment includes products that are purchased by manufacturers throughout the lives of their machines. The two primary product groups in ATA segment are collets and chucks. Collets are cone-shaped metal sleeves used for holding circular or rod like pieces in a lathe or other machine that provide part holding and part location during machining operations. Chucks are a specialized clamping device used to hold an object with radial symmetry, especially a cylindrical object. Chucks are used to hold a rotating tool or a rotating work piece. The Company offers a line of workholding and toolholding solutions, which are used on various types and brands of metalcutting machines, as well as non-traditional uses in various industrial applications.
The Company competes with DMG Mori Seiki, Mazak, Okuma, Doosan, Haas, Studer, Toyoda, Shigiya, Moore Tool, Okamoto and Chevalier.</t>
  </si>
  <si>
    <t>$237.41</t>
  </si>
  <si>
    <t>33.89</t>
  </si>
  <si>
    <t>One Hardinge Drive
ELMIRA   NY   14902
P: +1607.7342281
F: +1607.7343886</t>
  </si>
  <si>
    <t>http://www.nasdaq.com/symbol/hdng</t>
  </si>
  <si>
    <t>HLIT</t>
  </si>
  <si>
    <t>Harmonic Inc.</t>
  </si>
  <si>
    <t>Harmonic Inc. (Harmonic), incorporated on March 29, 1995, designs, manufactures and sells video infrastructure products, and system solutions. The Company has two segments: Video and Cable Edge. Harmonic provides technical support and professional services to its customers around the world. The Video segment sells video processing and production, and playout solutions and services to broadcast and media companies, streaming media companies, cable operators, and satellite and telecommunications (telco), and pay television (TV) service providers. Its Cable Edge business sells cable edge solutions and related services to cable operators around the world.
Video
The Video segment offers a range of products and solutions, as well as software-based media processing platforms. The products in the video segment include video processing solutions, and video production platforms and playout solutions. The Company's video processing solutions, which include network management software and application software, and hardware products, enable its customers to acquire a range of signals from various sources and in various protocols in order to deliver a range of real-time and stored content to their subscribers. Its Electra and Ion high performance encoders compress video, audio and data channels to low bit rates. Its encoders are available in multiple formats, including standard, high definition (HD) and ultra HD formats, using various codecs, including the moving picture experts group-2 (MPEG-2), MPEG-4, high efficiency video coding (HEVC) and audio video standard+ (AVS+) video compression standards. Its Ellipse encoders provide broadcasters with video compression solutions for real-time news gathering, live sports coverage and other remote events, and enable its customers to deliver these feeds to their studios for further processing.
The Company's ProView integrated receivers-decoder (IRD) products allow service providers to acquire content delivered through satellite, Internet protocol (IP) or terrestrial networks for distribution to their subscribers. Its video production platforms consist of video-optimized storage and content management applications, which provide broadcast and media companies with file-based infrastructure to support video content production activities, such as editing, post-production and finishing. Its video playout solutions, including media orchestration software, are based on scalable video servers used by broadcast and media companies to create and playout television channels. Its Spectrum family of video server and storage products is used by broadcast and media companies to create play-to-air television channels.
Cable Edge
The Company's Narrowcast Services Gateway (NSG) products are integrated edge gateway products that integrate routing, multiplexing, scrambling and modulation into a single package for the delivery of narrowcast services to subscribers over cable networks. Its Cable Edge segment's products include Software-Based CCAP Solution and Edge QAM products.
The Company competes with Arris Group, Cisco Systems, Ericsson, ATEME, Amazon Web Services, Evertz Microsystems, EVS, Belden Inc., Imagine Communications and Casa Systems.</t>
  </si>
  <si>
    <t>$315.37</t>
  </si>
  <si>
    <t>-27.99</t>
  </si>
  <si>
    <t>4300 N 1st St
SAN JOSE   CA   95134-1258
P: +1408.4906242
F: +1408.5422521</t>
  </si>
  <si>
    <t>http://www.nasdaq.com/symbol/hlit</t>
  </si>
  <si>
    <t>HFGIC</t>
  </si>
  <si>
    <t>Hartford Funds NextShares Trust</t>
  </si>
  <si>
    <t>http://www.nasdaq.com/symbol/hfgic</t>
  </si>
  <si>
    <t>HBIO</t>
  </si>
  <si>
    <t>Harvard Bioscience, Inc.</t>
  </si>
  <si>
    <t>Harvard Bioscience, Inc., incorporated on October 8, 2000, is a developer, manufacturer and marketer of a range of scientific instruments, systems and lab consumables used for basic research, drug discovery, clinical and environmental testing. The Company's products are sold to thousands of researchers in over 100 countries through its global sales organization, Websites, catalogs and through distributors. The Company's product range is organized into three commercial product families: Cell and Animal Physiology (CAP), Lab Products and Services (LPS), and Molecular Separation and Analysis (MSA). The Company sells these products under brand names, including Harvard Apparatus, KD Scientific, Denville Scientific, AHN, Hoefer, Biochrom, BTX, Warner Instruments, MCS, HEKA, Hugo Sachs Elektronik, Panlab, Coulbourn Instruments, TBSI and CMA Microdialysis. The Company's products consist of instruments, consumables and systems that are made up of various individual products.
Cell and Animal Physiology Product Family
The Company's CAP product family includes its syringe pump and peristaltic pump product lines, as well as a range of instruments and accessories for tissue, organ and animal based lab research, including surgical products, infusion systems, microdialysis instruments, behavior research systems, isolated organ and tissue bath systems, and in vivo and in vitro electrophysiology recording, stimulation and analysis systems. The Company's product offerings are marketed through its Harvard Apparatus, CMA Microdialysis, Panlab, Coulbourn, Hugo-Sachs, InBreath Bioreactor, MCS, TBSI and HEKA brands and entities.
Lab Products and Services Product Family
The Company's LPS product family includes a range of products for molecular biology labs with a liquid handling focus. It consists primarily of pipettes and pipette tips, gloves, gel electrophoresis equipment and reagents, autoradiography films, thermal cycler accessories and reagents, sample preparation columns, tissue culture products, and general lab equipment and consumables. The Company's brands include Denville Scientific and AHN.
Molecular Separation and Analysis Product Family
The Company's MSA product family includes spectrophotometers, microplate readers, amino acid analyzers, gel electrophoresis equipment and electroporation instruments. The Company sells a range of spectrophotometers under the names Libra, WPA and BioDrop. The Company's product line includes absorbance readers and luminescence readers. The Company sells the systems under the Biochrom brand through its United States direct sales force and global distribution channel. The Company sells its electrophoresis equipment under Hoefer and Scie-Plas brands through its global distribution channel. The Company's electroporation and electrofusion products include systems and generators, electrodes and accessories for research applications including in vivo, and in vitro gene delivery, cell fusion and nuclear transfer cloning. The Company sells these products under the Harvard Apparatus BTX brand through its global distribution channel.
The Company competes with Lonza Group Ltd., Becton Dickinson, Eppendorf AG, Kent Scientific Corporation, Razel Scientific Instruments, Inc., Ugo Basile, Danaher Corporation, Bio-Rad Laboratories, Inc., PerkinElmer, Inc. and Thermo Fisher Scientific, Inc.</t>
  </si>
  <si>
    <t>$174.40</t>
  </si>
  <si>
    <t>106.18</t>
  </si>
  <si>
    <t>84 OCTOBER HILL RD
HOLLISTON   MA   01746
P: +1508.8938999
F: +1508.4295732</t>
  </si>
  <si>
    <t>http://www.nasdaq.com/symbol/hbio</t>
  </si>
  <si>
    <t>HCAP</t>
  </si>
  <si>
    <t>Harvest Capital Credit Corporation</t>
  </si>
  <si>
    <t>Harvest Capital Credit Corporation, incorporated on November 14, 2012, is an externally managed, closed-end, non-diversified management investment company. The Company operates as a business development company (BDC) and provides customized financing solutions for small to mid-sized companies. Its investment objective is to generate both current income and capital appreciation primarily by making direct investments in the form of subordinated debt, senior debt, and to a lesser extent, minority equity investments in privately-held the United States small to mid-sized companies. The companies in which the Company invests are typically highly leveraged, and, in most cases, its investments in such companies are not rated by any rating agency. HCAP Advisors LLC (HCAP Advisors) is its investment adviser.
The Company's investment portfolio includes approximately 56.8% of senior secured term loans, 40.8% of junior secured term loans, 1.3% of equity investments and 1.1% of collateralized loan obligation (CLO) equity at fair value. While its primary investment focus is on making loans to, and selected equity investments in, privately-held the United States small to mid-sized companies, the Company may also invest in other investments, such as loans to larger, publicly-traded companies, high-yield bonds and distressed debt securities. In addition, the Company may also invest in debt and equity securities issued by CLO funds.</t>
  </si>
  <si>
    <t>39.98</t>
  </si>
  <si>
    <t>767 3rd Ave Fl 25
NEW YORK   NY   10017-2023
P: +1212.9063500
F: +1302.6555049</t>
  </si>
  <si>
    <t>http://www.nasdaq.com/symbol/hcap</t>
  </si>
  <si>
    <t>HCAPZ</t>
  </si>
  <si>
    <t>http://www.nasdaq.com/symbol/hcapz</t>
  </si>
  <si>
    <t>HAS</t>
  </si>
  <si>
    <t>Hasbro, Inc.</t>
  </si>
  <si>
    <t>Hasbro, Inc. (Hasbro), incorporated on January 8, 1926, is a play and entertainment company. The Company's operating segments include the U.S. and Canada, International, and Entertainment and Licensing. From toys and games to content development, including television programming, motion pictures, digital gaming and a consumer products licensing program, Hasbro fulfills the fundamental need for play and connection for children and families around the world. The Company's Hasbro Studios and its film label, Allspark Pictures, create brand-driven storytelling across mediums, including television, film and digital. Its Franchise Brands are LITTLEST PET SHOP, MAGIC: THE GATHERING, MONOPOLY, MY LITTLE PONY, NERF, PLAY-DOH and TRANSFORMERS.
The Company markets its brands under product categories, which include boys, games, girls and preschool toys. Boys' franchise brands include the NERF action sports products and TRANSFORMERS action figures and accessories. Its boys' category also includes SUPER SOAKER water blasters, and action figures and accessories. Its boys' category also includes licensed product lines based on movie, television and comic book characters, such as MARVEL and STAR WARS. In addition to marketing and developing traditional action figures and accessories for these entertainment brands, the Company also develops and markets products designed for fans. Under its Game category, its Franchise Brands, MAGIC: THE GATHERING and MONOPOLY, headline its portfolio and are accompanied by its other gaming brands, including CONNECT 4, ELEFUN &amp; FRIENDS, GAME OF LIFE, JENGA, OPERATION, SCRABBLE, TRIVIAL PURSUIT, TWISTER, the 2015 introduction of PIE FACE, and the 2016 introduction of SPEAK OUT. The Company's girls' category provides a range of contemporary and engaging play experiences. Girls' franchise brands include LITTLEST PET SHOP, MY LITTLE PONY, NERF REBELLE and PLAY-DOH DOH VINCI. Girls' challenger brands include BABY ALIVE, FURBY and FURREAL FRIENDS. Franchise Brands LITTLEST PET SHOP and MY LITTLE PONY are each supported by animated television programming developed by Hasbro Studios.
The Company's preschool category encompasses a range of products for infants and preschoolers in various stages of development. In the preschool category, it is focused on its franchise brands and story-led initiatives. Franchise brand offerings in the preschool category include MY LITTLE PONY, TRANSFORMERS and PLAY-DOH, including modeling compound and playsets. Its offerings also include preschool product lines based on those aforementioned licensed entertainment properties, including MARVEL and STAR WARS. In addition to PLAYSKOOL HEROES and PLAYSKOOL FRIENDS, its PLAYSKOOL brand also includes products, such as MR. POTATO HEAD, SIT 'N SPIN and GLOWORM, along with a line of infant toys, including STEP START WALK' N RIDE and ELEFUN BUSY BALL POPPER.
U.S. and Canada
The Company's U.S. and Canada segment is engaged in the marketing and sale of its products in the United States and Canada. The U.S. and Canada segment promotes the Company's brands through reinvention of toys and games.
International
The International segment is engaged in the marketing and sale of the Company's product categories to retailers and wholesalers in most countries in Europe, Latin and South America, and the Asia Pacific region and through distributors in those countries where it has no direct presence. The Company operates offices in over 35 countries contributing to sales in over 120 countries. It also operates in South Africa and Thailand.
Entertainment and Licensing
The Entertainment and Licensing segment includes the Company's consumer products licensing, digital gaming, television and movie entertainment operations. Its consumer products licensing category seeks to promote brands through the out-licensing of intellectual properties to third parties for promotional and merchandising uses in businesses, which do not compete directly with the Company's own product offerings, such as apparel, publishing, home goods and electronics. Its digital gaming business seeks to promote brands through the out-licensing of intellectual properties to partners developing and offering digital games for play on mobile devices, personal computers and video game consoles based on those brands. The Company holds ownership in Backflip, a mobile game developer. Backflip's product offerings include games for tablets and mobile devices, including the DRAGONVALE and DRAGONVALE WORLD games.
Global Operations
The Global Operations segment sources production of the Company's toy and game products. Sourcing for the Company's other production is done through unrelated third party manufacturers in various Far East countries, principally China, using a Hong Kong-based subsidiary operation for quality control and order coordination purposes.
The Company competes with Nickelodeon, Cartoon Network and Disney Channel.</t>
  </si>
  <si>
    <t>$10,484.32</t>
  </si>
  <si>
    <t>15.33</t>
  </si>
  <si>
    <t>37.54</t>
  </si>
  <si>
    <t>1027 Newport Ave,
PO Box 1059
PAWTUCKET   RI   02861-2539
P: +1401.4318697</t>
  </si>
  <si>
    <t>http://www.nasdaq.com/symbol/has</t>
  </si>
  <si>
    <t>HA</t>
  </si>
  <si>
    <t>Hawaiian Holdings, Inc.</t>
  </si>
  <si>
    <t>Hawaiian Holdings, Inc., incorporated on April 24, 2002, is a holding company. The Company is engaged in the scheduled air transportation of passengers and cargo amongst the Hawaiian Islands (the Neighbor Island routes), between the Hawaiian Islands and certain cities in the United States (the North America routes), and between the Hawaiian Islands and the South Pacific, Australia, New Zealand and Asia (the International routes), collectively referred to as its Scheduled Operations. It offers non-stop service to Hawai'i from United States gateway cities. As of December 31, 2016, it also provided approximately 160 daily flights between the Hawaiian Islands. The Company operates various charter flights.
As of December 31, 2016, the Company's fleet consisted of 20 Boeing 717-200 aircraft for the Neighbor Island routes, eight Boeing 767-300 aircraft, and 23 Airbus A330-200 aircraft for the North America, International, and charter routes. As of December 31, 2016, it also owned three ATR42 aircraft for the Ohana by Hawaiian Neighbor Island service. As of December 31, 2016, it operated 218 scheduled flights with daily service on its North America routes between the State of Hawai'i and Los Angeles, Oakland, Sacramento, San Diego, San Francisco, and San Jose, California; Las Vegas, Nevada; Phoenix, Arizona; Portland, Oregon, and Seattle, Washington; and scheduled service between the State of Hawai'i and New York City, New York. Its daily service on Neighbor Island routes is among the six islands of the State of Hawai'i. Its daily service on International routes is between the State of Hawai'i and Sydney, Australia; and Tokyo and Osaka, Japan and scheduled service between the State of Hawai'i and Pago Pago, American Samoa.
The Company competes with Alaska, American Airlines, United Airlines, Island Air, Mokulele Airlines and Delta Airlines.</t>
  </si>
  <si>
    <t>$2,049.82</t>
  </si>
  <si>
    <t>8.20</t>
  </si>
  <si>
    <t>31.57</t>
  </si>
  <si>
    <t>3375 Koapaka St Ste G350
HONOLULU   HI   96819-1804
P: +1808.8353700
F: +1302.6555049</t>
  </si>
  <si>
    <t>http://www.nasdaq.com/symbol/ha</t>
  </si>
  <si>
    <t>HCOM</t>
  </si>
  <si>
    <t>Hawaiian Telcom Holdco, Inc.</t>
  </si>
  <si>
    <t>Hawaiian Telcom Holdco, Inc., incorporated on May 19, 2004, is a provider of communications services and products in Hawaii. The Company operates through two business segments: Telecommunications and Data Center Colocation. The Telecommunications segment provides local telephone service, including voice and data transport, custom calling features, network access, directory assistance and private lines. In addition, the segment provides Internet, long distance services, television service, Internet protocol (IP)-based network services, customer premises equipment, data solutions, managed services, billing and collection, wireless services and pay telephone services. The Data Center Colocation segment consists of data center services, including colocation and virtual private cloud. As of December 31, 2016, its telecommunications operations served approximately 296,000 voice access lines, 19,000 business Voice over Internet Protocol (VoIP) lines, 111,000 high-speed Internet lines, and 42,000 video subscribers.
Telecommunications
The Company classifies its operations and related products and services into three customer channels: Business, Consumer, and Wholesale. It provides a range of data services to its business customers. The Company offers a range of broadband services, including High-Speed Internet access, an asymmetrical broadband service geared toward small and medium-sized business customers, with speeds up to one Gigabits per second (Gbps) depending on the customer's location, and Dedicated Internet Access (DIA), a symmetrical Internet access delivered over Ethernet with speeds up to 10 Gbps. Its services include Routed Network Service, an IP virtual private networking service for business customers; Enhanced Internet Protocol Data Service, a multipoint switched Ethernet service; and Hosted Private Branch Exchange (PBX), a business VoIP service that provides businesses with a converged communication solution in a hosted package. In addition to communications and network services, it provides special access tariff services, such as frame relay, a shared wide area network service, and dedicated private lines. Voice services include basic local phone and long distance services for business customers. It provides basic local services for a fixed monthly recurring charge and can be enhanced with a range of value added services, such as call waiting, caller identification (ID), voice messaging, three way calling, call forwarding and speed dialing.
The Company's Value-added services may be purchased individually or as part of a package offering for a monthly recurring charge. It sells and installs a range of telecommunications equipment, such as key, PBX, and other hardware solutions. In addition, it provides managed services as an end to end solution that manages, monitors, and supports a business's network, customer-provided equipment (CPE), and corporate data security. The Company provides Internet access to its residential customers with speeds up to one Gbps in the Fiber to the premise (FTTP) footprint. For customers ordering speeds of 50 Megabits per second (Mbps) or higher, it also offers Wi-Fi Plus, a program that provides customized solutions to maximize customers' in-home Wi-Fi experience. Its consumer voice services include basic local telephone and long distance services. It provides special access or network transport services to its wholesale customers, network operators and other telecommunications carriers. Special access services include IP-based private networks, Ethernet, as well as Synchronous Optical Network (SONET), and Time Division Multiplexing (TDM) transport services. Its managed services product portfolio consists of managed network and security services, colocation services, Information Technology (IT) professional services and security consulting. Its television service provides digital video, Internet and voice services to new and existing customers.
The Company offers wireless services pursuant to a mobile virtual network operator (MVNO) services agreement with Sprint Spectrum, L.P. (Sprint). The agreement allows the Company to resell Sprint wireless services, including access to Sprint's nationwide personal communication service (PCS) wireless network to residential and business customers in Hawaii under the Hawaiian Telcom brand name. Its other services include interstate and intrastate switched access for the origination, transport and termination of long distance calls, Connect America Fund support, operator services, billing and collection services and space and power rents for colocation services. As of December 31, 2016, it also provided other services, including public pay telephone services at approximately 3,100 locations throughout the State of Hawaii.
Data Center Colocation
The Data Center Colocation segment provides colocation and virtual private cloud data center services. The virtual private cloud services include the use of shared virtualized computing resources and a range of customer control features and services, including back-up storage and cloud-based network security. It also offers a cloud service portfolio that includes Desktop-as-a-Service product, Microsoft Office 365 suite of cloud-based Software-as-a-Service products, along with Infrastructure-as-a-Service and Security-as-a-Service. It also provides related professional services, including planning, design, implementation and support services.
The Company competes with Time Warner Cable Inc., Skype and Magic Jack.</t>
  </si>
  <si>
    <t>$307.20</t>
  </si>
  <si>
    <t>-6.84</t>
  </si>
  <si>
    <t>-30.17</t>
  </si>
  <si>
    <t>1177 Bishop St
HONOLULU   HI   96813-2808
P: +1808.5464511
F: +1800.2535177</t>
  </si>
  <si>
    <t>http://www.nasdaq.com/symbol/hcom</t>
  </si>
  <si>
    <t>HWKN</t>
  </si>
  <si>
    <t>Hawkins, Inc.</t>
  </si>
  <si>
    <t>Hawkins, Inc., incorporated on December 30, 1955, distributes, blends and manufactures chemicals and specialty ingredients for its customers in a range of industries. The Company conducts its business in three segments: Industrial, Water Treatment, and Health and Nutrition.
Industrial Segment
The Company's Industrial segment specializes in providing industrial chemicals, products and services to various industries, such as agriculture, chemical processing, electronics, energy, food, pharmaceutical, plating and power generation. Industrial segment's principal products are acids, alkalis and industrial and food-grade salts. The Industrial segment receives, stores and distributes various chemicals in bulk quantities, including liquid caustic soda, sulfuric acid, hydrochloric acid, phosphoric acid, potassium hydroxide and aqua ammonia; manufactures sodium hypochlorite (bleach), agricultural products and certain food-grade products, including liquid phosphates, lactates and other blended products; repackages water treatment chemicals for its Water Treatment segment and bulk industrial chemicals to sell in smaller quantities to its customers; performs custom blending of chemicals according to customer formulas and specifications, and performs contract and private label bleach packaging. The Industrial segment conducts its business primarily through distribution centers and terminal operations.
Water Treatment Segment
The Company's Water Treatment segment specializes in providing chemicals, equipment and solutions for potable water, municipal and industrial wastewater, industrial process water and non-residential swimming pool water. The Water Treatment segment operates out of warehouses in approximately 30 cities supplying products and services to customers primarily in Arkansas, Florida, Illinois, Indiana, Iowa, Kansas, Minnesota, Missouri, Montana, Nebraska, North Dakota, Ohio, Oklahoma, South Dakota, Wisconsin and Wyoming. It operates in the Florida market through The Dumont Company, Inc. (Dumont), with over seven operating locations.
Health and Nutrition Segment
The Company's Health and Nutrition Group specializes in providing ingredient distribution, processing and formulation solutions to manufacturers of nutraceutical, functional food and beverage, personal care, dietary supplement and other nutritional food, and health and wellness products. The Health and Nutrition segment offers a diverse product portfolio, including minerals, botanicals and herbs, vitamins and amino acids, excipients, joint products, sweeteners and enzymes. The Company operates out of facilities in California and New York, and its products are sold across the nation and, in certain cases, internationally.</t>
  </si>
  <si>
    <t>$347.06</t>
  </si>
  <si>
    <t>8.33</t>
  </si>
  <si>
    <t>2381 Rosegate
ROSEVILLE   MN   55113-2625
P: +1612.3316910
F: +1612.3315304</t>
  </si>
  <si>
    <t>http://www.nasdaq.com/symbol/hwkn</t>
  </si>
  <si>
    <t>HWBK</t>
  </si>
  <si>
    <t>Hawthorn Bancshares, Inc.</t>
  </si>
  <si>
    <t>Hawthorn Bancshares, Inc., incorporated on October 23, 1992, is a bank holding company. The Company's activities are limited to ownership, indirectly through its subsidiary, Union State Bancshares, Inc. (Union), of the outstanding capital stock of Hawthorn Bank. Hawthorn Bank is a full service bank conducting a general banking and trust business, offering its customers checking and savings accounts, Internet banking, debit cards, certificates of deposit, trust services, brokerage services, safety deposit boxes and a range of lending services. Hawthorn Bank has approximately 24 banking offices.
Lending Activities
The Company's loans portfolio includes commercial and industrial loans, single payment personal loans, installment loans, and commercial and residential real estate loans. The Company extends credit to its local community market through traditional real estate mortgage products. The Company's total loans amount to approximately $865.08 million.
Investment Activities
The Company classifies its debt and equity securities into held-to-maturity and available-for-sale. The available-for-sale securities include investments in debt and equity securities not classified as held to maturity or trading. The Company's investment portfolio consists of available-for-sale securities. The Company's investment portfolio includes the government-sponsored enterprises, asset-backed securities, and obligations of states and political subdivisions. The Company's total available for sale debt securities amount to approximately $235.05 million.
Sources of Funds
The Company has various sources of funds to meet liquidity needs on a daily basis. The Company's liquid assets consist of available-for-sale investment securities, federal funds sold, and excess reserves held at the Federal Reserve Bank. The Company's deposits include non-interest bearing demand; savings, interest checking and money market; time deposits; federal funds purchased and securities sold under agreements to repurchase; subordinated notes; Federal Home Loan Bank advances, and accrued interest payable. The Company's borrowings include securities sold under agreements to repurchase, Federal Home Loan Bank advances and subordinated notes. The Company's total deposits amount to approximately $649.11 million. Its total borrowings amount to approximately $156.32 million.
Subsidiary Activity
Hawthorn Real Estate, LLC is a non-bank subsidiary of the Company. Hawthorn Real Estate, LLC was formed in order to purchase and hold various non-performing assets of Hawthorn Bank. Real Estate Holdings of Missouri, LLC is a non-bank subsidiary of the Company. It was formed in order to purchase from Hawthorn Bank and hold parcels of foreclosed real property located in and around Kansas City, Missouri.</t>
  </si>
  <si>
    <t>$124.66</t>
  </si>
  <si>
    <t>8.24</t>
  </si>
  <si>
    <t>132 E High St
JEFFERSON CITY   MO   65101-2960
P: +1573.7616100</t>
  </si>
  <si>
    <t>http://www.nasdaq.com/symbol/hwbk</t>
  </si>
  <si>
    <t>HYAC</t>
  </si>
  <si>
    <t>Haymaker Acquisition Corp.</t>
  </si>
  <si>
    <t>"Haymaker Acquisition Corp., incorporated on April 26, 2017, is a blank check company. The Company is formed for the purpose of effecting a merger, capital stock exchange, asset acquisition, stock purchase, reorganization or similar business combination with one or more businesses.
The Company seeks to acquire and operate business in the consumer and consumer related products and services industries. As of October 25, 2017, the Company had no operations."
.</t>
  </si>
  <si>
    <t>650 5th Ave Fl 31
NEW YORK   NY   10019-6108
P: +1212.6169600
F: +1302.6745266</t>
  </si>
  <si>
    <t>http://www.nasdaq.com/symbol/hyac</t>
  </si>
  <si>
    <t>HYACU</t>
  </si>
  <si>
    <t>http://www.nasdaq.com/symbol/hyacu</t>
  </si>
  <si>
    <t>HYACW</t>
  </si>
  <si>
    <t>http://www.nasdaq.com/symbol/hyacw</t>
  </si>
  <si>
    <t>HAYN</t>
  </si>
  <si>
    <t>Haynes International, Inc.</t>
  </si>
  <si>
    <t>Haynes International, Inc. (Haynes), incorporated on December 1, 1986, is a producer of nickel- and cobalt-based alloys in flat product forms, such as sheet, coil and plate forms. The Company focuses on developing, manufacturing, marketing and distributing alloys, which are sold in the aerospace, chemical processing and industrial gas turbine industries. Haynes' products consist of high-temperature resistant alloys (HTA) products and corrosion-resistant alloys (CRA) products. The Company has a four-high Steckel rolling mill used in hot rolling high-performance alloys. The Company has operations in the United States, Europe and China.
The Company has manufacturing facilities in Kokomo, Indiana; Arcadia, Louisiana, and Mountain Home, North Carolina. The Kokomo facility specializes in flat products. The Arcadia facility specializes in tubular products. The manufacturing process requires cold pilger mills, weld mills, draw benches, annealing furnaces and pickling facilities. The Mountain Home facility specializes in high-performance alloy wire products.
High-temperature Resistant Alloys
The Company's HTA products are used in manufacturing components for the hot sections of gas turbine engines. The Company's HTA product, HAYNES HR-160 alloy, is used for waste incineration and in the Chemical Processing Industry (CPI) for boiler tube shields. It resists sulfidation at high temperatures. The HTA product, HAYNES 242 alloy, is used in the Aerospace Industry (Aero) seal rings. The HTA product, HAYNES HR-120 alloy, is used in the Industrial Gas Turbine Industry (IGT) for cooling shrouds. The HTA product, HAYNES 230 alloy, is used in Aero and IGT-ducting and combustors. The HTA product, HAYNES 214 alloy, is used in aero-honeycomb seals. The HTA product, HAYNES 188 alloy, is used in aero-burner cans and after-burner components. The HTA product, HAYNES 625 alloy, is used in Aero/CPI-ducting, tanks, vessels and weld overlays. The HTA product, HAYNES 617 alloy, is used in Aero and IGT-ducting and combustors. The HTA product, HAYNES 263 alloy, is used in Aero/IGT components for gas turbine hot gas exhaust pan. The HTA product, HAYNES 718 alloy, is used in Aero-ducting, vanes and nozzles. It is weldable. The HTA product, HASTELLOY X alloy, is used in Aero/IGT-burner cans and transition ducts. The HTA product, HAYNES 25 alloy, is used in Aero-gas turbine parts, bearings and various industrial applications. The HTA product, HAYNES 282 alloy, is used in Aero and IGT components.
Corrosion-resistant Alloys
The Company's CRA products have various applications, including chemical processing, power plant emissions control, hazardous waste treatment, sour gas production and pharmaceutical vessels. The CRA product, HASTELLOY C 2000 alloy, is used in CPI-tanks, mixers and piping. The alloy has resistance to uniform corrosion. The CRA product, HASTELLOY B 3 alloy, is used in CPI-acetic acid plants. The CRA product, HASTELLOY D-205 alloy, is used in CPI-plate heat exchangers. The CRA product, ULTIMET alloy, is used in the CPI-pumps and valves. The CRA products, HASTELLOY C-22 alloy and HASTELLOY G-30 alloy, are used in CPI and flue gas desulfurization industry (FGD)-tanks, mixers and piping. The CRA product, HASTELLOY G 35 alloy, is used in CPI-tanks, heat exchangers and piping. The CRA product, HASTELLOY C-276 alloy, is used in the CPI/FGD/oil and gas tanks, mixers and piping. It has resistance to various environments. The CRA product, HASTELLOY C-22HS alloy, is used in oil and gas/marine tubular, shafts and fasteners.
The Company competes with Precision Castparts Corp., Allegheny Technologies, Inc. and VDM Metals GmbH.</t>
  </si>
  <si>
    <t>$471.39</t>
  </si>
  <si>
    <t>1020 W Park Ave
PO Box 9013
KOKOMO   IN   46904-9013
P: +1317.4566005
F: +1302.6555049</t>
  </si>
  <si>
    <t>http://www.nasdaq.com/symbol/hayn</t>
  </si>
  <si>
    <t>HDS</t>
  </si>
  <si>
    <t>HD Supply Holdings, Inc.</t>
  </si>
  <si>
    <t>HD Supply Holdings, Inc., incorporated on June 18, 2007, is an industrial distributor in North America. The Company's segments include Facilities Maintenance, Construction &amp; Industrial-White Cap, and Corporate. As of January 29, 2017, the Company operated through approximately 500 locations across 48 states in the United States and six Canadian provinces. It serves contractors, government entities, maintenance professionals, home builders and industrial businesses. As of January 29, 2017, its range of product lines and services included approximately 845,000 stock-keeping units (SKUs) of products, brands, as well as value-add services supporting the entire life-cycle of a project from infrastructure and construction to maintenance, repair and operations.
The Company's value-add services include customer training, material and product fabrication, kitting, jobsite delivery, will-call pickup options, as well as onsite managed inventory, online material management and emergency response capabilities. The Company reaches its customers through a range of sales channels, including professional outside and inside sales forces, call centers and branch-supported direct marketing programs utilizing market-specific product catalogs, and business unit Websites.
Facilities Maintenance
The Company's Facilities Maintenance segment distributes maintenance, repair and operations (MRO) products, provides value-add services and fabricates custom products. The Company's Facilities Maintenance business unit serves the owners of multifamily, hospitality, healthcare and institutional facilities. Its products include electrical and lighting items, plumbing, heating ventilating and air conditioning (HVAC) products, appliances, janitorial supplies, hardware, kitchen and bath cabinets, window coverings, textiles and guest amenities, healthcare maintenance, and water and wastewater treatment products. Facilities Maintenance operates a distribution center-based model that sells its products primarily through a professional sales force, e-commerce and print catalogs.
Construction &amp; Industrial
The Company's Construction &amp; Industrial distributes specialized hardware, tools, engineered materials and safety products to non-residential and residential contractors. Its service offerings range from pre-bid assistance and product submittals to engineering and tool repair. Construction &amp; Industrial reaches customers through a nationwide network of regionally organized branches, as well as print catalogs and e-commerce. Its products include tilt-up brace systems, forming and shoring systems, concrete chemicals, hand and power tools, cutting tools, rebar, ladders, safety and fall arrest equipment, specialty screws and fasteners, sealants and adhesives, drainage pipe, geo-synthetics, erosion and sediment control equipment and other engineered materials used across a range of non-residential and residential construction. The Construction &amp; Industrial segment also includes Home Improvement Solutions, which offers light remodeling and construction supplies; kitchen and bath cabinets; windows; plumbing materials; electrical equipment, and other products, primarily to small remodeling contractors and trade professionals through local retail outlets.
The Company competes with Fastenal, Grainger, MSC Industrial, Watsco, Home Depot and Wolseley plc.</t>
  </si>
  <si>
    <t>$7,060.84</t>
  </si>
  <si>
    <t>30.79</t>
  </si>
  <si>
    <t>19.70</t>
  </si>
  <si>
    <t>3100 Cumberland Blvd SE Ste 1480
ATLANTA   GA   30339-5939
P: +1770.8529000
F: +1302.6365454</t>
  </si>
  <si>
    <t>http://www.nasdaq.com/symbol/hds</t>
  </si>
  <si>
    <t>HIIQ</t>
  </si>
  <si>
    <t>Health Insurance Innovations, Inc.</t>
  </si>
  <si>
    <t>Health Insurance Innovations, Inc., incorporated on October 26, 2012, is a developer, distributor and cloud-based administrator of individual and family health insurance plans (IFPs) and supplemental products, which include short-term medical (STM) insurance plans, and guaranteed-issue and underwritten hospital indemnity plans. The Company also develops, distributes and administers supplemental products, which include a range of additional insurance and non-insurance products, such as pharmacy benefit cards, dental plans, vision plans, cancer/critical illness plans, deductible and gap protection plans, and life insurance policies that are purchased as supplements to IFP. The Company's STM plans are provided up to six months, 11 months, or 364 days of health insurance coverage with a range of deductible and copay levels. Individual major medical (IMM) plans cover prescription drugs, pre-existing conditions and preventive care, while STM plans provide optional coverage for prescription drugs. Its hospital indemnity plans provide individuals with a daily cash benefit for hospital treatment and doctor office visits, as well as accidental injury and death or dismemberment benefits.
The Company designs and structures IFPs on behalf of insurance carriers and markets them to individuals through its internal and external distribution network. It manages member relations through its online member portal, which is available around the clock. The Company's Web-based technology platform provides customers with access to the products the Company sells through its owned and third-party distribution channels. The health insurance products it develops are underwritten by insurance carriers, and it assumes no underwriting, insurance or reimbursement risk. Its technology platform uses abbreviated online applications, some with health questionnaires, to provide an immediate accept or reject decision for products it offers. Once an application is accepted, individuals can use its automated payment system to complete the enrolment process and obtain instant electronic access to their policy fulfillment documents, including the insurance policy, benefits schedule and identification cards. The Company receives credit card and automated clearing house (ACH) payments directly from members at the time of sale. The Company also provides consumers with access to health insurance information search and comparison technology through its Website, HealthPocket.com. This Website allows consumers to compare and rank various health insurance plans available for an individual, family or small business.</t>
  </si>
  <si>
    <t>$479.80</t>
  </si>
  <si>
    <t>11.43</t>
  </si>
  <si>
    <t>46.06</t>
  </si>
  <si>
    <t>15438 N Florida Ave Ste 201
TAMPA   FL   33613-1223
P: +1813.3971187
F: +1302.6365454</t>
  </si>
  <si>
    <t>http://www.nasdaq.com/symbol/hiiq</t>
  </si>
  <si>
    <t>HCSG</t>
  </si>
  <si>
    <t>Healthcare Services Group, Inc.</t>
  </si>
  <si>
    <t>Healthcare Services Group, Inc., incorporated on November 22, 1976, provides management, administrative and operating services to the housekeeping, laundry, linen, facility maintenance and dietary service departments of the healthcare industry, including nursing homes, retirement complexes, rehabilitation centers and hospitals located throughout the United States. The Company operates through two segments: housekeeping, laundry, linen and other services (Housekeeping), and dietary department services (Dietary). The Company provides its Housekeeping services to all of its client facilities and provides Dietary services to over 1,000 facilities. The Company's programs include IntelliClean, Personal Select, Classics Cafe and Homestyle settings.
Housekeeping
The Company's housekeeping service involves the management of a client's housekeeping department, which is responsible for the cleaning, disinfecting and sanitizing resident rooms and common areas of a client's facility. The Company's housekeeping services also include laundering and processing of the bed linens, uniforms, resident personal clothing and other assorted linen items utilized at a client facility.
Dietary Services
The Company's dietary services consist of managing the client's dietary department, which is responsible for food purchasing and meal preparation, and providing professional dietitian services, which include the development of menus that meet the dietary needs of residents. On-site management is responsible for all daily dietary department activities, with regular support being provided by a district manager specializing in dietary services, as well as a registered dietitian. The Company also offers consulting services to facilities to assist them in dietary department service operations.</t>
  </si>
  <si>
    <t>$3,133.57</t>
  </si>
  <si>
    <t>34.11</t>
  </si>
  <si>
    <t>25.10</t>
  </si>
  <si>
    <t>3220 Tillman Dr Ste 300
BENSALEM   PA   19020-2028
P: +1215.9381661
F: +1215.6392152</t>
  </si>
  <si>
    <t>http://www.nasdaq.com/symbol/hcsg</t>
  </si>
  <si>
    <t>HQY</t>
  </si>
  <si>
    <t>HealthEquity, Inc.</t>
  </si>
  <si>
    <t>HealthEquity, Inc., incorporated on October 18, 2002, is a provider of a range of solutions for managing healthcare accounts (Health Savings Accounts (HSAs), Health Reimbursement Arrangements (HRAs) and Flexible Spending Accounts (FSAs)) for health plans, insurance companies and third-party administrators. The Company is engaged in technology-enabled services platforms that allow consumers to make healthcare saving and spending decisions. The Company's platform provides an ecosystem where consumers can access their tax-advantaged healthcare savings, compare treatment options and pricing, evaluate and pay healthcare bills, receive personalized benefit and clinical information, earn wellness incentives and make educated investment choices to help in their tax-advantaged healthcare savings.
The Company's products and services include healthcare saving and spending platform, health savings accounts, investment advisory services, reimbursement arrangements and healthcare incentives. Its ecosystem primarily consists of HSA, a financial account through which consumers spend and save long term for healthcare on a tax-advantaged basis. The Company's customers include individuals, employers of all sizes and health plans. The Company's Health Plan Partners and Employer Partners collectively constitute its Network Partners. The Company is an Internal Revenue Services (IRS) approved non-bank custodian of its members' HSAs.
Healthcare saving and spending platform
The Company offers a cloud-based platform, accessed by its customers online through a desktop or mobile device, through which individuals can make health saving and spending decisions, pay healthcare bills, compare treatment options and prices, receive personalized benefit and clinical information, earn wellness incentives, grow their savings and make investment choices. The platform provides users with access to services it provides, as well as services provided by third parties selected by it or by its Network Partners. Among other features, the platform includes the capability to present to users medical bills upon adjudication by a health plan, including details, such as the amount paid by insurance, specific nature of the medical service provided and diagnostic code. Users of the platform can pay these bills from an account of the Company's or from any bank account, online, through a mobile device, or using its payment card. All users of the platform gain access to its healthcare consumer specialists, available every hour of every day, through a toll-free telephone number or e-mail.
Health savings accounts
An HSA is a tax-exempt trust or custodial account managed by a trustee that is a bank, an insurance company, or a non-bank custodian specifically authorized by the United States Department of the Treasury as meeting certain ownership, capitalization and governance requirements.
Investment advisory services
The Company offers an online-only investment advisory service to all of its members. This service is entirely elective to the member. The advisory services are delivered through a Web-based tool, HealthEquity Advisor, which is offered and managed by its investment advisor subsidiary, HealthEquity Advisors, LLC. HealthEquity Advisors, LLC provides investment advice to its clients through the HealthEquity Advisor tool on the Website. HealthEquity Advisor provides guidance and management, including how much cash (liquidity) to maintain in an HSA and how to diversify optimally among available mutual funds. The Company offers over three levels of service to investors: Self-driven, in which the Company provides mutual fund investment platform to invest HSA balances; GPS, in which HealthEquity Advisor provides guidance and advice, but the member makes the final investment decisions, and Auto-pilot, in which HealthEquity Advisor manages the account and implements portfolio allocation and investment advice automatically for the members.
Reimbursement arrangements
Reimbursement arrangements (RAs) include HRAs and FSAs. The Company administers HSAs and HRAs on its technology platform. An HRA is administered by any third-party administration (TPA) firm. RAs are employee benefits wherein an employer provides a fixed dollar amount of reimbursement for qualified medical or dependent care expenses. Payments must be substantiated with electronic claims from a health plan, data gleaned from operation of its payment card where permitted or submission of receipts or other documentation by the employee. RAs have the tax benefit that, similar to HSAs, their value may be excluded from employees' gross income for federal and state income and employment tax purposes. RAs are not portable, any remaining value is lost upon termination of employment, but is subject to COBRA requirements. An HRA must be paid for entirely by the employer with no salary reduction, is integrated with a medical plan and allows unused benefits to be rolled over from year to year. An FSA is paid for entirely through salary reduction from the employee, is a stand-alone, voluntary offering and is subject to use or lose restrictions.
Healthcare incentives
The Company allows its Employer Partners and Health Plan Partners to offer and its members to earn, financial incentives for participation in wellness programs. Its technology platform includes a financial incentives framework and integration with various wellness providers used by its Network Partners. Once earned, incentives may be deposited directly into an HSA, RA or cash account, with Network Partner-specific messaging. Its platform routes incentives to the right type of account to maintain tax compliance, including creating and routing funds to an RA where an HSA Member is ineligible to receive HSA contributions due to disqualifying coverage.
The Company competes with Webster Bank, Optum Bank, Wells Fargo Bank and Payflex Systems USA, Inc.</t>
  </si>
  <si>
    <t>$3,829.01</t>
  </si>
  <si>
    <t>81.97</t>
  </si>
  <si>
    <t>15.62</t>
  </si>
  <si>
    <t>15 W Scenic Pointe Dr Ste 100
DRAPER   UT   84020-6120
P: +1801.7271000
F: +1801.7177274</t>
  </si>
  <si>
    <t>http://www.nasdaq.com/symbol/hqy</t>
  </si>
  <si>
    <t>HSTM</t>
  </si>
  <si>
    <t>HealthStream, Inc.</t>
  </si>
  <si>
    <t>HealthStream, Inc. (HealthStream), incorporated on September 27, 1990, provides workforce, patient experience and provider solutions for healthcare organizations. The Company operates in three segments: HealthStream Workforce Solutions, HealthStream Patient Experience Solutions and HealthStream Provider Solutions. HealthStream's products and services are organized into three segments: Workforce Solutions, Patient Experience Solutions, and Provider Solutions. Its products and services help healthcare organizations meet ongoing talent management, training, education, assessment, competency management, compliance, provider credentialing and privileging management, and provider enrollment needs. HealthStream's solutions are provided to a range of customers within the healthcare industry across the continuum of care. Delivered primarily as Software-as-a-Service (SaaS), the Company's solutions focus on challenges facing the healthcare workforce and healthcare organizations, including the need to manage, retain, engage and develop healthcare workforce talent; meet compliance requirements; manage ongoing medical staff credentialing and privileging processes, and deliver patient experiences of care in healthcare organizations.
HealthStream Workforce Solutions
The Company's workforce development solutions, which consist of SaaS and subscription-based products, are used by healthcare organizations to meet a range of their talent management, training, certification, competency assessment, performance appraisal, and development needs. Its content libraries allow its customers to subscribe to an array of additional courseware, which includes content from healthcare and nursing associations, medical and healthcare publishers, and other content providers. Additionally, medical device companies and other industry partners offer online training support through HealthStream's platform for their products and they sponsor continuing education directly to healthcare workers. These solutions provide, deliver and track computer-based education for its customers in the United States through its SaaS model. The Company delivers courseware to its customers primarily through its learning application, the HealthStream Learning Center (HLC), while the Company delivers competency management and performance appraisal tools through its applications known as the HealthStream Competency Center (HCC) and HealthStream Performance Center (HPC), respectively, which are all on its SaaS-based platform, along with a series of other applications. HealthStream offers an array of other applications on its platform, each serving a function for hospitals and health systems.
HealthStream Patient Experience Solutions
The Company's patient experience solutions complement HealthStream's workforce solutions' product and service offerings by providing customers with Patient Insights, Employee Insights, Physician Insights, and Community Insights surveys, data analyses of survey results, and other research-based measurement tools. Its services are designed to provide thorough analyses with insightful recommendations for change; benchmarking capability using its databases, and consulting services to identify solutions for its customers based on their survey results. Clients are able to access and analyze their survey results data through Insights Online, its Web-based reporting platform. Patient Experience products offer healthcare organizations a range of quality and satisfaction surveys, consulting services, analyses of survey results, and other research-based services. HealthStream offers its customers services to meet their Consumer Assessment of Healthcare Providers and Systems (CAHPS) program requirements. Along with the mandatory-for-hospitals CAHPS (HCAHPS), the Company offers a range of solutions for other mandated CAHPS reporting, including those for accountable care organizations, medical groups, and home health organizations. Other CAHPS survey services are offered for fulfilling voluntary reporting needs for pediatrics, emergency departments, hospice, in-center hemodialysis and outpatient surgery.
HealthStream Provider Solutions
The Company's Provider Solutions products offer healthcare organizations software applications for administering and tracking provider credentialing, privileging, call center and enrollment. Its provider solutions are offered through its business segment that is branded in the marketplace as Echo, a HealthStream Company. Echo solutions enable healthcare organizations to launch paperless credentialing processes. EchoCredentialing is a platform that manages medical staff credentialing and privileging processes. Healthcare organizations leverage EchoCredentialing to support enterprise-wide or regional Credentialing Verification Organizations (CVOs), unified privileging, peer review, one-click integration with CVO services, and the move to paperless processes. EchoOneApp is a provider enrollment platform, which includes automatic form population directly from a continuously updated library of over 3,500 preformatted payer form templates, as well as online form integration. EchoAccess is its enterprise class platform to support hospital call centers with physician referral, call triage, provider directories, class enrollment, and discharge planning functionalities. EchoAnalytics offers an array of validation tools and EchoOnboarding consists of an onboarding dashboard with a workflow functionality, along with onboarding navigator tools to facilitate coordination of the provider onboarding process.
The Company competes with Cornerstone OnDemand, Healthcare Source, Oracle, SABA, SAP, Workday, SumTotal Systems, Reed Elsevier Group, Wolters Kluwer, Bertelsmann, Gallup, National Research Corporation, Press Ganey Associates, Studer Group, Professional Research Consultants, Inc., IBM, TNS Global, MD-Staff and symplr.</t>
  </si>
  <si>
    <t>$779.53</t>
  </si>
  <si>
    <t>78.33</t>
  </si>
  <si>
    <t>209 10th Ave S Ste 450
NASHVILLE   TN   37203-0788
P: +1615.3013100
F: +1615.3013200</t>
  </si>
  <si>
    <t>http://www.nasdaq.com/symbol/hstm</t>
  </si>
  <si>
    <t>HTLD</t>
  </si>
  <si>
    <t>Heartland Express, Inc.</t>
  </si>
  <si>
    <t>Heartland Express, Inc. (Heartland), incorporated on August 8, 1986, is a holding company. The Company is a short-to-medium haul truckload carrier. The Company focuses primarily on short- to medium-haul, asset-based dry van truckload services in regional markets near its terminals. Its primary customers include retailers and manufacturers. The Company provides nationwide asset-based dry van truckload service for shippers from Washington to Florida and New England to California. The Company provides truckload services across the United States and parts of Canada. As of December 31, 2016, the Company had operated 20 terminal facilities throughout the contiguous United States in addition to its terminal and corporate headquarters in North Liberty, Iowa.
The Company's truckload services are primarily asset-based transportation services in the dry van truckload market, and it also offers truckload temperature-controlled transportation services and non-asset based brokerage services. All tractors are equipped with mobile communication systems. This technology allows for communication with its drivers regarding freight and safety, and provides the ability to manage the needs of its customers based on real-time information on load status. Its mobile communication systems also allow it to obtain information regarding equipment for planning and maintenance time, as well as information regarding driver performance. The Company's subsidiaries include Heartland Express, Inc. of Iowa, Heartland Express Services, Inc., Heartland Express Maintenance Services, Inc., and A &amp; M Express, Inc.</t>
  </si>
  <si>
    <t>$1,482.12</t>
  </si>
  <si>
    <t>34.99</t>
  </si>
  <si>
    <t>7.84</t>
  </si>
  <si>
    <t>901 N Kansas Ave
NORTH LIBERTY   IA   52317-4725
P: +1319.6263600
F: +1319.6263311</t>
  </si>
  <si>
    <t>http://www.nasdaq.com/symbol/htld</t>
  </si>
  <si>
    <t>HTLF</t>
  </si>
  <si>
    <t>Heartland Financial USA, Inc.</t>
  </si>
  <si>
    <t>Heartland Financial USA, Inc. (Heartland), incorporated on June 18, 1993, is a diversified financial services company engaged in providing banking, mortgage, private client, investment, treasury management, card services, insurance, and consumer finance services to individuals and businesses. The Company's segments include community and other banking, and retail mortgage banking. Its community and other banking segment is engaged in making loans to, and generating deposits from, individuals and businesses in the markets where Heartland has banks. Its retail mortgage banking segment is engaged in the origination of residential loans and subsequent sale of those loans to investors. The Company conducts its community banking business through independently chartered community banks (collectively, the Bank Subsidiaries) in the states of Iowa, Illinois, Wisconsin, New Mexico, Arizona, Montana, Colorado, Minnesota, Missouri, Kansas, Texas and California.
The Company's Bank subsidiaries include Dubuque Bank and Trust Company, Illinois Bank &amp; Trust, Wisconsin Bank &amp; Trust, New Mexico Bank &amp; Trust, Rocky Mountain Bank, Arizona Bank &amp; Trust, Centennial Bank and Trust, Minnesota Bank &amp; Trust, Morrill &amp; Janes Bank and Trust Company, and Premier Valley Bank. The Bank Subsidiaries provide a range of banking services, such as commercial banking, small business banking, agricultural loans, residential real estate mortgage lending, retail banking and consumer finance. It provides a range of commercial and consumer banking services to businesses, including public sector and non-profit entities, and individuals. Its activities include credit and deposit products along with treasury management and private client services. Its private client services include investment management, trust, retirement plan services, and brokerage and investment services. As of July 10, 2017, the Company has 121 banking locations serving 88 communities.
Lending Activities
The Company's loans include commercial, commercial real estate, agricultural and agricultural real estate, residential mortgage and consumer loans. As of December 31, 2016, its net loans receivable held to maturity amounted to $5,351.7 million.
Investment Activities
The Company's securities portfolio consists of United States Government corporations and agencies, mortgage-backed securities, obligation of states and political subdivisions, corporate debt securities, equity securities and other securities. As of December 31, 2016, the Company's total securities amounted to $2,131.1 million.
Sources of Funds
The Company's deposit products include checking and other demand deposit accounts, Negotiable Order of Withdrawal (NOW) accounts, savings accounts, money market accounts, certificates of deposit, individual retirement accounts, health savings accounts and other time deposits. The deposit products are insured by the Federal Deposit Insurance Corporation (FDIC). As of December 31, 2016, the Company had total deposits of $6,847.4 million.</t>
  </si>
  <si>
    <t>$1,616.37</t>
  </si>
  <si>
    <t>17.30</t>
  </si>
  <si>
    <t>3.01</t>
  </si>
  <si>
    <t>1398 CENTRAL AVE
DUBUQUE   IA   52001-5021
P: +1563.5892000
F: +1563.5892011</t>
  </si>
  <si>
    <t>http://www.nasdaq.com/symbol/htlf</t>
  </si>
  <si>
    <t>HTBX</t>
  </si>
  <si>
    <t>Heat Biologics, Inc.</t>
  </si>
  <si>
    <t>Heat Biologics, Inc., incorporated on June 10, 2008, is a development-stage company focused on developing allogeneic, off-the-shelf cellular therapeutic vaccines to combat a range of cancers. The Company is an immuno-oncology company developing therapies intended to activate a patient's immune system to fight cancer. The Company, by using its T cell-stimulating platform technologies, Immune Pan-Antigen Cytotoxic Therapy (ImPACT) and Combination Pan-Antigen Cytotoxic Therapy (ComPACT), has generated several product candidates for treating certain forms of cancer. Its platform technologies address over two synergistic mechanisms of action, including the activation of CD8+ T cells, or killer T cells, and T cell co-stimulation.
The Company, by using its ImPACT platform technology, has developed product candidates that consist of live, genetically-modified, irradiated human cancer cells, which secrete a broad spectrum of tumor-associated antigens (TAAs) together with a potent immune response stimulator called gp96. The secreted antigen-gp96/TAA complexes activate a patient's immune system to recognize and kill cancer cells that express the TAAs included in the product candidates, which address the TAAs present in the tumor signature of a specific cancer. Its ComPACT platform technology enables the Company to combine a pan-antigen T cell activating vaccine and a T cell co-stimulator in a single product, offering the benefits of combination immunotherapy without the need for multiple independent biologic products. Using ComPACT, it has engineered product candidates that incorporate various ligand fusion proteins targeting co-stimulatory receptors (OX40, ICOS, 4-1BB) into the gp96-Ig expression vector, resulting in a single product candidate that includes both a pan-antigen T cell priming vaccine and a T cell co-stimulator.
The Company, by using its ImPACT platform technology, has developed HS-410 (vesigenurtacel-L) as a product candidate to treat non-muscle invasive bladder cancer (NMIBC), and HS-110 (viagenpumatucel-L), which is intended for use in combination with an anti-PD-1 checkpoint inhibitor, as a potential treatment for patients with non-small cell lung cancer (NSCLC). The Company's HS-410 (vesigenurtacel-L) is a biologic product candidate comprising a cancer cell line genetically modified using its ImPACT technology platform to secrete a range of cancer antigens related to bladder cancer bound to gp96 molecules and activate a T-cell mediated pan-antigen immune response against the patient's cancer. The Company is conducting a Phase II trial evaluating HS-410 either alone or in combination with intravesical standard of care, Bacillus Calmette-Guerin (BCG), for the treatment of NMIBC. Using its ComPACT platform technology, the Company has developed HS-120 as a potential treatment for NSCLC.
The Company is conducting a Phase II clinical trial evaluating HS-110 in combination with low dose cyclophosphamide versus chemotherapy alone as a potential third-line or fourth-line treatment in patients with NSCLC. The Company is conducting a Phase II trial of HS-410 in patients with NMIBC, and a Phase Ib trial of HS-110, in combination with nivolumab (Opdivo) to treat patients with NSCLC. The Company has completed enrollment in the in the blinded, randomized arms of Phase II trial with HS-410 in patients with NMIBC. The United States Food and Drug Administration (FDA) granted fast track designation for HS-410 for the treatment of NMIBC. The Company, through its subsidiary Pelican Therapeutics, Inc., is focused on developing agonists to TNFRSF25, a differentiated T cell costimulatory receptor. NFRSF25 stimulates the production of memory CD8+ T cells, the predictive biomarker of clinical benefit from cancer immunotherapy.
The Company competes with Eli Lilly and Company, Bristol-Myers Squibb Company, Merck and Co., Inc., Novartis AG, AstraZeneca plc, Johnson &amp; Johnson, Pfizer Inc., MerckKGaA, Sanofi-Aventis U.S. LLC, Roche Group, Amgen Inc., Celgene Corporation, Gilead Sciences, Inc., Kite Pharma, Inc., Juno Therapeutics, Inc., Bluebird Bio, Inc., Transgene SA, Valeant Pharmaceuticals International, Inc., NewLink Genetics Corporation, Agenus Inc., NovaRx Corporation, Aduro Biotech, Inc., Advaxis, Inc., ImmunoCellular Therapeutics, Ltd., Immunovaccine Inc., Oncothyreon Inc., Oxford BioMedica plc, Bavarian Nordic A/S, Celldex Therapeutics, Inc. and Telesta Therapeutics Inc.</t>
  </si>
  <si>
    <t>$5.00</t>
  </si>
  <si>
    <t>-4.74</t>
  </si>
  <si>
    <t>-245.75</t>
  </si>
  <si>
    <t>801 Capitola Dr
DURHAM   NC   27713-4382
P: +1919.2407133
F: +1302.6365454</t>
  </si>
  <si>
    <t>http://www.nasdaq.com/symbol/htbx</t>
  </si>
  <si>
    <t>HEBT</t>
  </si>
  <si>
    <t>Hebron Technology Co., Ltd.</t>
  </si>
  <si>
    <t>Hebron Technology Co., Ltd. is engaged in developing, manufacturing and providing customized installation of valves and pipe fittings for use in the pharmaceutical, biological, food and beverage, and other clean industries. The Company offers its customers with pipeline design, installation, construction, ongoing maintenance services, as well as holistic solution services. The Company is specialized in installing valves and pipes for customers that require customized fluid control system solutions. The Company is also specialized in designing and implementing solutions services for industries with a need for sanitary fluid systems with product manufacture, installation services and after-sales services.
The Company's product line focuses on the pharmaceutical engineering sector, as its products are used in the medical, biological, food and beverage, and other clean industries. The Company's product line includes Diaphragm Valves, Angle Seat Valves, Sanitary Liquid-Ring Pumps, Clean-in-Place (CIP) Return Pump, Sanitary Ball Valves and Sanitary Pipe Fittings. The Company's Diaphragm Valves has various variations of the diaphragm valve, including its flagship product, the process control diaphragm valve, as well as the pneumatic diaphragm valve, manual diaphragm valve, three-way diaphragm valve and diaphragm tank bottom valve. These valves are used in the bio-pharmacy, bio-vaccines, electronic semiconductor, water purification, and food and beverage industries. The Company's Angle Seat Valve is a pneumatic valve, which is used in the process of food and chemicals, and sterilization, including high-pressure sterilization.
The Company's Sanitary Liquid-Ring Pump is a self-priming pump specially designed for pumping with gas or other gas liquids. This pump is used in the food, chemical and pharmaceutical industries. The Company's CIP return pump is specially designed for pumping with gas or other gas liquids. This pump is used in the food, chemical and pharmaceutical industries. In addition, this pump can be used with volatiles, such as alcohol, acetone or other solvents and near the boiling point temperature of other liquids. The Company's Sanitary Ball Valves are used in the biological, pharmaceutical, water purification, food and beverage industries and are designed for ease of operations and rapid opening and closing. The Company's Sanitary Pipe Fittings are used in biological, pharmaceutical, water purification, electronics and semi-conductor fields and are used in the water injection process.
The Company competes with GEA Group Aktiengesellschaft, Austar International, Shanghai Langmai Clean Technology Co., Ltd., Sensong Group, Shandong Weifang Regal Circulation Equipment Co., Nanjing Inavo Bio-engineering Co.,Ltd., GEMU Gebr. Muller Apparatebau GmbH &amp; Co. KG, Christian Burkert GmbH &amp; Co. KG, Crane Process Flow Technologies Ltd., Wenzhou Baiji Machinery Manufacturing Co., Ltd. and Ningbo Information Pharmaceutical Equipment Co., Ltd.</t>
  </si>
  <si>
    <t>$30.27</t>
  </si>
  <si>
    <t>24.92</t>
  </si>
  <si>
    <t>000
WENZHOU   ZHJ   00000
P: +86577.86895678</t>
  </si>
  <si>
    <t>http://www.nasdaq.com/symbol/hebt</t>
  </si>
  <si>
    <t>HSII</t>
  </si>
  <si>
    <t>Heidrick &amp; Struggles International, Inc.</t>
  </si>
  <si>
    <t>Heidrick &amp; Struggles International, Inc., incorporated on May 9, 1968, is an advisory firm providing executive search, leadership consulting and culture shaping services to businesses and business leaders around the world. The Company's segments include Executive Search, Leadership Consulting and Culture Shaping. The Company operates its executive search services in three geographic regions: the Americas (which includes the countries in North and South America); Europe (which includes the continents of Europe and Africa), and Asia Pacific (which includes Asia and the region generally known as the Middle East). Its Leadership Consulting segment operates globally. Its Culture Shaping segment operates in the Americas and Europe.
The Company helps its clients build leadership teams by facilitating the recruitment, management and development of senior executives. In addition to executive search, the Company provides leadership consulting expertise and culture shaping services including executive leadership assessment; leadership, team and board development; succession planning; talent strategy; people performance; inter-team collaboration, and organizational transformation. The Company's clients generally fall into categories, including the United States and non-United States companies; middle market and emerging growth companies; governmental, higher education and not-for-profit organizations, and other private and public entities.
Executive Search
The Company is a retained executive search firm. The Company's search process consists of steps, including analyzing the client's business needs in order to understand its organizational structure, relationships, and culture, advising the client as to the required set of skills and experiences for the position, and identifying with the client the other characteristics desired of the candidate; selecting, contacting, interviewing and evaluating candidates on the basis of experience and potential cultural fit with the client organization, and presenting confidential written reports on the candidates potentially fit the position specification. Its search process also consists of steps, such as scheduling a mutually convenient meeting between the client and each candidate; completing references on the final candidate selected by the client, and assisting the client in structuring compensation packages and supporting the successful candidate's integration into the client team.
Leadership Consulting
The Company's leadership consulting services include succession planning, executive assessment and top team and board effectiveness. The Company, through Decision Strategies International, Inc. (DSI), specializes in advising organizations and institutions on strategic planning and decision making in certain operating environments, leadership development and talent strategy. The Company, through Co Company Limited, is an organizational development consulting firm.
Culture Shaping
The Company's culture shaping business uses its technology to analyze and interpret organizational cultures and drivers, and partners with clients to administer methods that develop alignment on leadership teams and desired organizational outcomes. Chief executive officers seek its guidance through its culture shaping services to create organizational cultures in a range of business situations, including shaping the culture to support new strategies and structures; aligning executive teams when there are new leaders and/or new roles; integrating cultures following mergers and acquisitions; helping minimize cultural barriers to change when implementing organizational systems or processes, and creating organizational agility to meet the challenges of a changing marketplace.
The Company competes with Egon Zehnder International, Korn Ferry International, Russell Reynolds Associates, Inc. and Spencer Stuart &amp; Associates.</t>
  </si>
  <si>
    <t>$570.05</t>
  </si>
  <si>
    <t>-10.57</t>
  </si>
  <si>
    <t>233 S Wacker Dr Ste 4200
CHICAGO   IL   60606-6310
P: +1312.4961200
F: +1302.6365454</t>
  </si>
  <si>
    <t>http://www.nasdaq.com/symbol/hsii</t>
  </si>
  <si>
    <t>HELE</t>
  </si>
  <si>
    <t>Helen of Troy Limited</t>
  </si>
  <si>
    <t>Helen Of Troy Limited, incorporated on December 8, 1993, is a global consumer products company that offers a range of solutions for its customers through a range of brands. The Company is a global designer, developer, importer, marketer and distributor of a portfolio of brand-name consumer products. The Company has three business segments: Housewares, Health &amp; Home, and Beauty. The Company's segments primarily sell their products through mass merchandisers, drugstore chains, warehouse clubs, home improvement stores, catalogs, grocery stores, specialty stores, beauty supply retailers, e-commerce retailers, wholesalers, and through a range of distributors, as well as directly to consumers.
Housewares
The Company's Housewares segment provides a range of consumer products for the home. Its product offerings include food preparation tools and appliances, gadgets, containers, cleaning, organization, baby and toddler care products. The Housewares segment comprises Food Preparation and Storage; Cleaning, Bath and Garden, and Infant and Toddler product categories. The Food Preparation and Storage product category offers food preparation tools and gadgets, food storage containers, baking tools, bakeware, barware, salt and pepper grinders and mills, hydration products, small kitchen appliances, and storage and organization products. The Cleaning, Bath and Garden product category offers household cleaning sponges, brushes, brooms, mops, sinkware, soap dispensers, laundry and bathroom accessories, and gardening tools. The Infant and Toddler product category offers feeding and drinking products, cleaning tools, bath accessories, nursery accessories and child seating. Its key brands include OXO, OXO Good Grips, OXO Soft Works, OXO tot, OXO On and OXO SteeL.
Health &amp;Home
The Health &amp; Home segment focuses on healthcare devices, such as thermometers, humidifiers, blood pressure monitors, heating pads, and hot/cold wraps; water filtration systems, such as faucet mount water filtration systems and pitcher based water filtration systems, and small home appliances, such as portable heaters, fans, air purifiers, humidifiers, dehumidifiers and insect control devices. Its key brands include Vicks, Braun, Honeywell, PUR, Febreze, Stinger, Duracraft, Nosquito, SmartTemp, Protec and SoftHeat.
Beauty
The Beauty segment's products include electric hair care, beauty care and wellness appliances; grooming tools and accessories, and liquid-, solid- and powder-based personal care and grooming products. Its key brands include Revlon, Sure, Pert Plus, Infusium 23, Brut, Ammens, Hot Tools, Bed Head, Karina, Sea Breeze and Gold 'N Hot. Its Retail and Professional Appliances and Accessories include curling and straightening irons, hot air brushes, hand-held dryers, hard and soft-bonnet hair dryers, hair setters, facial/skin care appliances, foot care appliances, hair clippers and trimmers, mirrors, hair brushes, hair styling implements and hair accessories. Its Grooming, Skin Care and Hair Care products include liquid hair styling products, treatments and conditioners, shampoos, liquid and/or medicated skin care products, fragrances, deodorants and antiperspirants. The Company ships its Health &amp; Home and Beauty segment appliance products out of the Olive Branch facility.
The Company competes with Lifetime Brands, Inc., Zyliss AG, Wilton Industries, Inc. , Simplehuman LLC, Casabella Holdings LLC, Interdesign, Inc., Kuhn Rikon Corporation, Newell Rubbermaid, Inc., Boon Inc., Ignite USA, LLC, PMI, Munchkin, Inc., Skip Hop, Inc., Chef'n, Progressive International, Stokke AS, De' Longhi S.p.A., Philips Electronics N.V., Microlife AG Swiss Corporation, Omron Corporation, Medisana AG, Beurer GmbH, Exergen Corporation, Paul Hartmann AG, Visiomed Group SA, The Clorox Company, 3M Company, Zero Technologies LLC, Panasonic Corporation, Sharp Corporation, Jarden Corporation, Lasko Products, Inc., , Blueair, Inc., Samsung Electronics Co., Ltd., Vitacost.com, Inc., Mercola.com, Life Extension, Purity Products, Swanson Health Products, LuckyVitamin Corporation, Stop Aging Now, LLC, Axe Wellness, LLC, Vitamin Research Products, Conair, Farouk Systems Inc., T3 Micro, Inc., International Consulting Associates, FHI Heat, Inc., Jamella Limited, Turbo Ion, Inc., Spectrum Brands, Inc., Wahl Clipper Corporation, Bio Ionic, Inc., AST Systems, LLC, John Paul Mitchell Systems, Inc., Homedics-U.S.A., Inc., The Procter &amp; Gamble Company, L'Oreal Group, Unilever N.V., Colgate-Palmolive Company, Johnson &amp; Johnson, Henkel AG &amp; Co. KGaA, Beirsdorf AG, Coty Inc. and KAO Brands Company.</t>
  </si>
  <si>
    <t>$2,290.94</t>
  </si>
  <si>
    <t>117.65</t>
  </si>
  <si>
    <t>Clarendon House, 2 Church Street
HAMILTON      HM 11
P: +1915.2258000</t>
  </si>
  <si>
    <t>http://www.nasdaq.com/symbol/hele</t>
  </si>
  <si>
    <t>HMNY</t>
  </si>
  <si>
    <t>Helios and Matheson Analytics Inc</t>
  </si>
  <si>
    <t>Helios and Matheson Analytics Inc., incorporated on October 1, 2009, is an information technology services company. The Company offers its clients a suite of services of predictive analytics with technology. The Company provides offerings in the areas of application value management, application development, integration, independent validation, infrastructure and information management, and analytics services.
The Company offers an integrated service of Big Data technology, analytics, domain knowledge in the areas of financial services and healthcare, including data visualization. The Company's clients operate in a range of industries with a concentration in the banking, financial services, insurance and healthcare industries.</t>
  </si>
  <si>
    <t>$69.03</t>
  </si>
  <si>
    <t>-9.43</t>
  </si>
  <si>
    <t>350 5th Ave Ste 7520
NEW YORK   NY   10118-0119
P: +1212.9798228
F: +1845.8183588</t>
  </si>
  <si>
    <t>http://www.nasdaq.com/symbol/hmny</t>
  </si>
  <si>
    <t>HMTV</t>
  </si>
  <si>
    <t>Hemisphere Media Group, Inc.</t>
  </si>
  <si>
    <t>Hemisphere Media Group, Inc., incorporated on January 16, 2013, is a Spanish-language media company. As of December 31, 2016, the Company served the United States Hispanic and Latin American markets with five Spanish-language cable television networks distributed in the United States, two Spanish-language cable television networks distributed in Latin America, and a broadcast television network in Puerto Rico. As of December 31, 2016, the Company owned and operated the Spanish language networks and content production platform, including movie and telenovela channels, two Hispanic entertainment genres, and the cable television networks. The Company's United States Hispanic groups include Cinelatino, WAPA, WAPA America, Pasiones, Centroamerica TV and Television Dominicana.
WAPA is an independent broadcast television network. WAPA is distributed by various cable, satellite and telecommunication service providers in Puerto Rico. As of December 31, 2016, WAPA's news and its local programs were produced at WAPA's production facility, which contained four television studios, including the television studio in the Caribbean, control rooms, digital video, audio, editing, post editing and graphic production suites, and a scenery shop, which produced all scenery and props for the local productions.
WAPA America is a Spanish-language cable television network targeting viewers from Puerto Rico, the Dominican Republic, Cuba, Venezuela and Colombia (collectively referred to as Caribbean Hispanics), residing in the United States. WAPA America is distributed by the United States cable, satellite and telecommunication operators. As of December 31, 2016, WAPA America televised 70 hours per week of the news and entertainment programming produced by WAPA. WAPA America is distributed in packages in the markets of Orlando and Tampa.
Cinelatino is the Spanish-language cable movie network across the United States, Latin America and Canada. Cinelatino is programmed with a lineup featuring the films and television series from Mexico, Latin America, the United States and Spain. Cinelatino is distributed by the United States cable, satellite and telecommunications operators on Hispanic Programming Packages. Cinelatino is also distributed by Latin American pay television distributors generally on basic video packages. Pasiones is distributed by the United States cable, satellite and telecommunications operators on Hispanic Programming Packages. Pasiones is also distributed by various Latin American distributors, generally on basic video packages.
Centroamerica TV is the network targeting Central Americans living in the United States. Centroamerica TV features news and entertainment programming from television broadcast networks in El Salvador, Honduras, Costa Rica, Guatemala and Panama, as well as soccer programming from the professional leagues in the region. Centroamerica TV is distributed on Hispanic Programming Packages.
Television Dominicana is the network targeting Dominicans living in the United States. Television Dominicana features news and entertainment programming from content producers in the Dominican Republic, as well as rights to the Dominican Republic professional baseball league. Television Dominicana is distributed on Hispanic Programming Packages.
The Company competes with Univision, Telemundo, ESPN, TNT, TBS, Google, Facebook and Yahoo.</t>
  </si>
  <si>
    <t>$464.24</t>
  </si>
  <si>
    <t>4000 Ponce de Leon Blvd Ste 650
CORAL GABLES   FL   33146-1431
P: +1305.4216364
F: +1302.6365454</t>
  </si>
  <si>
    <t>http://www.nasdaq.com/symbol/hmtv</t>
  </si>
  <si>
    <t>HNNA</t>
  </si>
  <si>
    <t>Hennessy Advisors, Inc.</t>
  </si>
  <si>
    <t>Hennessy Advisors, Inc., incorporated on February 1, 1989, is an investment management company. The Company's business activity is managing, servicing and marketing open-end mutual funds branded as the Hennessy Funds. The Company provides investment advisory services and shareholder services to the Hennessy Funds. Its investment advisory services include managing the composition of each fund's portfolio, including the purchase, retention and disposition of portfolio securities in accordance with the Fund's investment objectives, policies and restrictions; conducting investment research, and monitoring compliance with each fund's investment restrictions and applicable laws and regulations. It also includes overseeing the selection and continued employment of sub-advisors and monitoring such sub-advisors' investment performance and adherence to investment policies and compliance procedures, overseeing other service providers, maintaining public relations and marketing programs for each of the Funds, preparing and distributing regulatory reports, and overseeing distribution through third-party financial intermediaries. As of September 30, 2016, the Company managed 16 mutual funds that are categorized as Domestic Equity, Balanced and Fixed Income, or Sector and Specialty.
Domestic Equity Funds
Seven of the Hennessy Funds are categorized as Domestic Equity products. Of those seven funds, five utilize an investment strategy and two are actively managed. The Hennessy Cornerstone Growth Fund seeks long-term growth of capital by investing in growth-oriented common stocks. The Hennessy Focus Fund seeks capital appreciation by employing a fundamental, bottom-up investment approach. It maintains a concentrated portfolio of 20 to 30 stocks. The Hennessy Cornerstone Mid Cap 30 Fund seeks long-term growth of capital by investing in mid-cap, growth-oriented companies.
The Hennessy Cornerstone Large Growth Fund seeks long-term growth of capital by investing in growth-oriented common stocks of larger companies. The Hennessy Cornerstone Value Fund seeks total return, consisting of capital appreciation and current income, by investing in larger, dividend-paying companies. The Hennessy Large Value Fund seeks long-term growth of capital and current income by investing in common stock that are considered to be undervalued.
Balanced and Fixed Income Funds
Three of the Hennessy Funds are categorized as Balanced and Fixed Income products. Of those three funds, a fund utilizes an investment strategy and two are actively managed. These Funds' investment strategy is focused on generating income and providing an alternative to mutual funds containing only equity stocks. The Hennessy Equity and Income Fund seeks long-term capital growth and current income by investing in stocks, bonds and other fixed income securities designed to provide a balanced portfolio. Normally, the Fund invests approximately 60% of its assets in equities, focusing on high-quality, dividend-paying stocks, and approximately 40% of its assets in high-quality, domestic corporate, agency and government bonds. The Hennessy Balanced Fund seeks a combination of capital appreciation and current income by investing approximately 50% of its assets in the Dogs of the Dow stocks and approximately 50% of its assets in the United States Treasury securities. The Hennessy Core Bond Fund seeks current income with capital growth as a secondary objective by investing in fixed income securities. The Fund employs a core bond philosophy focusing on higher quality, intermediate term fixed income securities and is invested primarily in domestic investment grade corporate, agency and governmental bonds.
Sector and Specialty Funds
Six of the Hennessy Funds are categorized as Sector and Specialty products. Of those six funds, a fund is designed as an index fund and five are actively managed. The Hennessy Gas Utility Fund seeks income and capital appreciation by investing in the companies that deliver natural gas and are members of the American Gas Association (AGA). The Hennessy Small Cap Financial Fund seeks capital appreciation by investing in small-cap companies engaged in the business of providing financial services. The Hennessy Large Cap Financial Fund seeks capital appreciation by investing in large capitalization companies engaged in the business of providing financial services.
The Hennessy Technology Fund seeks capital appreciation by investing in companies engaged in the research, design, development, manufacturing or distribution of products or services in the technology industry. The Hennessy Japan Fund seeks long-term capital appreciation by investing in securities of Japanese companies. The Hennessy Japan Small Cap Fund seeks long-term capital appreciation by investing in securities of smaller Japanese companies.</t>
  </si>
  <si>
    <t>$151.27</t>
  </si>
  <si>
    <t>6.55</t>
  </si>
  <si>
    <t>2.96</t>
  </si>
  <si>
    <t>7250 Redwood Blvd Ste 200
NOVATO   CA   94945-3272
P: +1415.8991555
F: +1415.8991559</t>
  </si>
  <si>
    <t>http://www.nasdaq.com/symbol/hnna</t>
  </si>
  <si>
    <t>HSIC</t>
  </si>
  <si>
    <t>Henry Schein, Inc.</t>
  </si>
  <si>
    <t>Henry Schein, Inc., incorporated on December 23, 1992, is a provider of healthcare products and services primarily to office-based dental, animal health and medical practitioners. The Company operates through two segments: healthcare distribution, and technology and value-added services. The Company provides its services to dental practitioners and laboratories, animal health clinics and physician practices, as well as government, institutional healthcare clinics and other alternate care clinics. As of December 31, 2016, the Company operated in 33 countries, including the United States, Australia, Austria, Belgium, Brazil, Canada, Chile, China, the Czech Republic, Denmark, France, Germany, Hong Kong Special Administrative Region, Iceland, Ireland, Israel, Italy, Japan, Luxembourg, Malaysia, the Netherlands, New Zealand, Norway, Poland, Portugal, Romania, Slovakia, South Africa, Spain, Sweden, Switzerland, Thailand and the United Kingdom.
As of December 31, 2016, the Company operated through a centralized and automated distribution network with a selection of more than 120,000 branded products and its private brand products in stock, as well as more than 180,000 additional products available as special order items. The Company also offers technology solutions, including practice management software and e-commerce solutions, as well as a range of financial services. As of December 31, 2016, the Company offered over 120,000 Stock Keeping Units (SKUs) to its customers. As of December 31, 2016, approximately 51,000 SKUs were offered to its dental customers, approximately 12,000 SKUs to its animal health customers and approximately 55,000 SKUs to its medical customers. As of December 31, 2016, the Company offered over 180,000 additional SKUs to its customers in the form of special order items.
The Company sells practice management software systems to its dental, animal health and medical customers. Its practice management solutions provide practitioners with electronic medical records, patient treatment history, billing, accounts receivable analyses and management, appointment calendars, electronic claims processing and word processing programs. As of December 31, 2016, the Company had over 200 equipment sales and service centers around the world that provide a range of repair, installation and technical services for its healthcare customers. It provides installation and repair services for dental handpieces; dental, animal health and medical small equipment; table top sterilizers, and large dental equipment. It also provides consulting services, dental practice valuation and brokerage services.
Healthcare distribution
The healthcare distribution segment aggregates its global dental, animal health and medical operating segments. This segment distributes consumable products, small equipment, laboratory products, large equipment, equipment repair services, branded and generic pharmaceuticals, vaccines, surgical products, diagnostic tests, infection-control products and vitamins. Its global dental group serves office-based dental practitioners, dental laboratories, schools and other institutions. Its global animal health group serves animal health practices and clinics. Its global medical group serves office-based medical practitioners, ambulatory surgery centers, other alternate-care settings and other institutions.
Technology and value-added services
The technology and value-added services segment provides software, technology and other value-added services to healthcare practitioners. Its technology group offerings include practice management software systems for dental and medical practitioners and animal health clinics. Its value-added practice solutions include financial services on a non-recourse basis, e-services, practice technology, network and hardware services, as well as continuing education services for practitioners.
The Company competes with Patterson Companies, Inc., Benco Dental Supply Company., AmerisourceBergen, McKesson Corporation, Medline Industries, Inc., Carestream Health, Inc., IDEXX Laboratories, Inc., Quality Systems, Inc., eClinicalWorks, Allscripts Healthcare Solutions, Inc., GACD Group, Pluradent AG &amp; Co., Lifco AB, Planmeca Oy, Billericay Dental Supply Co. Ltd. and Alcyon SA.</t>
  </si>
  <si>
    <t>$10,263.70</t>
  </si>
  <si>
    <t>19.21</t>
  </si>
  <si>
    <t>135 Duryea Rd
MELVILLE   NY   11747
P: +1631.8435500
F: +1302.6365454</t>
  </si>
  <si>
    <t>http://www.nasdaq.com/symbol/hsic</t>
  </si>
  <si>
    <t>HTBK</t>
  </si>
  <si>
    <t>Heritage Commerce Corp</t>
  </si>
  <si>
    <t>Heritage Commerce Corp, incorporated on October 9, 1997, is a bank holding company. The Company, through its subsidiary Heritage Bank of Commerce (the Bank), provides a range of banking services. The Bank is a California state-chartered multi-community independent bank that offers a range of commercial banking services to small and medium-sized businesses and their owners, managers and employees. As of December 31, 2016, the Company operated through 11 service branch offices located in the southern and eastern regions of the general San Francisco Bay Area of California in the counties of Santa Clara, Alameda, Contra Costa and San Benito. The Company's subsidiary, CSNK Working Capital Finance Corp., doing business as Bay View Funding, provides business-essential working capital factoring financing to various industries across the United States.
The Company offers a multitude of other products and services to complement its lending and deposit services. These include cashier's checks, bank-by-mail, night depositories, safe deposit boxes, direct deposit, automated payroll services, electronic funds transfers, online banking, online bill pay, homeowner association services and other customary banking services. As of December 31, 2016, the Bank operated automated teller machines (ATMs) at five different locations. In addition to the traditional financial services offered, the Bank offers remote deposit capture, automated clearing house origination, electronic data interchange and check imaging.
Lending Activities
The Company's lending activities include commercial loans, real estate loans, construction and land development loans, consumer loans and small business administration (SBA) guaranteed loans. The Company's commercial loan portfolio consists of operating secured and unsecured loans advanced for working capital, equipment purchases and other business purposes. The Bank also engages in SBA lending. The Company's commercial real estate loan portfolio consists of loans secured by commercial real estate. The Bank offers both fixed and floating rate loans. As of December 31, 2016, the Bank's total loans amounted to $1.503 billion.
Investment Activities
The Company classifies its securities as either available-for-sale or held-to-maturity. The Company's portfolio includes the United States Treasury securities and the United States Government sponsored entities' debt securities for liquidity and pledging; mortgage-backed securities; municipal obligations, and single entity issue trust preferred securities. The Company's securities available-for-sale portfolio consists of agency mortgage-backed securities (all issued by the United States Government sponsored entities), the United Sates Treasuries, single entity issue trust preferred securities, the United States Government agency securities and corporate bonds. As of December 31, 2016, the Bank's total securities available-for-sale amounted to $306.6 million.
Sources of Funds
The Company offers a range of deposit products for business banking and retail markets. It offers checking accounts, interest-bearing transaction accounts, savings accounts, time deposits and retirement accounts. The Company also borrows from the Federal Home Loan Bank of San Francisco and the Federal Reserve Bank of San Francisco. The Company's other sources of funds are scheduled loan payments, maturing investments, loan repayments, income on other earning assets, and the proceeds of loan sales and securities sales. The Company also obtains deposits from wholesale sources, including deposit brokers. As of December 31, 2016, the Bank's total deposits amounted to $2.3 billion.</t>
  </si>
  <si>
    <t>$622.27</t>
  </si>
  <si>
    <t>20.30</t>
  </si>
  <si>
    <t>11.65</t>
  </si>
  <si>
    <t>150 Almaden Blvd
SAN JOSE   CA   95113-2000
P: +1408.9476900</t>
  </si>
  <si>
    <t>http://www.nasdaq.com/symbol/htbk</t>
  </si>
  <si>
    <t>HFWA</t>
  </si>
  <si>
    <t>Heritage Financial Corporation</t>
  </si>
  <si>
    <t>Heritage Financial Corporation, incorporated on August 28, 1997, is a bank holding company. The Company is engaged in the business of planning, directing and coordinating the business activities of its bank subsidiary, Heritage Bank (the Bank). The Bank also makes real estate construction loans, land development loans and consumer loans, and originates first mortgage loans on residential properties primarily located in its market area.
Lending Activities
The Bank's lending activities focus on commercial business lending. The Bank also originates consumer loans, real estate construction and land development loans, and one- to four-family residential loans. The Bank offers various types of commercial business loans, including lines of credit, term equipment financing and term owner-occupied and non-owner occupied commercial real estate loans. It originates commercial real estate loans within its primary market areas with a preference for loans secured by owner-occupied properties. It originates one- to four-family residential construction loans for the construction of custom homes (where the home buyer is the borrower). It also provides financing to builders for the construction of pre-sold homes and, in selected cases, to builders for the construction of speculative residential property. As of December 31, 2016, its loans receivable was $2.61 billion.
Investment Activities
The Bank's investment securities available for sale include the United States treasury and the United States government-sponsored agencies; municipal securities; mortgage-backed securities and collateralized mortgage obligations, which include residential and commercial; collateralized loan obligations; corporate obligations, and other securities. Its investment securities held to maturity include the United States treasury and the United States government-sponsored agencies; municipal securities; mortgage-backed securities and collateralized mortgage obligations, which include residential and commercial, and private residential collateralized mortgage obligations. As of December 31, 2016, the Bank's investment securities available for sale included $794.6 million.
Sources of Funds
The Bank's primary sources of funds are deposits and loan repayments. Borrowings are used on a short-term basis to compensate for reductions in other sources of funds, such as deposit inflows. The Bank offers deposit accounts, including non-interest demand accounts, negotiable order of withdrawal (NOW) accounts, money market accounts, savings accounts and certificates of deposit (CDs) accounts. Noninterest demand deposits are non-interest bearing. NOW accounts are interest bearing. Money market accounts pay an interest rate that is tiered depending on the balance maintained in the account. Savings Accounts offer savings accounts that allow for unlimited deposits and withdrawals.</t>
  </si>
  <si>
    <t>$1,018.70</t>
  </si>
  <si>
    <t>20.29</t>
  </si>
  <si>
    <t>201 5th Ave SW,
PO Box 1578
OLYMPIA   WA   98501-1063
P: +1360.9431500</t>
  </si>
  <si>
    <t>http://www.nasdaq.com/symbol/hfwa</t>
  </si>
  <si>
    <t>HCCI</t>
  </si>
  <si>
    <t>Heritage-Crystal Clean, Inc.</t>
  </si>
  <si>
    <t>Heritage-Crystal Clean, Inc., incorporated on June 13, 2007, provides full-service parts cleaning, containerized waste management, used oil collection, vacuum truck services and antifreeze recycling. The Company owns and operates a used oil re-refinery. The Company operates through two segments: Environmental Services and Oil Business. The Company provides hazardous and non-hazardous waste services to small and mid-sized customers in both the manufacturing and vehicle maintenance sectors.
Environmental Services
The Environmental Services segment consists of the Company's parts cleaning, containerized waste management, vacuum truck services, used antifreeze recycling activities and field services. The Company's services allow its customers to outsource their handling and disposal of parts cleaning solvents, as well as other hazardous and non-hazardous waste. As part of its containerized waste and vacuum service programs, the Company assists its customers in identifying and characterizing their regulated wastes, as well as providing the labeling and shipping documentation for their regulated materials. In its full-service parts cleaning business, the Company provides customers with parts cleaning equipment and chemicals to remove oil, grease and other contaminants from engine parts and machine parts. It provides a parts cleaning machine that contains a petroleum-based solvent in a reservoir. The Company offers a range of petroleum solvents and aqueous chemicals for use in parts cleaning machines. It also has a range of service schedules from weekly service visits to triannual service visits. In the Company's containerized waste services, it collects drums, pails, boxes and other containers of hazardous and non-hazardous waste materials from its customers. Wastes from manufacturing operations include waste paint and solvents, oily water wastes, used absorbents and discarded fluorescent lighting tubes.
In selected branch locations, the Company provides vacuum truck services for the removal of mixtures of oil, water and sediment from wastewater pretreatment devices and other sources. Its vacuum truck service includes the removal of the oil, water and sediment. It also offers bulk oily water removal. It offers on-time scheduled or on-demand collection and transportation of used automotive antifreeze to its four antifreeze recycling facilities, where it is recycled into clean antifreeze. It then sells a range of formulations of this antifreeze to its vehicle maintenance customers. It offers a range of Field Services to assist customers with on-site equipment cleaning and the removal and proper management of fluid waste. Typical projects include the cleaning of above ground storage tanks, sumps, separators, ship-to-shore fluid transfers and other environmental remediation services. It serves as contractor and engages contract labor or outsourced labor to provide its field services.
Oil Business
The Oil Business segment consists of used oil collection activities, sale of recycled fuel oil, re-refining activities, and oil filter removal and disposal services. Through its re-refining process, the Company recycles used oil into lubricant base oil and by-products, and it is a supplier to firms that produce and market finished lubricants. The Company is feeding the re-refinery with a combination of used oil collected from its customers and used oil that it purchases from third-parties.
The Company competes with Clean Harbors, Inc.</t>
  </si>
  <si>
    <t>$533.42</t>
  </si>
  <si>
    <t>23.50</t>
  </si>
  <si>
    <t>10.15</t>
  </si>
  <si>
    <t>2175 Point Blvd Ste 375
ELGIN   IL   60123-9211
P: +1847.8365670
F: +1847.8365677</t>
  </si>
  <si>
    <t>http://www.nasdaq.com/symbol/hcci</t>
  </si>
  <si>
    <t>MLHR</t>
  </si>
  <si>
    <t>Herman Miller, Inc.</t>
  </si>
  <si>
    <t>Herman Miller, Inc., incorporated on July 21, 1981, is engaged in the research, design, manufacture, selling and distribution of office furniture systems, seating products, other freestanding furniture elements, textiles, home furnishings and related services. The Company's segments include North American Furniture Solutions; EMEA, Latin America, and Asia Pacific (ELA) Furniture Solutions; Specialty, and Consumer. The North American Furniture Solutions segment includes the operations associated with the design, manufacture, and sale of furniture products for work-related settings, including office, education, and healthcare environments, throughout the United States and Canada. The ELA Furniture Solutions segment includes the operations associated with the design, manufacture, and sale of furniture products, primarily for work-related settings, in the Europe, Middle East and Africa (EMEA), Latin America, and Asia-Pacific geographic regions. The Specialty segment includes the operations associated with design, manufacture, and sale of furniture products and textiles, including Geiger wood products and Herman Miller Collection products. The Consumer segment includes the operations associated with the sale of modern design furnishings and accessories to third-party retail distributors, as well as direct to consumer sales through e-commerce, direct mailing catalogs and Design Within Reach (DWR) studios.
The Company offers modular systems, including Canvas Office Landscape, Locale, Metaform Portfolio, Public Office Landscape, Layout Studio, Action Office, Ethospace, Arras and Resolve. The Company also offers a range of seating (including Embody, Aeron, Mirra2, Setu, Sayl, Celle, Equa and Ergon office chairs), storage (including Meridian and Tu products), wooden casegoods (including Geiger products), freestanding furniture products (including Abak, Intent, Sense and Envelop), healthcare products (including Palisade, Compass, Nala and other Nemschoff products), the Thrive portfolio of ergonomic solutions, and the textiles of Maharam Fabric Corporation (Maharam). The Company also offers products for residential settings, including Eames, Eames (lounge chair configuration), Eames (management chair configuration), Eames Soft Pad, Nelson basic cabinet series, Nelson end table, Nelson lanterns, Nelson marshmallow sofa, Nelson miniature chests, Nelson platform bench, Nelson swag leg group, Nelson tray table, Bubble Lamps, Airia, Ardea, Bumper, Burdick Group, Everywhere tables, Claw, Caper, Distil, Envelope, Formwork, Full Round, H Frame, I Beam, Landmark, Logic Mini, Logic Power Access Solutions, Renew, Rolled Arm, Scissor, Sled, Soft Pad, Swoop, Tone, Twist, Ward Bennett and Wireframe.
The Company's furniture systems, seating, freestanding furniture, storage, casegood and textile products, and related services are used in institutional environments, including offices and related conference, lobby and lounge areas, and general public areas, including transportation terminals; health/science environments, including hospitals, clinics and other healthcare facilities; industrial and educational settings, and residential and other environments. As of May 28, 2016, DWR had 29 retail studios and two outlet locations located in metropolitan areas throughout North America. The Company sells products through its online stores, in which products are available for sale through the Company's Website, hermanmiller.com, as well as through the DWR online store, dwr.com.
The Company competes with Haworth, HNI Corporation, Kimball International, Knoll and Steelcase.</t>
  </si>
  <si>
    <t>$1,912.43</t>
  </si>
  <si>
    <t>855 E MAIN AVE
PO Box 302
ZEELAND   MI   49464-0302
P: +1616.6543000</t>
  </si>
  <si>
    <t>http://www.nasdaq.com/symbol/mlhr</t>
  </si>
  <si>
    <t>HRTX</t>
  </si>
  <si>
    <t xml:space="preserve">Heron Therapeutics, Inc.  </t>
  </si>
  <si>
    <t>Heron Therapeutics, Inc., incorporated on February 5, 1987, is a biotechnology company. The Company is engaged in developing pharmaceutical products for patients suffering from cancer or pain. The Company's product candidates include SUSTOL, HTX-019 and HTX-011. All of its product candidates utilize science and technology platforms, including its Biochronomer drug delivery technology (Biochronomer technology), which can deliver therapeutic levels of a range of otherwise short-acting pharmacological agents over a period of days to weeks with a single subcutaneous injection.
The Company's product candidate, SUSTOL (granisetron) injection, extended release, is being developed for the prevention of both acute and delayed chemotherapy-induced nausea and vomiting (CINV) associated with moderately emetogenic chemotherapy (MEC) or highly emetogenic chemotherapy (HEC). SUSTOL is in Phase III clinical trials. The New Drug Application (NDA) is under review by the United States Food and Drug Administration (FDA) for SUSTOL. HTX-019, also being developed for the prevention of CINV, is an intravenous formulation of aprepitant, a neurokinin-1 (NK1) receptor antagonist. HTX-019 is formulated without polysorbate 80. HTX-019 has completed bioequivalence study in healthy volunteers. HTX-011, a long-acting formulation of the local anesthetic bupivacaine in a fixed-dose combination with the anti-inflammatory meloxicam, is being developed for the prevention of post-operative pain. The Company has initiated a placebo-controlled, dose-finding, Phase II clinical trial for HTX-011 in approximately 100 patients undergoing abdominoplasty. HTX-011 is also being evaluated in a placebo-controlled, dose-finding, Phase II clinical trial in approximately 100 patients undergoing inguinal hernia repair.</t>
  </si>
  <si>
    <t>$1,729.34</t>
  </si>
  <si>
    <t>-3.65</t>
  </si>
  <si>
    <t>-359.44</t>
  </si>
  <si>
    <t>4242 Campus Point Ct Ste 200
SAN DIEGO   CA   92121-1513
P: +1650.3662626</t>
  </si>
  <si>
    <t>http://www.nasdaq.com/symbol/hrtx</t>
  </si>
  <si>
    <t>HSKA</t>
  </si>
  <si>
    <t>Heska Corporation</t>
  </si>
  <si>
    <t>Heska Corporation, incorporated on March 27, 1997, sells veterinary diagnostic and specialty products. The Company operates through two segments: Core Companion Animal Health (CCA) and Other Vaccines, Pharmaceuticals and Products (OVP). The CCA segment includes, primarily for canine and feline use, blood testing instruments and supplies, digital imaging products, software and services, local and cloud-based data services, allergy testing and immunotherapy, and single use offerings, such as in-clinic diagnostic tests and heartworm preventive products. Its OVP segment includes private label vaccine and pharmaceutical production, primarily for cattle but also for other species, including equine, porcine, avian, feline and canine. All OVP products are sold by third parties under third-party labels. The Company focuses on supporting veterinarians in the canine and feline healthcare space.
CCA Segment
The Company offers a line of veterinary blood testing and other instruments. It also markets and sells consumable supplies for these instruments. Its line of veterinary instruments includes Blood Chemistry, Hematology, Blood Gases and Electrolytes, Immunodiagnostics and IV Pumps. The Element DC Veterinary Chemistry Analyzer (the Element DC) is a system that uses dry slide technology for blood chemistry and electrolyte analysis. Test slides are available as both pre-packaged panels, as well as individual slides. The DRI-CHEM 7000 Veterinary Chemistry Analyzer (the DRI-CHEM 7000) is a complementary chemistry offering, which provides emergency sample flexibility in critical cases. The Element DC and DRI-CHEM 7000 utilize the same test slides.
The Element HT5 Hematology Analyzer (the HT5) is a 5-part hematology analyzer, which uses laser, impedance and colorimetric technologies to measure key parameters, such as white blood cell count, red blood cell count, platelet count and hemoglobin levels in animals. The HEMATRUE Veterinary Hematology Analyzer (the HEMATRUE) is a 3-part hematology blood analyzer. The Element POC Blood Gas &amp; Electrolyte Analyzer (EPOC) is an analyzer, which delivers rapid blood gas, electrolyte, metabolite and basic blood chemistry testing. The Element i Immunodiagnostic Analyzer (Element i) utilizes fluorescence immunoassay technology to ensure sensitivity for accurate in-clinic detection of Total T4, TSH and Cortisol. The Element i is a benchtop technology. The VET/IV 2.2 infusion pump is an IV pump that allows veterinarians to provide regulated infusion of fluids for their patients.
The Company offers a line of veterinary imaging instruments and services, including digital radiography solutions and ultrasound systems. Digital radiography solutions are marketed and sold under the Cuattro brand name. It sells hardware, including digital radiography detectors, acquisition workstation equipment, positioning aides, such as tunnels and tables, viewing computers and other accessories along with embedded software and support, data hosting and other services. CloudDR solutions combine flat panel digital radiography acquisition with Web-based image storage. Cloudbank is a Web-based image storage solution designed to interface with the software it sells. ViewCloud is a Picture Archival and Communications System (PACS) for Cloudbank for Web or local viewing, reporting, planning and e-mail sharing of studies on Internet devices, including personal computers, tablet devices and smartphones. SupportCloud is a support package, including call center voice and remote diagnostics, recovery and other services, such as the provision of warranty-related loaner units, to support CloudDR, Cloudbank and ViewCloud.
The Company also sells mobile digital radiography products, primarily for equine use. The Uno 6 is an integrated, portable digital radiography generator with an embedded touchscreen digital radiography acquisition computer based upon a patented design. The Slate 6 is a mobile digital radiography acquisition console with a direct sunlight readable display, including multi-touch software. Slate 6 and Uno 6 have the ability to link to Digital Imaging and Communication in Medicine (DICOM) servers of all types, as well as Cloudbank. Its ultrasound products, including affiliated probes and peripherals, are provided to the Company under an agreement with Esaote USA (Esaote). It sells several ultrasound products with varying features and corresponding price points, all under Esaote's trade names or logos. These offerings include the MyLab family of systems and probes, for use in abdominal, cardiac and small parts applications in companion animal and equine patients, as well as other species. The ultrasound products it sells generally integrate with its Cloudbank and ViewCloud offerings for image storing and viewing.
The Company's canine and feline heartworm diagnostic tests use monoclonal antibodies or a recombinant heartworm antigen, respectively, to detect heartworm antigens or antibodies circulating in the blood of an infected animal. It markets and sells heartworm diagnostic tests for both dogs and cats. SOLO STEP CH for dogs and SOLO STEP FH for cats are available in point-of-care, single use formats that can be used by veterinarians on site. It also offers SOLO STEP CH Batch Test Strips, a point-of-care antigen detection test for dogs that allows veterinarians in practices to run various samples at the same time.
OVP Segment
The Company manufactures biological and pharmaceutical products for a number of other animal health companies. It manufactures products for animals other than cattle, including horses, pigs, chickens, cats and dogs. Its offerings range from providing complete turnkey services, which include research, licensing, production, labeling and packaging of products to providing any one of these services as needed by its customers, as well as validation support and distribution services. It developed a line of bovine vaccines that are licensed by the United States Department of Agriculture (USDA).
The Company competes with IDEXX Laboratories, Inc., Abaxis, Inc. and Zoetis Inc.</t>
  </si>
  <si>
    <t>$553.35</t>
  </si>
  <si>
    <t>35.13</t>
  </si>
  <si>
    <t>3760 Rocky Mountain Ave
LOVELAND   CO   80538-7084
P: +1970.4937272
F: +1970.6193003</t>
  </si>
  <si>
    <t>http://www.nasdaq.com/symbol/hska</t>
  </si>
  <si>
    <t>HX</t>
  </si>
  <si>
    <t>Hexindai Inc.</t>
  </si>
  <si>
    <t>Hexindai Inc., incorporated on April 25, 2016, is a consumer lending company. The Company is focused on offering borrowers a range of products designed-based on customer segmentation data and tailored to the specific needs of the emerging middle class in China. The Company also offers five tailored loan products such as Provident Fund Loans, Property-Owner Loans, Car-Owner Loans, Insurance-Holder Loans, and Premier Customer Loans. The Company offers products and services to Borrowers, and Investors.
The Borrowers facilitate primarily medium-sized loans in the amount ranging from RMB20,000 to RMB140,000 to borrowers on its online marketplace. Its loan products generally categorized as credit loans and secured loans. The secured loans on its online marketplace are designed to meet the needs of borrowers who need short-term loans of medium to large amounts, whereas the credit loans are designed to address the consumption needs of borrowers who need long-term loans of small to medium amounts. The Provident Fund Loans are typically provided to full-time employees of large enterprises who are entitled to and have made provident fund payments in compliance with relevant PRC laws and regulations. The maximum loan amount of provident fund loans is RMB200,000 (US$29,501.6). The Property-owner Loans are typically offered to property owners with a bank mortgage, as long as the mortgage payment has been made for a continuous period of 12 months or above.
The maximum loan amount of property-owner loans is RMB150,000 (US$22,126.2). The Car-owner Loans target the segment of high-spending consumers with ownership of automobile vehicles and maximum loan amount of car-owner loans is RMB150,000 (US$22,126.2). The Insurance-holder Loans are typically offered to policyholders who hold life insurance policies provided by 12 well-recognized large domestic insurance companies in China with an insurance term of three years or more. The maximum loan amount of insurance-holder loans is RMB150,000 (US$22,126.2). The Premier Customer Loans are typically offered Chinese consumers who have stable full-time employment with government agencies, well-recognized large- and medium-sized enterprises, listed companies, banks and organizations such as public schools and hospitals, public utilities companies and broadcasting companies. The maximum loan amount of this type of loan is RMB200,000 (US$29,501.6).
Products and Services to Investors provide investors with investment services and products including Wallets and individual investments. Investors can choose and customize their preferred loan investments. In addition, its online marketplace allows investors to transfer their loan commitments to other investors under certain circumstances and access its live support services. The Company’s Portfolio Investment (Wallets) is designated loan amounts, APRs and payment terms. The Individual investment provides investors with the option to invest in individual loans. Investors can browse through individual loans which list on its marketplace, review the credit rating and profile of each borrower and choose to invest in a specific loan. After selecting a desired loan, the investor commits a specified amount of funds to be lent to the borrower for the designated duration of the loan.</t>
  </si>
  <si>
    <t>$522.27</t>
  </si>
  <si>
    <t>5Th Floor,
Block C, Shimao No. 92 Jianguo R
BEIJING   BEJ   100000
P: +8610.53709902</t>
  </si>
  <si>
    <t>http://www.nasdaq.com/symbol/hx</t>
  </si>
  <si>
    <t>HIBB</t>
  </si>
  <si>
    <t>Hibbett Sports, Inc.</t>
  </si>
  <si>
    <t>Hibbett Sports, Inc., incorporated on January 4, 2007, operates athletic specialty stores in small and mid-sized markets in the South, Southwest, Mid-Atlantic and the Midwest regions of the United States. As of January 28, 2017, the Company had operated 1,078 stores consisting of 1,059 Hibbett Sports stores and 19 smaller-format Sports Additions athletic shoe stores in 35 states. The Company offers convenient locations and an assortment of brand name footwear, apparel, accessories and athletic equipment. The Company operates under various brands, such as Nike, Under Armour, Reebok, adidas, Easton and The North Face.
Hibbett Sports
The Company's primary retail format is Hibbett Sports, which is an approximately 5,000 square foot store. As of January 28, 2017, of these stores, 871 Hibbett Sports stores were located in strip centers, which include free-standing stores, with the remaining 188 stores located in enclosed malls, the majority of which are the only enclosed malls in their county. Hibbett Sports stores offer a merchandising mix of localized apparel, footwear, equipment and accessories designed to appeal to a range of customers within each market.
Sports Additions
As of January 28, 2017, the Company's 19 Sports Additions stores were primarily enclosed mall-based stores, averaging 2,500 square feet with approximately 90% of merchandise consisting of athletic footwear and the remainder consisting of caps and a limited assortment of apparel. Sports Additions stores offer a fashion-based merchandise assortment. All but six Sports Additions stores are located in enclosed malls or strip centers where a Hibbett Sports store is also present.
Hibbett Team Sales, Inc.
Hibbett Team Sales, Inc. (Team), a subsidiary of the Company, is a supplier of customized athletic apparel, equipment and footwear primarily to school athletic programs in Alabama and parts of Georgia, Florida and Mississippi. Team sells its merchandise directly to educational institutions and youth associations.</t>
  </si>
  <si>
    <t>$502.03</t>
  </si>
  <si>
    <t>15.08</t>
  </si>
  <si>
    <t>10.96</t>
  </si>
  <si>
    <t>2700 Milan Ct
BIRMINGHAM   AL   35211-6919
P: +1205.9424292
F: +1302.6365454</t>
  </si>
  <si>
    <t>http://www.nasdaq.com/symbol/hibb</t>
  </si>
  <si>
    <t>SNLN</t>
  </si>
  <si>
    <t>Highland/iBoxx Senior Loan ETF</t>
  </si>
  <si>
    <t>http://www.nasdaq.com/symbol/snln</t>
  </si>
  <si>
    <t>HPJ</t>
  </si>
  <si>
    <t>Highpower International Inc</t>
  </si>
  <si>
    <t>Highpower International, Inc., incorporated on January 3, 2006, through its subsidiaries, Shenzhen Highpower Technology Co., Ltd (SZ Highpower), Huizhou Highpower Technology Co., Ltd (HZ HTC) and Springpower Technology (Shenzhen) Co., Ltd (SZ Springpower), is engaged in the manufacturing and marketing of nickel metal hydride rechargeable batteries (Ni-MH) and lithium batteries for both consumer and industrial applications. The Company operates through three segments: Lithium Batteries, Ni-MH Batteries and New Material. The Company, through its subsidiary, Ganzhou Highpower Technology Co., Ltd (GZ Highpower), is engaged in the processing, marketing and research of battery materials. The Company, through its subsidiary, Icon Energy System Co., Ltd. (ICON), is engaged in the design and production of advanced battery packs and systems.
The Company has commenced over two production lines of Lithium-ion (Li-ion) and Lithium polymer rechargeable batteries at SZ Springpower for consumer applications, such as consumer electronic products, mobile devices and wireless communication products. The Company produces a line of batteries falling into two categories: Consumer Batteries, which are relative to ordinary nickel cadmium (Ni-Cad) rechargeable batteries, as well as their non-rechargeable counterparts, and Industrial Batteries, which are designed for electric bikes, power tools and electric toys. The Company produces A, AA and AAA sized batteries in blister packing, as well as chargers and battery packs. It also recycles scrap battery materials and sells the recycled materials to its customers.
The Company competes with SANYO Electric Co., Ltd. Global, Panasonic, BYD Company Ltd., GPI International, Ltd., GS Yuasa Corporation, Desay Corp., Coslight Group, Tianjin Lishen Battery Co. Ltd. and Amperex Technology Limited.</t>
  </si>
  <si>
    <t>$53.51</t>
  </si>
  <si>
    <t>3.18</t>
  </si>
  <si>
    <t>29.90</t>
  </si>
  <si>
    <t>Luoshan Industrial Zone
Pinghu, Longgang, Shenzhen
SHENZHEN   GNG   518111
P: +86755.89686238
F: +86755.89686916</t>
  </si>
  <si>
    <t>http://www.nasdaq.com/symbol/hpj</t>
  </si>
  <si>
    <t>HIHO</t>
  </si>
  <si>
    <t>Highway Holdings Limited</t>
  </si>
  <si>
    <t>Highway Holdings Limited, incorporated on July 20, 1990, is a holding company. The Company manufactures and supplies various metal, plastic and electric parts, components and products to its original equipment manufacturing (OEM) clients, which are used by the Company's customers in the manufacturing of products, such as photocopiers, laser printers, compact disc players, laser disc players, computer equipment, electrical components, electrical connectors, vacuum cleaners, light fixtures, electro motors, pumps, automobiles and dishwasher, and other washing machine components. The Company operates in two segments: the metal stamping and mechanical OEM segment, and the electric OEM segment. The metal stamping and mechanical OEM segment focuses on the manufacture and sale of metal parts and components, whereas the electric OEM segment focuses on the manufacture and sale of plastic and electronic parts, components and machines. As part of its manufacturing operations, the Company assists customers in the design and development of the tooling used in the metal and plastic manufacturing process and provides various other manufacturing and engineering services.
The Company's manufacturing services include metal stamping, screen printing, plastic injection molding, pad printing and electronic assembly services. The Company conducts all of its operations through approximately six subsidiaries that carry out the Company's business from Hong Kong, the Company's principal manufacturing factory in Shenzhen, China, and from assembly facility in Yangon, Myanmar. The Company's manufacturing business consists of various stages, such as tooling design and production; manufacturing parts made by metal stamping and plastic injection molding; mechanical and/or electric/electronic assemblies, and finishing, packaging and shipping. The Company uses various computer controlled manufacturing equipment to produce tools designed to produce a product. The Company's electronic assembly manufacturing consists of chip on board assembly, integrated circuit (IC)-bonding and Surface-mount technology (SMT).
The primary raw materials used by the Company to manufacture its metal stamped parts are various types of steel, including pre-painted steel sheet, electrolytic zinc plated steel sheet, polyvinyl chloride (PVC) laminated steel sheet and cold roll steel sheet. The parts, components and products manufactured by the Company may include various plastic injected and metal stamped components, as well as integrated circuits, electronic components and paper packaging products. The Company manufactures many of these products, but also purchases components that it uses in its products.</t>
  </si>
  <si>
    <t>$19.77</t>
  </si>
  <si>
    <t>19.27</t>
  </si>
  <si>
    <t>9.09</t>
  </si>
  <si>
    <t>Level 18 Landmark N 39 Lung Sum
Ste 1801
NA      00000</t>
  </si>
  <si>
    <t>http://www.nasdaq.com/symbol/hiho</t>
  </si>
  <si>
    <t>HIMX</t>
  </si>
  <si>
    <t>Himax Technologies, Inc.</t>
  </si>
  <si>
    <t>Himax Technologies, Inc. (Himax), incorporated on April 26, 2005, is a fabless semiconductor solution provider. The Company is engaged in display driver integrated circuits (IC) and timing controllers used in televisions, laptops, monitors, mobile phones, tablets, digital cameras, car navigation and other consumer electronics devices. The Company operates through two segments: Driver IC and Non-driver products. In addition, the Company designs and provides controllers for touch sensor displays, liquid crystal on silicon (LCOS) micro-displays used in palm-size projectors and head-mounted displays, light-emitting diode (LED) driver ICs, power management ICs, scaler products for monitors and projectors, video processing IC solutions and silicon IPs. It also offers digital camera solutions, including complementary metal-oxide-semiconductor (CMOS) image sensors and wafer level optics, which are used in a range of applications, such as mobile phone, tablet, laptop, televisions, personal computer camera, automobile, security and medical devices.
The Company's principal product lines include display drivers and timing controllers, touch controller ICs, thin film transistor liquid crystal display (TFT-LCD) television and monitor semiconductor solutions, intellectual property (IP) and application specific integrated circuit (ASIC) service, LCOS and micro-electro mechanical systems (MEMS) products, power ICs, CMOS image sensor product, and wafer level optics products. The Company's customers include panel manufacturers, agents or distributors, module manufacturers, assembly houses, camera module manufacturers, optical engine manufacturers and television system manufacturers. Its subsidiaries include Himax Media Solutions, Inc.
Display Drivers and Timing Controllers
Display drivers deliver analog voltages and currents that activate the pixels on panels. The number of display drivers required for each panel depends on the resolution of the panel and the number of channels per display driver. The Company provides source drivers, gate drivers and timing controllers for large-sized panels principally used in desktop monitors, notebook computers and televisions. It offers display drivers for mobile handset displays that combine source driver, gate driver, timing controller, frame buffer and direct current to direct current (DC to DC) circuits into a single chip in various display technologies, such as TFT-LCD, low temperature poly silicon (LTPS) and active matrix organic light-emitting diode (AMOLED). It offers source drivers, gate drivers, timing controllers and integrated drivers for consumer electronics products. It also offers source drivers, gate drivers, timing controllers and integrated drivers for the ramping automotive display applications, such as instrument cluster display(ICD), center information display(CID), head-up display(HUD), rear seat entertainment display(RSE) and rearview mirror display.
Touch Controller ICs
The Company offers touch controller solutions for capacitive touch panels. The Company's touch controller solutions are suitable for electronic devices employing touch panel screens, such as smartphones, mobile Internet devices and tablet PCs. The Company ships capacitive touch controller ICs to smartphone and tablet customers.
TFT-LCD Television and Monitor Semiconductor Solutions
Himax Media Solutions, Inc., the Company's subsidiary, provides TFT-LCD television and monitor semiconductor solutions. The Company offers monitor scaler solutions, monitor chipset solutions, two dimension (2D) and three dimension (3D) conversion solutions, including RV2H and RV5 Pro. RV2H targets 2D-to-3D video conversion for projector application, and RV5 Pro targets at 3D applications, which can convert 2D/3D images into 3D glasses-free in real time.
IP and ASIC service
Himax Media Solutions, Inc., the Company's subsidiary, offers IP and ASIC service. For video display related, the Company offers 3D Video and Image Compression/Decompression IP, Super High Resolution IP, Motion Estimation and Motion Compensation IP, Noise Reduction, and SunLight Readable IP and Technology Licensing. For High Speed Transmission related, the Company offers High-Definition Multimedia Interface (HDMI), V-by-One HS, eDP, Mobile Industry Processor Interface and High Performance Video ADC Silicon IP (SIP) Licensing. For ASIC service, it is based on an integrated and verified design platform of video display and High Speed Transmission IPs to enable a time-to-market Specification-to-Chip ASIC service.
LCOS and MEMS Products
Himax Display, Inc., the Company's subsidiary, offers various microdisplay products lines, such as Color-filter LCOS, Color-sequential LCOS, Front-Lit LCOS and MEMS. The Front-Lit LCOS enables a compact optical engine by consolidating LED illumination system and the polarization beam splitter (PBS) and integrating them into the micro display module itself. The Company's products are used in pico-projector, embedded projector in different applications (cell phone and camcorder), communication and toy projector.
Power ICs
Himax Analogic, Inc. (Himax Analogic), the Company's subsidiary, has two product lines: power management ICs and LED drivers. A power management IC integrates several power components to fulfill system power requirements. It may include step-up or step-down pulse width modulation (PWM), DC-to-DC converters, low-dropout regulators (LDO) regulators, voltage detectors, operational amplifiers, level shifters or other components. The LED driver provides voltage and current to light up LED diodes.
CMOS Image Sensor Products
The Company's CMOS image sensor products are designed primarily for camera-equipped mobile devices, such as mobile phones and notebook computers, with a focus on low light image and video quality. The Company's CMOS image sensors feature the BrightSense technology. Its products also include ClearView technology.
Wafer Level Optics Products
Wafer level optics are optical products manufactured using semiconductor process on wafers. The Company offers optical solutions for customers who need optical products on their electronic devices.
The Company competes with Fitipower Integrated Technology, Inc., FocalTech Systems Co., Ltd., Ili Technology Corp., Lusem Co., Ltd, Novatek Microelectronics Corp., Raydium Semiconductor Corporation, Sitronix Technology Co., Ltd., Silicon Works Co. Ltd., Solomon Systech Limited, MagnaChip Semiconductor Ltd., Panasonic Corporation, NEC Electronics Corporation, Renesas Technology Corp., Seiko Epson Corporation, Toshiba Corporation, Sanyo Electric Co., Ltd., Rohm Co., Ltd., Samsung Electronics Co., Ltd., Sharp Corporation, Atmel Corp., Cypress Semiconductor Corp., Synaptics Inc, FocalTech Systems Limited, Shenzhen Huiding Technology Co., Ltd., Mstar Semiconductor, Inc., Realtek Semiconductor Corp., Mediatek Corp., Syndiant Inc., Kopin Corporation Inc., Microvision Inc., Epson, eMagin, MicroOLED, Richtek Technology Corporation, Global Mixed-mode Technology Inc., Advanced Analog Technology, Inc, On-Bright Electronics Co., Maxim Integrated Products, Inc., Texas Instruments Incorporated, OmniVision Technologies Inc., Sony Corporation, Heptagon, Anteryon, Nemotek Technologies and Q-Technology Ltd.</t>
  </si>
  <si>
    <t>$1,098.02</t>
  </si>
  <si>
    <t>39.35</t>
  </si>
  <si>
    <t>6.05</t>
  </si>
  <si>
    <t>No.26, Zilian Road, Xinshi Distr
TAINAN      741
P: +8866.5050880
F: +8866.5070000</t>
  </si>
  <si>
    <t>http://www.nasdaq.com/symbol/himx</t>
  </si>
  <si>
    <t>HIFS</t>
  </si>
  <si>
    <t>Hingham Institution for Savings</t>
  </si>
  <si>
    <t>Hingham Institution for Savings (the Bank), incorporated on April 2, 1834, is a Massachusetts-chartered savings bank (the Bank). The Bank is principally engaged in the business of residential and commercial real estate mortgage lending, funded by a retail deposit network and borrowings. The Bank provides a range of financial services to individuals and small businesses through its approximately 10 offices in Boston and southeastern Massachusetts. Its primary deposit products are savings, checking, and term certificate accounts, and its primary lending products are residential and commercial mortgage loans secured by properties in Eastern Massachusetts.
The Bank offers personal checking accounts, money market and savings accounts, as well as longer term certificates of deposit for individuals, businesses, non-profits, cities and towns. The Bank offers online and mobile banking tools, including mobile check deposit. Its business banking services include business checking accounts, commercial real estate lending, security and cash management. Its cash management services include wire transfers, mobile banking, remote deposit capture, sweep accounts and mobile deposit. The Bank's lending services include home mortgage programs and commercial lending. Its home mortgage programs include fixed rate mortgages, adjustable rate mortgages and jumbo mortgages. Its other home mortgage programs include super jumbo mortgages, cooperative (co-op) financing, non-conforming condominium financing, foreign national mortgages, vacation and seasonal property mortgages, and interest only mortgages. It offers a range of solutions for financing commercial real estate. Hingham Unpledged Securities Corporation is the subsidiary of the Bank.
Lending Activities
The Bank's loan portfolio includes residential real estate, commercial real estate, construction, home equity, commercial and consumer segments. The Bank's principal focus is real estate mortgage lending. The portfolio primarily consists of residential owner-occupied real estate and loans for the construction of residential real estate. The Bank's lending activities are generally conducted in its primary market area. The Bank originates mortgage loans for the refinancing, acquisition or renovation of existing commercial real estate properties, such as apartments, offices, manufacturing and industrial complexes, small retail properties and various special purpose properties. The Bank's commercial mortgages total approximately $681.6 million. The Bank's construction loans total approximately $95.4 million in construction loans and consist of residential real estate for owner-occupants, speculative sale and long-term investment. The Bank originates a range of qualified and non-qualified mortgages on one- to four-family residential properties. The Bank's residential mortgages, including home equity lines of credit and second mortgages total approximately $635.5 million. The Bank offers personal installment (secured and unsecured) loans, revolving credit loans and passbook loans. The Bank's consumer and commercial loans total approximately $644,000. The Bank's net loan portfolio totals approximately $1.406 billion.
Investment Activities
The Bank's investment portfolio consists of overnight cash at Federal Reserve Bank of Boston and other correspondent banks; short-term fixed income investments, which include the United States Treasury debt securities, the United States Government Sponsored Enterprise (US GSE) debt securities and Federal Deposit Insurance Corporation (FDIC) insured certificates of deposit, and common equity investments. The Bank holds Federal Home Loan Bank of Boston (FHLB) stock. The Bank has an investment in Bank Owned Life Insurance. The Bank's securities available for sale amounts approximately $40.6 million. The Bank's investment portfolio totals approximately $320.7 million.
Sources of Funds
The Bank has approximately $1.217 billion in savings accounts, demand accounts, negotiable order of withdrawal (NOW) accounts, money market accounts and certificates of deposit. The Bank has over $402.5 million in borrowings from FHLB.</t>
  </si>
  <si>
    <t>$434.87</t>
  </si>
  <si>
    <t>17.12</t>
  </si>
  <si>
    <t>14.96</t>
  </si>
  <si>
    <t>55 Main St
HINGHAM   MA   02043-2522
P: +1781.7492200
F: +1781.7497835</t>
  </si>
  <si>
    <t>http://www.nasdaq.com/symbol/hifs</t>
  </si>
  <si>
    <t>HSGX</t>
  </si>
  <si>
    <t>Histogenics Corporation</t>
  </si>
  <si>
    <t>Histogenics Corporation, incorporated on July 14, 2006, is a regenerative medicine company. The Company is focused on developing and commercializing products in the musculoskeletal segment of the marketplace. The Company's product candidate, NeoCart utilizes various aspects of regenerative medicine platform to develop a tissue implant intended to treat tissue injury in the field of orthopedics, specifically cartilage damage in the knee. The Company uses regenerative medicine platform to develop its products. NeoCart is a cartilage-like implant created using a patient's own cartilage cells through a series of tissue engineering processes. The patient's cells are separated from a tissue biopsy specimen extracted from the patient and multiplied in its laboratory. The cells are then infused into its scaffold that provides structure for the developing implant. Before NeoCart is implanted in a patient, the cell- and scaffold construct undergoes a bioengineering process in the Company's Tissue Engineering Processor (TEP). The Company's TEP is designed to mimic the conditions found in a joint so that the implant is prepared to begin functioning like normal healthy cartilage prior to implantation. When NeoCart is implanted, a bioadhesive is used to anchor NeoCart in the cartilage injury and seal the implant to the surrounding native cartilage interface.
NeoCart is being investigated in a Phase III clinical trial, which is a controlled, multi-center trial of adults between the ages of 18 and 59 years who have symptomatic focal full-thickness chondral knee defects randomized between NeoCart and microfracture on a two-to-one basis. The Company's regenerative medicine platform consists of bioengineering, materials sciences, as well as molecular and cellular biology technologies that can be utilized individually or in a range of combinations to treat musculoskeletal-related conditions. The Company's platform is used in a range of areas, including cell processing, Scaffolds, Tissue Engineering and Bioadhesive. The Company's cell processing technologies involve the handling of a biopsy specimen in its facilities, cell extraction from the biopsy, and the isolation and expansion of cells in its cell culture facility, returning such cells to their juvenile phenotype, where they may once again grow into mature cartilage cells. Its process is optimized for cartilage cell culturing. Scaffolds are structures capable of supporting three-dimensional (3D) tissue formation and providing an environment for the cells that are needed to form the tissue. Its 3D scaffold structures, including its honeycomb collagen scaffolds are designed to produce a cartilage-like implant. The scaffold for NeoCart is shaped like a disk, with diameter of over 30 millimeters (mm) and thickness of approximately 1.5 mm. Its 3D scaffolds can support and deliver a range of cell types and are biocompatible, biodegradable and non-toxic.
The Company uses a combination of cells, engineering and materials methods to produce its tissue implant for the purpose of repairing cartilage tissue. Its TEPs incubate cell- and scaffold-based implants under conditions designed to mimic the conditions found in the knee, including pressure changes and low oxygen levels. Its bioadhesive, CT3, secures the NeoCart implant in the defect and eliminates the need for complicated suturing that may be required during certain other cartilage repair treatments. CT3 consists of various components, including methylated collagen, activated polyethylene glycol (PEG) and a salt buffering solution that acts as a curing component. CT3 is biodegradable and nontoxic. The Company has operations in the United States and Israel.
The Company competes with Arthrosurface, Anika, Zimmer, Arthrex, Osiris, Vericel, ISTO and B. Braun Medical.</t>
  </si>
  <si>
    <t>$70.37</t>
  </si>
  <si>
    <t>-1.00</t>
  </si>
  <si>
    <t>-1,957.29</t>
  </si>
  <si>
    <t>830 Winter St
WALTHAM   MA   02451-1477
P: +1781.4577900
F: +1302.6555049</t>
  </si>
  <si>
    <t>http://www.nasdaq.com/symbol/hsgx</t>
  </si>
  <si>
    <t>HMNF</t>
  </si>
  <si>
    <t>HMN Financial, Inc.</t>
  </si>
  <si>
    <t>HMN Financial, Inc. (HMN), incorporated on March 23, 1994, is a stock savings bank holding company that owns Home Federal Savings Bank (the Bank). The Bank operates retail banking and loan production facilities in Minnesota, Iowa and Wisconsin. The Bank has two subsidiaries, Osterud Insurance Agency, Inc. (OIA), which offers financial planning products and services, and HFSB Property Holdings, LLC (HPH), which acts as an intermediary for the Bank in holding and operating certain foreclosed properties. HMN's business involves attracting deposits from the general public and businesses and using such deposits to originate or purchase one- to four-family residential, commercial real estate and multi-family mortgage loans, as well as consumer, construction and commercial business loans.
The Company serves the southern Minnesota counties of Dodge, Fillmore, Freeborn, Houston, Mower, Olmsted and Winona, and portions of Steele, Goodhue and Wabasha through its corporate office located in Rochester, Minnesota and its branch offices located in Albert Lea, Austin, Kasson, La Crescent, Rochester, Spring Valley and Winona. HMN serves Dakota County, in the southern portion of the Minneapolis and St. Paul metropolitan area, from its office located in Eagan, Minnesota. The Company serves the Iowa county of Marshall through its branch office located in Marshalltown, Iowa.
Lending Activities
The Company originates over 15 and over 30 year fixed rate mortgage loans and some shorter term fixed rate loans. The shorter term fixed and adjustable rate loans are placed into portfolio, while over 15 and over 30 year fixed rate mortgage loans are sold in the secondary mortgage market. The Company offers a range of consumer loan products that include both open and closed end home equity loans. The Company originates permanent commercial real estate and multi-family loans secured by properties located primarily in its market area. It also purchases a limited amount of participations in commercial real estate and multi-family loans originated by third parties. The commercial real estate and multi-family loan portfolio includes loans secured by motels, hotels, apartment buildings, churches, ethanol plants, manufacturing plants, land developments, office buildings, business facilities, shopping malls, nursing homes, golf courses, restaurants, warehouses, convenience stores and other non-residential building properties primarily located in the upper Midwestern portion of the United States. The Company's commercial and multi-family real estate loans total over $209.3 million. The Company's one- to four-family real estate loans, consisting of both fixed rate and adjustable rate loans total over $90.9 million.
The Company makes construction loans to individuals for the construction of their residences and to builders for the construction of one- to four-family residences. Its construction loans also include commercial real estate loans. The Company's construction loans total over $38.1 million. The Company originates various consumer loans, including home equity loans (open-end and closed-end), automobile, mobile home, lot loans, loans secured by deposit accounts and other loans for household and personal purposes. The Company's consumer loans total over $64.4 million. The Company maintains a portfolio of commercial business loans to borrowers associated with the real estate industry, as well as to retail, manufacturing operations and professional firms. The Company's commercial business loans total over $70.1 million. The Company purchases participation interests in commercial business loans originated outside of the Company's market area from third party originators. These loans generally have underlying collateral of inventory or equipment and repayment periods of less than 10 years. The Company's loans total over $472.81 million.
Investment Activities
The Bank invests a portion of its liquid assets in interest-earning overnight deposits of the Federal Home Loan Bank of Des Moines (FHLB) and the Federal Reserve Bank of Minneapolis (FRB). The Bank's other investments include high grade municipal bonds, corporate preferred stock, corporate equity securities and medium-term (approximately five years) federal agency notes. The Company invests in the same type of investment securities as the Bank. The Company invests in mortgage-backed and related securities. All of the mortgage-backed and related securities owned by the Company are issued, insured or guaranteed either directly or indirectly by a United States Government Agency. The Company's mortgage-backed and related securities classified as available for sale total over $2.3 million. The Company's fair value of investment securities and FHLB stock classified as available for sale is over $110.38 million.
Sources of Funds
The Bank's primary sources of funds are retail, Internet and brokered deposits, payments of loan principal, interest earned on loans and securities, repayments and maturities of securities, borrowings and other funds provided from operations. The Bank offers a range of deposit accounts to retail and commercial customers having a range of interest rates and terms. The Bank's deposits consist of savings, negotiable order of withdrawal (NOW), money market, non-interest bearing checking and certificate accounts (including individual retirement accounts). The Bank's deposits total over $559.38 million. The Bank's other available sources of funds include advances from the FHLB and other borrowings from the FRB.</t>
  </si>
  <si>
    <t>$83.55</t>
  </si>
  <si>
    <t>16.40</t>
  </si>
  <si>
    <t>7.03</t>
  </si>
  <si>
    <t>1016 Civic Center Dr NW
ROCHESTER   MN   55901-1881
P: +1507.5351200
F: +1507.2527140</t>
  </si>
  <si>
    <t>http://www.nasdaq.com/symbol/hmnf</t>
  </si>
  <si>
    <t>HMSY</t>
  </si>
  <si>
    <t>HMS Holdings Corp</t>
  </si>
  <si>
    <t>HMS Holdings Corp., incorporated on October 4, 2002, is a holding company. The Company, through its subsidiaries, operates in the United States healthcare insurance benefit cost containment marketplace. The Company provides coordination of benefits services to government, and private healthcare payers and sponsors. Its payment integrity services ensure that healthcare claims billed are accurate and appropriate.
The Company offers services to state Medicaid agencies, government health agencies and health plans, including Medicaid managed care, Medicare Advantage and group and individual health lines of business; government and private employers, and other healthcare payers and sponsors, including child support agencies. The Company serves approximately 45 state Medicaid programs and the District of Columbia, and government health agencies, including Centers for Medicare and Medicaid Services (CMS) and the Veterans Health Administration (VHA). It also provides services to approximately 250 health plans and supports their multiple lines of business. It additionally serves as a subcontractor for certain business outsourcing and technology firms.
The Company's coordination of benefits offering to customers consists of services that draw principally upon information management and data mining techniques. The Company's services are applicable to the federal, state and commercial health plans, and address errors across the payment continuum, from an individual's enrollment in a program before any medical service is rendered, to pre-payment review of a claim by a payer, through recovery audit where discovery of an improper payment is made. The Company's services also address the spectrum of payment errors, from eligibility and coordination of benefits errors, to the identification and investigation of potential fraud, and extend to various claim types. The Company's range of services includes coordination of benefits services, payment integrity services and eligibility verification services. The Company provides cost avoidance services, in which it provides insurance coverage information that is used by government-sponsored payers to coordinate benefits for incoming claims. For Medicaid agencies, the Company also provides estate recovery services to identify and recover Medicaid expenditures from the estates of deceased Medicaid members in accordance with state policies.
The Company provides services to assist customers in identifying other third-party insurance and recovering medical expenses where a member is involved in a casualty or tort incident. For Medicaid agencies, it provides estate recovery services to identify and recover Medicaid expenditures from the estates of deceased Medicaid members in accordance with state policies. The Company's payment integrity services are designed to verify that medical services are utilized, billed and paid. The Company's payment integrity services combine data analytics, clinical expertise and technology to identify improper payments on both a pre-payment and post-payment basis; identify and recover overpayments or underpayments; detect and prevent fraud, waste and abuse, and identify process improvements. The Company's eligibility verification services include asset and income verification, premium assistance, dependent eligibility audits and other verification solutions. The Company provides its products and services under contracts or sub-contracts that contain various fee structures, including contingency fee and fixed fee arrangements.
The Company competes with Optum, Inc., Public Consulting Group, Inc., Emdeon Inc., HP, Xerox, CGI Federal, Inc., Cotiviti, Performant Financial Corp., Cognosante, Myers &amp; Stauffer LC, Verisk Health, Inc. and LexisNexis Risk Solutions.</t>
  </si>
  <si>
    <t>$1,403.35</t>
  </si>
  <si>
    <t>57.72</t>
  </si>
  <si>
    <t>5615 High Point Dr
IRVING   TX   75038-2453
P: +1214.4533000
F: +1302.6555049</t>
  </si>
  <si>
    <t>http://www.nasdaq.com/symbol/hmsy</t>
  </si>
  <si>
    <t>HOLI</t>
  </si>
  <si>
    <t>Hollysys Automation Technologies, Ltd.</t>
  </si>
  <si>
    <t>Hollysys Automation Technologies Ltd., incorporated on February 6, 2006, is a provider of automation and control technologies, and products. The Company's segments include Industrial Automation (IA), Rail Transportation (rail), Mechanical and Electrical (M&amp;E), and Miscellaneous. The Company's principal focus is to provide Distributed Control Systems (DCSs), Programmable Logic Controller (PLC), and related industrial automation and control solution to industrial and manufacturing companies. The Company's technologies are applied through its industrial automation solution suite, including the DCS, PLC, Real-time Management Information System (RMIS), HolliAS Asset Management System (HAMS), Operator Training System (OTS), Batch Application Package (HolliAS BATCH), Advanced Process Control Package (HolliAS APC Suite), Safety Instrumentation System (SIS), railway signaling system of Train Control Center (TCC), Automatic Train Protection (ATP), Subway Supervisory and Control platform, nuclear power non-safety automation and control system HolliAs-NMS DCS and other products. The Company serves customers in the industrial, railway, subway, nuclear power, and mechanical and electronic industries in China, Southeast Asia, India, Europe and the Middle East.
Industrial Automation
The Company's principal offering is a suite of automation systems for a range of spectrum of industrial market clientele, ranging from petrochemical, thermal power industries, to nuclear and pharmaceutical industries. Its suite of automation solution consists of third-party hardware-centric products, such as instrumentation and actuators, its software-centric DCS/PLC, and software packages, such as RMIS, HAMS, OTS, HolliAS BATCH, HolliAS APC Suite and SIS. The two mainstream products for this market segment are its DCS products and PLC. DCS are a network of controllers, sensors, actuators and other devices that can be programmed to control outputs based on input conditions through logic calculations. In an automated production line, sensors or so-called instrumentations are distributed across the production facility to monitor sub-systems, such as the robots, computer numerical control (CNC) machines and logistic tools. These sensors are like human eyes, which monitor the process and detect any abnormal situations. The information collected from those sensors is then transmitted to the DCS for centralized data processing through communication networks. The central computer (brain) processes information and generates commands, based on algorithmic and pre-set parameters. These commands are then sent to actuators (muscles/bones) through communication devices to execute the orders and maintain production flow.
PLCs are computer devices installed on machines or equipment. The Company provides its HOLLiAS-NMS DCS product to China's nuclear power industry. In a nuclear power station, the nuclear island operates to transform nuclear energy to heat energy, and pass on the steam generated by the steam generator to the conventional island, where steam drives the turbine to generate the electricity, and pass on to the transformer for loading onto the grid. Its HOLLiAS-NMS control systems are used for non-safety operation control. The know-how is accumulated from its industrial DCS applications in conventional energy power plants, with software and hardware specifications, and production and quality assurance process.
Rail Transportation
The Company's has scaled its automation application from industrial manufacturing to rail and subway industry, with product lines including, Train Control Center (TCC) and Automation Train Protection (ATP). An ATP essentially acts as the train over-speed protection mechanism, which collects real-time information, such as speed limit ahead, train operation status, line data, instructions from train control center, then combines that information with the train parameters to produce train protection curves. In case of any human errors, such as driver's negligence at the red light, it applies emergency brakes automatically. TCCs are an on-ground control center at railway stations or equipment stations, which monitor route condition, track status, train schedules, distance between trains, and the working status of other essential function devices, and then through logic calculation, generate control instructions and commands. The command information from the TCC is then transmitted to the ATP located on the locomotives/trains, through track circuits and electronic beacons located at various points along the railway line, or wireless.
The Company provides its Supervisory Control and Data Acquisition (SCADA) system to China's subway markets, including the Beijing Metro, Guangzhou Metro, Shenzhen Metro, Tianjin Metro and Dalian Metro. SCADA is an open software platform to enable integrated and unified monitoring of all necessary sub-systems of the subway, including the Power Supervisory Control and Data Acquisition System, Building Automatic System, Fire Alarm System, Platform Screen Door System, Access Control System, Closed Circuit Television, Passenger Information System, Passenger Train Information System and Alarm System. The Company supplies its rail signaling system to Shenzhen-Hong Kong high-speed rail line for the Hong Kong MTR.
Mechanical and Electrical
The Company's Concord and Bond provide mechanical and electrical solutions, including design, engineering, procurement, project management, construction and commissioning, and maintenance related services. Concord mainly focuses on railway transportations in Singapore, The United Arab Emirates and Saudi Kingdom markets, and Bond mainly focuses on factories, data centers, banks, hospitals, airports, power stations, gas and instrumentation plants, hotels, commercial centers, residential buildings and infrastructure works in Malaysia.
Project Implementation
The Company's integrated solutions projects involve activities, which include Solution planning, Solution design and Solution implementation. The Company provides its customers with strategic and tactical reviews of their current operations and future requirements. The planning includes defining client business requirements, developing appropriate hardware and software, and selecting preferred technology. The Company details the industry specifications and implementation tactics. It also considers how the new technology will integrate hardware and software integrated in the solution with the customer's existing hardware and software and how it will be managed on an ongoing basis. The Company installs the recommended systems and provides services throughout the whole solution implementation process. Its activities include project management, hardware procurement and production, software development, configuration and field installation and testing, and development of customized system and services management applications.
The Company competes with ABB, Honeywell, Emerson, Siemens, Supcon, Yokogawa, Nanjing Automation Research Institute, Areva, Invensys, Bombardier, Alstom, China Academy of Railway Science, Zhuzhou CSR, Bintai Kinden Corporation Berhad, PJI Holding Berhad, LFE Corporation Berhad, Kurihara, Sanyo, Bintai KDK, Gammon Construction, Hitachi and CRSC.</t>
  </si>
  <si>
    <t>$1,490.45</t>
  </si>
  <si>
    <t>15.95</t>
  </si>
  <si>
    <t>No. 2 Disheng Middle Road
, Beijing Economic-Tech Dvlpmnt
BEIJING   BEJ   100176
P: +8610.58981386
F: +8610.58981100</t>
  </si>
  <si>
    <t>http://www.nasdaq.com/symbol/holi</t>
  </si>
  <si>
    <t>HOLX</t>
  </si>
  <si>
    <t>Hologic, Inc.</t>
  </si>
  <si>
    <t>Hologic, Inc., incorporated on January 18, 1990, is a developer, manufacturer and supplier of diagnostics products, medical imaging systems and surgical products with an emphasis on women's health. The Company operates through four segments: Diagnostics, Breast Health, GYN Surgical and Skeletal Health. The Company sells and services its products through a combination of direct sales and service personnel and a network of independent distributors and sales representatives.
Diagnostics Products
The Company's diagnostics products include Aptima family of assays, ThinPrep system, the Rapid Fetal Fibronectin Test and Procleix blood screening assays. The Aptima family of assays is used to detect the infectious microorganisms that cause the common sexually transmitted diseases (STDs), chlamydia and gonorrhea, certain high-risk strains of human papillomavirus (HPV) and Trichomonas vaginalis, the parasite that causes trichomoniasis. The Company offers viral load assays for the quantitation of Hepatitis B Virus (HBV), Hepatitis C Virus (HCV) and Human Immunodeficiency Virus-1 (HIV-1) for use on Panther instrument system. The three viral load assays are marketed in Europe. Aptima products integrate technologies, including target capture technology, Transcription Mediated Amplification (TMA), hybridization protection assay (HPA) and dual kinetic assay (DKA) technologies to produce refined amplification assays.
The Company develops and manufactures the Procleix family of assays, which are marketed and sold around the world by Grifols, blood screening collaborator, under Grifols' trademarks. The Procleix family of assays includes the Ultrio and Ultrio Plus assays, which detect HIV-1, HCV, and HBV in donated blood, plasma, organs and tissues; the Ultrio Elite assay, which simultaneously detects HIV-1, HIV-2, HBV and HCV in donated blood, plasma, organs and tissues; the Hepatitis E Virus (HEV) assay, which detects the HEV in donated blood, plasma, organs and tissues; the West Nile Virus (WNV) assay, which detects WNV in donated blood, plasma, organs and tissues, and the Parvo/Hepatitis A Virus (HAV) assay, which detects the Parvovirus and HAV in donated blood, plasma, organs and tissues.
The Company's instrumentation includes the Tigris system, an integrated, fully-automated testing instrument for high-volume laboratories, which is approved for use with a number of Aptima and Procleix assays; the Panther instrument system, an integrated, fully-automated testing instrument capable of serving both high-volume and low-volume laboratories, and semi-automated direct tube sampling (DTS) instruments, which are used to run a number of infectious disease assays. The Company also utilizes Tomcat instrument, a fully-automated general purpose instrument designed for pre-analytical sample processing by eliminating the inefficient and error-prone activities associated with manually transferring samples from one tube to another. The Company also uses Invader chemistry platform, a deoxyribonucleic acid (DNA) probe-based system for highly sensitive detection of specific nucleic acid sequences and ThinPrep System for cervical cancer screening.
Breast Health Products
The Breast Health products include a portfolio of breast imaging and related products and accessories, including digital mammography systems, computer-aided detection (CAD), for mammography and minimally invasive breast biopsy devices, breast biopsy site markers and breast biopsy guidance systems. The breast imaging platform, Dimensions, utilizes a technology called tomosynthesis to produce three dimensional (3D) images that show multiple contiguous slice images of the breast, which are referred to as the Genius 3D Mammography exam, as well as conventional Two Dimensional (2D) full field digital mammography images.
The Company offers minimally invasive products for breast biopsy and biopsy site marking. Its breast biopsy portfolio includes two types of tethered vacuum-assisted breast biopsy products, the Automated Tissue Excision Collection (ATEC) and Eviva devices. The ATEC device can be used under all standard imaging guidance modalities (stereotactic x-ray, ultrasound, magnetic resonance imaging (MRI) and molecular breast imaging) whereas its Eviva device is used under stereotactic x-ray guidance. It also offers the Celero device, a non-tethered (no separate console), vacuum-assisted, spring-loaded, disposable core biopsy device, which is used under ultrasound-guidance.
GYN Surgical Products
The GYN Surgical products include NovaSure Endometrial Ablation System and MyoSure Hysteroscopic Tissue Removal System. The NovaSure system involves a minimally invasive procedure that allows physicians to treat women suffering from abnormal uterine bleeding. The system consists of a disposable device and a controller that delivers radio frequency (RF), energy to ablate the endometrial lining of the uterus in order to eliminate or reduce the patient's bleeding. The NovaSure disposable device is a hand-held, single-use device that incorporates a flexible gold-plated mesh electrode used to deliver the RF energy during the NovaSure procedure. The MyoSure system is designed to provide hysteroscopic removal of fibroids located just below the lining of the uterus, as well as uterine polyps and other pathology within the uterus.
Skeletal Health Products
The Skeletal Health segment offers Discovery and Horizon X-ray bone densitometers and mini C-arm imaging systems. The discovery x-ray bone densitometers incorporate dual-energy x-ray technology to assess bone density of the fracture sites, the spine and hip. The mini C-arm systems are used by orthopedic surgeons to assist in performing minimally invasive surgical procedures on a patient's extremities, such as the hand, wrist, knee, foot and ankle.
The Company competes with Becton, Dickinson and Company, Roche Diagnostics Corporation, Qiagen, Medix Biochemical, General Electric Company, Siemens, Koninklijke Philips N.V., Planmed Oy, Carestream Health, Inc., Fujifilm Holdings Corporation, I.M.S., Toshiba Corporation, Danaher Corporation, Sanarus Technologies, LLC, Intact Medical Corporation, Boston Scientific Corporation, The Cooper Companies, Inc., Minerva Surgical, Inc., Medtronic and F. Hoffmann-La Roche Ltd.</t>
  </si>
  <si>
    <t>$10,070.25</t>
  </si>
  <si>
    <t>27.53</t>
  </si>
  <si>
    <t>250 Campus Dr
MARLBOROUGH   MA   01752-3020
P: +1508.2632900
F: +1302.6365454</t>
  </si>
  <si>
    <t>http://www.nasdaq.com/symbol/holx</t>
  </si>
  <si>
    <t>HBCP</t>
  </si>
  <si>
    <t>Home Bancorp, Inc.</t>
  </si>
  <si>
    <t>Home Bancorp, Inc., incorporated on May 1, 2008, is a bank holding company for Home Bank, N.A. (the Bank). The Bank conducts business through banking offices in the Greater Lafayette, Baton Rouge, Greater New Orleans and Northshore (of Lake Pontchartrain) regions of south Louisiana and the Natchez and Vicksburg regions of west Mississippi. The Bank is engaged in attracting deposits from the general public and using those funds to invest in loans and securities. The Bank originates loans, including one- to four-family first mortgage loans, home equity loans and lines, construction and land loans, multi-family residential loans and consumer loans.
Lending Activities
The Bank's lending activities include loans secured by commercial real estate loans, and commercial and industrial loans. In addition to commercial real estate and commercial and industrial loans, the Bank holds a portfolio of construction and land loans. As of December 31, 2016, its total loans were $1.2 billion.
Investment Activities
The Bank's investment securities portfolio of include the United States agency mortgage-backed, non-United States agency mortgage-backed, municipal bonds and the United States Government agency. Its investment securities are classified as available for sale and held to maturity. As of December 31, 2016, the Bank's total investment securities were $197.07 million.
Sources of Funds
Deposits, loan repayments and prepayments, proceeds from investment securities sales, calls, maturities and paydowns, cash flows generated from operations and Federal Home Loan Bank (FHLB) advances are the Bank's main, ongoing sources of funds for use in lending, investing and for other general purposes. The Bank offers a range of deposit accounts with a range of interest rates and terms. Its deposits consist of checking, both interest-bearing and noninterest-bearing, money market, savings, demand, negotiable order of withdrawal (NOW) and certificate of deposit accounts. As of December 31, 2016, its total deposits were $1.2 billion.</t>
  </si>
  <si>
    <t>$401.92</t>
  </si>
  <si>
    <t>16.22</t>
  </si>
  <si>
    <t>8.54</t>
  </si>
  <si>
    <t>503 Kaliste Saloom Rd
LAFAYETTE   LA   70508-4203
P: +1337.2371960
F: +1337.2649280</t>
  </si>
  <si>
    <t>http://www.nasdaq.com/symbol/hbcp</t>
  </si>
  <si>
    <t>HOMB</t>
  </si>
  <si>
    <t>Home BancShares, Inc.</t>
  </si>
  <si>
    <t>Home BancShares, Inc., incorporated on September 1, 1989, is a bank holding company. The Company is engaged in providing a range of commercial and retail banking, and related financial services to businesses, real estate developers and investors, individuals and municipalities through its community bank subsidiary, Centennial Bank (the Bank). The Company operates through community banking segment. The Company offers a range of products and services, including Internet banking, mobile banking and voice response information, cash management, overdraft protection, direct deposit, safe deposit boxes, the United States savings bonds and automatic account transfers. Cook Insurance Agency, Inc. is an independent insurance agency. Centennial Insurance Agency writes policies for commercial and personal lines of business, including insurance for property, casualty, life, health and employee benefits. The Bank has locations in Arkansas, Florida, South Alabama and New York City. As of September 26, 2017, the Company conducted business principally through 76 branches in Arkansas, 89 branches in Florida, six branches in Alabama and one branch in New York City.
Lending Activities
The Company originates loans secured by single and multi-family real estate, residential construction and commercial buildings. In addition, it makes loans to small and medium-sized commercial businesses, as well as to consumers for a range of purposes. The Company's commercial real estate loans include non-farm/non-residential, construction/land development and agricultural. The Company's residential real estate loans include residential one- to four-family and multifamily residential loans. As of December 31, 2016, the Company's total loans amounted to $7.38 billion.
Investment Activities
The Company's securities within the portfolio are classified as held-to-maturity, available-for-sale or trading. As of December 31, 2016, the Company had $284.2 million of held-to-maturity securities. As of December 31, 2016, the Company had $1.07 billion of available-for-sale securities. Its available-for-sale securities and held-to-maturity securities include the United States government-sponsored enterprises, residential mortgage-backed securities, commercial mortgage-backed securities and state and political subdivisions.
Sources of Funds
The Company's principal source of funds for loans and investing in securities is deposits. It offers a range of deposit services, including checking, savings, money market accounts and certificates of deposit. The Company obtains deposits from individuals and small businesses, and municipalities in its market areas. The Company obtains its deposits from individuals and small businesses, and municipalities in its market areas. Secondary sources of funding include advances from the Federal Home Loan Banks of Dallas, the Federal Reserve Bank Discount Window and other borrowings.</t>
  </si>
  <si>
    <t>$3,927.54</t>
  </si>
  <si>
    <t>20.09</t>
  </si>
  <si>
    <t>9.74</t>
  </si>
  <si>
    <t>719 Harkrider St
CONWAY   AR   72032-5606
P: +1501.3284770</t>
  </si>
  <si>
    <t>http://www.nasdaq.com/symbol/homb</t>
  </si>
  <si>
    <t>HFBL</t>
  </si>
  <si>
    <t>Home Federal Bancorp, Inc. of Louisiana</t>
  </si>
  <si>
    <t>Home Federal Bancorp, Inc. of Louisiana, incorporated on August 5, 2010, operates as a bank holding company for Home Federal Bank (the Bank). The Bank is a federally chartered stock savings bank, which provides financial services to individuals, corporate entities and other organizations. The Bank's business consists of attracting deposits from the general public and using those funds to originate loans. The Company's primary market area for loans and deposits is in northwest Louisiana, particularly Caddo Parish and neighboring communities in Bossier Parish, which are located in the Shreveport-Bossier city metropolitan statistical area.
Lending Activities
The Company's loan portfolio includes one- to four-family residential real estate loans, commercial-real estate secured loans, multi-family residential loans, equity lines of credit, commercial business loans, land loans, construction loans, consumer non-real estate loans, and home equity and second mortgage loans. As June 30, 2016, the Company's total loan portfolio amounted to $293.8 million.
Investment Securities
The Company's investments include securities held-to-maturity and securities available-for-sale. It invests in various types of securities, including mortgage-backed securities, the United States Treasury obligations, securities of various federal agencies and of state and municipal governments, certificates of deposit at federally insured banks and savings institutions, certain banker's acceptances and federal funds. Its investment in equity securities consists of Federal Home Loan Bank of Dallas (FHLB) stock and shares of First National Bankers Bankshares, Inc. (FNBB). The Company's mortgage-backed securities consist of Ginnie Mae securities (GNMA), Freddie Mac securities (FHLMC) and Fannie Mae securities (FNMA). As of June 30, 2016, the Company's total investment securities were $52.3 million.
Sources of Funds
Deposits are the Company's primary source of funds for lending and other investment purposes. In addition to deposits, principal and interest payments on loans and investment securities are a source of funds. The Company attracts deposits principally from residents of Louisiana and particularly from Caddo and Bossier Parishes. The Company's deposits include non-interest bearing demand accounts, negotiable order of withdrawal (NOW) accounts, money market, certificates of deposits and passbook savings. As of June 30, 2016, the Company's total deposits were $287.8 million.</t>
  </si>
  <si>
    <t>$57.34</t>
  </si>
  <si>
    <t>14.36</t>
  </si>
  <si>
    <t>624 Market St
SHREVEPORT   LA   71101-3643
P: +1318.2221145</t>
  </si>
  <si>
    <t>http://www.nasdaq.com/symbol/hfbl</t>
  </si>
  <si>
    <t>HMST</t>
  </si>
  <si>
    <t>HomeStreet, Inc.</t>
  </si>
  <si>
    <t>HomeStreet, Inc., incorporated on August 18, 1921, is a financial services company serving customers primarily in the western United States, including Hawaii. The Company is principally engaged in real estate lending, including mortgage banking activities, and commercial and consumer banking. The Company's operating segments include Commercial and Consumer Banking, and Mortgage Banking. The Company's subsidiaries include HomeStreet Bank (the Bank) and HomeStreet Capital Corporation. The Bank is a savings bank that provides mortgage and commercial loans, deposit products and services, non-deposit investment products, private banking and cash management services. Doing business as HomeStreet Insurance Agency, the Company provides insurance products and services for consumers and businesses.
As of December 31, 2016, the Company had a network of 55 retail deposit branches located in Washington state, Southern California, Portland, Oregon area and Hawaii, as well as 48 standalone home loan centers and five primary commercial lending centers. These offices are located within its retail deposit branch footprint, as well as in Phoenix, Arizona; Northern California (including the San Francisco Bay Area); Eugene, Salem and Bend, Oregon; Eastern Washington; Boise and northern Idaho, and Salt Lake City, Utah. The Company, through WMS Series LLC, provides point-of-sale loan origination services certain Windermere Real Estate offices in Washington and Oregon.
Commercial and Consumer Banking Segment
The Company provides financial products and services to its commercial and consumer customers through retail deposit branches and commercial lending centers, automated teller machines (ATMs), and online, mobile and telephone banking. These products and services include deposit products; residential, consumer, business and agricultural loans for its portfolio; non-deposit investment products; insurance products, and cash management services. It originates construction loans, bridge loans and permanent loans for the Company's portfolio, primarily on single family residences, and on office, retail, industrial and multifamily properties. It also has a commercial lending team specializing in United States Small Business Administration (SBA) lending. It also originates multifamily real estate loans through The Federal National Mortgage Association (Fannie Mae) Delegated Underwriting and Servicing (DUS) business, whereby loans are sold to or securitized by Fannie Mae, while it generally retains the servicing rights. This segment is also responsible for managing its investment securities portfolio.
Mortgage Banking Segment
The Company originates single family residential mortgage loans for sale in the secondary markets. Its mortgage loans are sold to or securitized by Fannie Mae, The Federal Home Loan Mortgage Corporation (Freddie Mac) or The Government National Mortgage Association (Ginnie Mae), while it retains the right to service these loans. It also purchases loans from WMS Series LLC through a correspondent arrangement. It also sells loans on a servicing-released and servicing-retained basis to securitizers and correspondent lenders. A small percentage of its loans are brokered to other lenders or sold on a servicing-released basis to correspondent lenders. It may sell a portion of its mortgage servicing rights (MSR) portfolio. It hedges the loan funding and the interest rate risk associated with the secondary market loan sales and the retained single family mortgage servicing rights using a combination of risk management tools.</t>
  </si>
  <si>
    <t>$747.63</t>
  </si>
  <si>
    <t>16.48</t>
  </si>
  <si>
    <t>6.84</t>
  </si>
  <si>
    <t>601 Union St Ste 2000
SEATTLE   WA   98101-1378
P: +1206.6233050</t>
  </si>
  <si>
    <t>http://www.nasdaq.com/symbol/hmst</t>
  </si>
  <si>
    <t>HMTA</t>
  </si>
  <si>
    <t>HomeTown Bankshares Corporation</t>
  </si>
  <si>
    <t>HomeTown Bankshares Corporation, incorporated on December 8, 2008, is a bank holding company. The Company's business is conducted through its subsidiary, HomeTown Bank (the Bank). The Bank is engaged in general retail and commercial banking business. The Bank offers a range of banking services to small and medium-size businesses, real estate investors and developers, private investors, professionals and individuals. The Bank offers services, including safe deposit boxes, traveler's checks, direct deposit of payroll and social security checks, automatic drafts for various accounts, overdraft protection, check cards, credit cards and merchant card services. The Bank provides access to technological products, such as Internet banking, including online bill pay and mobile banking. The Bank's market area primarily consists of the City of Roanoke, Roanoke County, and the City of Salem, Virginia and contiguous counties, including Bedford, Franklin and Montgomery, Virginia. The Bank operates over six full service branches, approximately seven round the clock automated teller machines (ATMs) and a mortgage office.
Lending Activities
The Bank offers a range of short-to-medium term commercial and personal loans. Commercial loans include both secured and unsecured loans for working capital, including inventory and receivables; business expansion, including acquisition of real estate and improvements, and purchase of equipment and machinery. Consumer loans and lines of credit include secured and unsecured loans for financing automobiles, home improvements, education and personal investments. Additionally, the Bank originates fixed and floating-rate mortgage loans and real estate construction and acquisition loans. The Bank's total loans are approximately $367.35 million.
Investment Activities
The Company's securities are classified as available-for-sale. The Company's investment portfolio includes the United States Government agency securities, mortgage-backed securities and municipal securities. Its securities available for sale are approximately $52.5 million.
Sources of Funds
The Company's primary source of funds is deposit accounts. The Company's deposit base consists of demand deposits, savings and money market accounts, and time deposits. The Company's deposits are provided primarily by individuals and businesses located in the Company's market area. The Bank's total deposits are approximately $399.5 million.</t>
  </si>
  <si>
    <t>$68.27</t>
  </si>
  <si>
    <t>26.29</t>
  </si>
  <si>
    <t>202 S Jefferson St
ROANOKE   VA   24011-1702
P: +1540.3456000</t>
  </si>
  <si>
    <t>http://www.nasdaq.com/symbol/hmta</t>
  </si>
  <si>
    <t>HTBI</t>
  </si>
  <si>
    <t>HomeTrust Bancshares, Inc.</t>
  </si>
  <si>
    <t>HomeTrust Bancshares, Inc., incorporated on December 27, 2011, is a bank holding company of HomeTrust Bank (the Bank). The Bank's principal business consists of attracting deposits from the public and investing those funds, along with borrowed funds, in loans secured primarily by first and second mortgages on one- to four-family residences and municipal leases. The Company purchases investment securities consisting primarily of securities issued by the United States Government agencies and government-sponsored enterprises, as well as, certificates of deposit insured by the Federal Deposit Insurance Corporation (FDIC). The Company offers a range of deposit accounts for individuals, businesses and nonprofit organizations. As of June 30, 2016, the Bank operated in nine metropolitan statistical areas (MSAs): Asheville, Charlotte-Concord-Gastonia, Greenville-Anderson-Mauldin, Johnson City, Kingsport-Bristol-Bristol, Knoxville, Morristown, Roanoke and Raleigh.
Lending Activities
The Company originates loans secured by first mortgages on one- to four-family residences typically for the purchase or refinance of owner-occupied primary or secondary residences located primarily in its market areas. The Company originates one- to four-family residential mortgage loans primarily through referrals from real estate agents, builders and from existing customers. The Company also originates adjustable-rate mortgage (ARM) loans, which have interest rates that adjust annually to the yield on the United States Treasury securities adjusted to a constant one-year maturity plus a margin. The Company originates land/lot loans primarily for the purchase or refinance of an improved lot for the construction of a residence to be occupied by the borrower. It originates indirect auto finance loans. As an indirect lender, the Company markets to automobile dealerships, both manufacturer franchised dealerships and independent dealerships, and provides automotive financing through installment contracts on new and used vehicles.
The Company's consumer loans consist of loans secured by deposits accounts or personal property, such as automobiles, boats, and motorcycles, as well as unsecured consumer debt. The Company originates commercial real estate loans, including loans secured by hotels, office space, office/warehouse, retail strip centers, vehicle dealerships, mini-storage facilities, medical and professional buildings, retail sites and churches located in its market areas. The Company offers both fixed- and adjustable-rate commercial real estate loans. The Company offers commercial and industrial loans to small businesses located in its primary market areas. These loans are primarily originated as conventional loans to business borrowers, which include lines of credit, term loans and letters of credit. These loans are secured by collateral and are used for general business purposes, including working capital financing, equipment financing, capital investment and general investments. Loan terms vary from typically one to five years. It offers ground and equipment lease financing to fire departments located primarily throughout North Carolina and, to a lesser extent, South Carolina. As of June 30, 2016, the Company's total loans were $1,832.5 million.
Investment Activities
The Bank invests in various securities, which include the United States Treasury obligations, securities of various federal agencies, including mortgage-backed securities, callable agency securities, certain certificates of deposit of insured banks and savings institutions, certain bankers' acceptances, repurchase agreements, investment grade corporate bonds and commercial paper, federal funds and limited types of equity securities. As of June 30, 2016, its investment portfolio consisted of securities available for sale, which include the United States Government agency securities, mortgage-backed securities, municipal bonds, corporate bonds and equity securities. As of June 30, 2016, the Company's total securities were $230.1 million.
Sources of Funds
The Company's deposits are primary source of funds for its lending and investing activities. The Company offers a range of deposit accounts with a range of interest rates and terms to both consumers and businesses. The Company's deposits consist of savings, money market and demand accounts, and certificates of deposit (CDs). As of June 30, 2016, the Company's total deposits were $1,802.7 million. It may utilize borrowings to manage interest rate risk or as a source of funds. The Company's borrowings consist of advances from the Federal Home Loan Bank of Atlanta (FHLB). In addition to FHLB advances, as of June 30, 2016, the Company had a $186.5 million line of credit with the Federal Reserve Bank (FRB), subject to qualifying collateral, and $60 million available through lines of credit with three unaffiliated banks.</t>
  </si>
  <si>
    <t>$504.06</t>
  </si>
  <si>
    <t>27.41</t>
  </si>
  <si>
    <t>4.59</t>
  </si>
  <si>
    <t>10 Woodfin St
ASHEVILLE   NC   28801-3022
P: +1828.2593939</t>
  </si>
  <si>
    <t>http://www.nasdaq.com/symbol/htbi</t>
  </si>
  <si>
    <t>HOFT</t>
  </si>
  <si>
    <t>Hooker Furniture Corporation</t>
  </si>
  <si>
    <t>Hooker Furniture Corporation, incorporated on April 16, 1996, is a home furnishings marketing, design and logistics company offering sourcing of residential casegoods and upholstery, as well as domestically-produced leather and fabric-upholstered furniture. The Company operates through three segments: casegoods furniture, upholstered furniture and all other. The Company's product lines cover various categories, including European and American traditional, contemporary, transitional, urban, country, casual and cottage designs. It offers furniture in a range of materials, such as various types of wood, metal, leather and fabric, as well as veneer and other natural woven products, often accented with marble, stone, slate, glass, ceramic, brass and/or hand-painted finishes. For its product line, its principal customers are retailers of residential home furnishings. Its other customers include independent furniture stores, specialty retailers, department stores, catalog and Internet merchants, interior designers, and national and regional chains.
The Company's casegoods product categories include accents, home office, dining, bedroom and home entertainment furniture under the Hooker Furniture brand. Its residential upholstered seating companies include Bradington-Young, which is engaged in upscale motion and stationary leather furniture, and Sam Moore Furniture, which is engaged in upscale occasional chairs, settees, sofas and sectional seating with a focus on cover-to-frame customization. It also markets a line of imported leather upholstery under the Hooker Upholstery trade name. All other segment operates under the H Contract and Homeware brands.
Its H Contract division supplies upholstered seating and casegoods to upscale senior living facilities. Homeware is an online-only brand that is sold through international e-commerce retailers and owns an e-commerce Website, homeware.com. It supplies chairs and ottomans. Homeware also offers home accessories, living room tables and multi-seat upholstery.</t>
  </si>
  <si>
    <t>$462.85</t>
  </si>
  <si>
    <t>440 E Commonwealth Blvd
PO Box 4708
MARTINSVILLE   VA   24115-4708
P: +1276.6322133</t>
  </si>
  <si>
    <t>http://www.nasdaq.com/symbol/hoft</t>
  </si>
  <si>
    <t>HOPE</t>
  </si>
  <si>
    <t>Hope Bancorp, Inc.</t>
  </si>
  <si>
    <t>Hope Bancorp, Inc., formerly BBCN Bancorp, Inc., incorporated on June 5, 2000, is the holding company of Bank of Hope. Bank of Hope is the regional Korean-American bank in the United States. Bank of Hope operates approximately 85 full-service branches in California, Washington, Texas, Illinois, New York, New Jersey, Virginia, Georgia and Alabama. The Bank also operates small business administration (SBA) loan production offices in Seattle, Denver, Dallas, Atlanta, Northern California, Annandale, Virginia, Portland, Oregon and Fremont, California; residential mortgage loan production offices in California, and a representative office in Seoul, Korea. Bank of Hope specializes in business banking products for small and medium-sized businesses, with an emphasis in commercial real estate and commercial lending, SBA lending and international trade financing. Bank of Hope is a California-chartered bank, and its deposits are insured by the Federal Deposit Insurance Corporation (FDIC). Bank of Hope is an Equal Opportunity Lender.
Lending Activities
The Bank originates various loans, such as commercial business loans, commercial real estate loans, trade finance loans, SBA loans, auto loans, single-family mortgages and credit cards. The Bank provides commercial loans to businesses for various purposes, such as for working capital, purchasing inventory, debt refinancing, business acquisitions and other business related financing needs. Its commercial business loan portfolio includes trade finance loans from its Corporate Banking Center, which serves businesses involved in international trade activities. Its consumer loans consist of auto loans, home equity, single-family mortgages and signature loans.
The Bank's trade finance services include the issuance and negotiation of letters of credit, as well as the handling of documentary collections. It also provides importers with trade finance lines of credit, which allow for the issuance of commercial letters of credit and the financing of documents received under such letters of credit, as well as documents received under documentary collections. The Bank's real estate loans are extended for the purchase and refinance of commercial real estate, and are secured by first deeds of trust. The Bank extends loans partially guaranteed by the SBA. The Company primarily extends SBA loans, such as SBA 7(a) loans and SBA 504 loans. As of December 31, 2015, the Company's gross loans receivable amounted to $6.25 billion.
Investment Activities
The Company's securities are classified as available-for-sale. The Company's investment portfolio consists of debt securities, such as government sponsored enterprise (GSE) collateralized mortgage obligations (CMOs), GSE mortgage backed securities (MBS), trust preferred securities and municipal bonds, and mutual funds. As of December 31, 2015, the Company's available-for-sale securities totaled $one billion.
Sources of Funds
Deposits are the Company's primary source of funds for loans and investments. The Company offers a range of deposit account products to commercial and consumer customers. The Bank provides its banking customers with personal and business checking accounts, money market accounts, savings accounts, certificates of deposits (CDs), individual retirement accounts, round the clock automated teller machines (ATMs), Internet banking and bill-pay, remote deposit capture, lock boxes and automated clearing house (ACH) origination services. Along with its retail deposits, the Bank obtains both secured and unsecured wholesale deposits, including public deposits, such as State of California Treasurer's time deposits, brokered money market and time deposits. As of December 31, 2015, the Company's total deposits amounted to $6.3 billion.</t>
  </si>
  <si>
    <t>$2,427.23</t>
  </si>
  <si>
    <t>14.74</t>
  </si>
  <si>
    <t>8.71</t>
  </si>
  <si>
    <t>3200 Wilshire Blvd Ste 1200
LOS ANGELES   CA   90010-1319
P: +1213.3873200
F: +1800.2535177</t>
  </si>
  <si>
    <t>http://www.nasdaq.com/symbol/hope</t>
  </si>
  <si>
    <t>HFBC</t>
  </si>
  <si>
    <t>HopFed Bancorp, Inc.</t>
  </si>
  <si>
    <t>HopFed Bancorp, Inc., incorporated on May 29, 1997, is a savings and loan holding company that operates through its subsidiary, Heritage Bank USA, Inc. (the Bank). The Bank is a Kentucky state chartered commercial bank with branch offices in Kentucky and Tennessee. The business of the Bank primarily consists of attracting deposits from the general public and investing such deposits in loans secured by single family residential real estate and investment securities, including the United States Government and agency securities, municipal and corporate bonds, collateralized mortgages obligations (CMOs), and mortgage-backed securities. The Bank also originates single-family residential/construction loans, and multi-family and commercial real estate loans, as well as loans secured by deposits, other consumer loans and commercial loans. The Bank's Kentucky locations include Hopkinsville, Murray, Cadiz, Elkton, Fulton, Calvert City and Benton. The Tennessee locations include Clarksville, Pleasant View, Ashland City, Kingston Springs and Erin. The primary market area of the Bank consists of the adjacent counties of Calloway, Christian, Todd, Trigg, Fulton, and Marshall located in southwestern Kentucky and Montgomery, Cheatham, Houston, Davidson, Obion and Weakley counties located in Tennessee.
Lending Activities
The Bank's total gross loan portfolio totaled approximately $562.5 million, representing 62.3% of total assets at that date. The Bank's loan portfolio consists of one- to four-family, residential mortgage loans. Other loans secured by real estate include non-residential real estate loans amounted to approximately $214.4 million and multi-family residential loans amounted to approximately $24.7 million. The Bank's construction loans amounted to approximately $34.9 million, and total consumer and commercial loans totaled approximately $107.1 million. The Bank is an originator of one- to four-family residential real estate loans in its market area. The Bank's one- to four-family residential mortgage loans totaled approximately $181.4 million. The Bank primarily originates residential mortgage loans with adjustable rates.
The Bank's one- to four-family loan portfolio consists of closed end first and second mortgages, as well as opened ended home equity lines of credit. The Bank engages in construction lending involving loans to individuals for construction of one- to four-family residential housing, multi-family housing and non-residential real estate located within the Bank's market area, with such loans converting to permanent financing upon completion of construction. The Bank's loan portfolio included approximately $34.9 million of loans secured by properties under construction, including construction/permanent loans structured to become permanent loans upon the completion of construction and interim construction loans structured to be repaid in full upon completion of construction and receipt of permanent financing. The Bank's multi-family residential loan portfolio consists of fixed and adjustable rate loans secured by real estate. The Bank had approximately $24.7 million of multi-family residential loans. The Bank's non-residential real estate loans consisted of approximately $42.2 million in farmland, approximately $67.4 million in non-owner occupied properties, and approximately $82.3 million in owner occupied commercial real estate and approximately $22.4 million in raw land. The consumer loans in the Bank's loan portfolio consist of loans secured by savings deposits and other consumer loans. The Bank's loans on deposit accounts totaled approximately $14.1 million. Other consumer loans include automobile loans, the amount and terms of which are determined by management, and closed end home equity and home improvement loans. The Bank's all other consumer loans accounts totaled approximately $6.2 million. The Bank originates commercial loans on a secured and, to a lesser extent, unsecured basis. The Bank's commercial loans amounted to approximately $86.7 million. The Bank's net loans amounted to approximately $560 million.
Investment Activities
The investment activities of the Bank consist primarily of investments in the United States Government agency securities, municipal and corporate bonds, CMOs and mortgage-backed securities. Typical investments include federally sponsored agency mortgage pass-through and federally sponsored agency and mortgage-related securities. The Bank's securities with an amortized cost of approximately $233.4 million and an approximate market value of $237.2 million were classified as available for sale. Mortgage-backed securities represent a participation interest in a pool of one- to four-family or multi-family mortgages, the principal and interest payments, on which are passed from the mortgage originators through intermediaries that pool and repackage the participation interest in the form of securities to investors, such as the Bank. The Company owns approximately $3.7 million in securities collateralized by federally insured student loans. The Bank's securities available for sale amounted to approximately $240 million.
Sources of Funds
Deposits are the primary source of the Bank's funds for lending, investment activities and general operational purposes. In addition to deposits, the Bank derives funds from loan principal and interest repayments, maturities of investment securities and mortgage-backed securities and interest payments thereon. The Bank attracts deposits principally from within its market area by offering various deposit instruments, including money market accounts, passbook savings accounts, individual retirement accounts, and certificates of deposit that range in maturity from 3 months to 5 years. The Bank has, on a limited basis, utilized brokered deposits to augment its funding requirements. The Bank had approximately $34.4 million in brokered deposits. The Bank's total time deposits amounted to approximately $314.7 million. The Bank is authorized to use advances from the Federal Home Loan Bank (FHLB) of Cincinnati to supplement its supply of lendable funds and to meet deposit withdrawal requirements. Advances from the FHLB of Cincinnati amounted to over $10 million.
Subsidiary Activities
The Bank owns JBMM, LLC, a limited liability company, owns and manages the Bank's other real estate and other assets owned. The Bank owns Heritage Interim Corporation, a Tennessee corporation established to facilitate the acquisition of a bank in Tennessee. The Bank owns Heritage USA Title, LLC, which sells title insurance to the Bank's real estate loan customers. The Bank owns Fort Webb LLLP, LLC, which owns a limited partnership interest in Fort Webb LLLP, a low income senior citizen housing facility in Bowling Green, Kentucky.
The Company competes with Planters Bank, Community Financial Services Bank, U.S. Bank N/A, Branch Bank &amp; Trust and Regions Bank.</t>
  </si>
  <si>
    <t>$97.47</t>
  </si>
  <si>
    <t>21.35</t>
  </si>
  <si>
    <t>4155 Lafayette Rd
HOPKINSVILLE   KY   42240-5366
P: +1270.8851171
F: +1302.6555049</t>
  </si>
  <si>
    <t>http://www.nasdaq.com/symbol/hfbc</t>
  </si>
  <si>
    <t>HBNC</t>
  </si>
  <si>
    <t>Horizon Bancorp (IN)</t>
  </si>
  <si>
    <t>Horizon Bancorp, incorporated on April 26, 1983, is a bank holding company. The Company provides a range of banking services in Northern and Central Indiana and Southwestern and Central Michigan through its bank subsidiary, Horizon Bank, N.A. (the Bank) and other affiliated entities and Horizon Risk Management, Inc. The Company operates through commercial banking segment. The Bank is a full-service commercial bank offering commercial and retail banking services, corporate and individual trust and agency services and other services incident to banking. Horizon Risk Management, Inc. is a captive insurance company. LSB Risk Management, Inc. is a captive insurance company. As of September 1, 2017, the Bank operated through 60 offices throughout northern and central Indiana and southern Michigan and Ohio.
The Bank has direct and indirect subsidiaries: Horizon Investments, Inc. (Horizon Investments), Horizon Properties, Inc. (Horizon Properties), Horizon Insurance Services, Inc. (Horizon Insurance) and Horizon Grantor Trust. Horizon Investments manages the investment portfolio of the Bank. Horizon Properties manages the real estate investment trust. Horizon Insurance is used by the Company's Wealth Management to sell certain insurance products. Horizon Grantor Trust holds title to certain company owned life insurance policies. The Company formed Horizon Bancorp Capital Trust II and Horizon Bancorp Capital Trust III for the purpose of participating in pooled trust preferred securities offerings.
Lending Activities
The Bank's loan portfolio consists of commercial loans, real estate loans, mortgage warehouse loans and consumer loans. As of December 31, 2016, the Company's net loans amounted to $2.1 billion.
Investment Activities
The Bank's investment securities include both securities available for sale and held to maturity. The Bank's investment securities consist of the United States treasury and federal agencies, state and municipal, federal agency collateralized mortgage obligations, federal agency mortgage-backed pools, private labeled mortgage-backed pools and corporate notes. As of December 31, 2016, the Company's total securities available for sale amounted to $439.8 million and total securities held to maturity amounted to $194 million.
Source of Funds
The deposits include noninterest-bearing demand deposits, interest-bearing demand deposits, savings deposits, money market deposits and time deposits. As of December 31, 2016, the Company's total deposits amounted to $2.4 billion.</t>
  </si>
  <si>
    <t>$750.21</t>
  </si>
  <si>
    <t>19.15</t>
  </si>
  <si>
    <t>515 Franklin St
MICHIGAN CITY   IN   46360-3328
P: +1219.8790211
F: +1219.8749280</t>
  </si>
  <si>
    <t>http://www.nasdaq.com/symbol/hbnc</t>
  </si>
  <si>
    <t>HZNP</t>
  </si>
  <si>
    <t>Horizon Pharma plc</t>
  </si>
  <si>
    <t>Horizon Pharma Public Limited Company, incorporated on December 20, 2011, is a biopharmaceutical company. The Company is focused on identifying, developing, acquiring and commercializing differentiated and accessible medicines that address unmet medical needs. As of December 31, 2016, the Company marketed 11 medicines through its orphan, rheumatology and primary care business units. The Company's marketed medicines are ACTIMMUNE (interferon gamma-1b), BUPHENYL (sodium phenylbutyrate) Tablets and Powder, DUEXIS (ibuprofen/famotidine), KRYSTEXXA (pegloticase), MIGERGOT (ergotamine tartrate &amp; caffeine suppositories), PENNSAID (diclofenac sodium topical solution) 2% weight per weight (w/w), or PENNSAID 2%, PROCYSBI (cysteamine bitartrate) delayed-release capsules, QUINSAIR (aerosolized form of levofloxacin), RAVICTI (glycerol phenylbutyrate) Oral Liquid, RAYOS (prednisone) delayed-release tablets and VIMOVO (naproxen/esomeprazole magnesium).
ACTIMMUNE
ACTIMMUNE is a biologically manufactured protein called interferon gamma-1b that is similar to a protein the human body makes naturally. In the body, interferon gamma is produced by cells of the immune system and helps to prevent infection in patients with Chronic granulomatous disease (CGD) and enhances osteoclast function in patients with Severe, malignant osteopetrosis (SMO). ACTIMMUNE is approved to reduce the frequency and severity of serious infections associated with CGD and for delaying time to disease progression in patients with SMO. ACTIMMUNE works by modifying the cellular function of various cells, including those in the immune system and those that help form bones.
BUPHENYL
BUPHENYL tablets for oral administration and BUPHENYL powder for oral, nasogastric or gastrostomy tube administration are indicated as adjunctive therapy in the chronic management of patients with Urea cycle disorders (UCDs) involving deficiencies of carbamoyl phosphate synthetase, ornithine transcarbamylase or argininosuccinic acid synthetase. BUPHENYL is indicated in all patients with neonatal-onset deficiency. It is also indicated in patients with late-onset disease with a history of hyperammonemic encephalopathy. BUPHENYL must be combined with dietary protein restriction and, in some cases, essential amino acid supplementation.
PROCYSBI
PROCYSBI is an approved therapy for the management of nephropathic cystinosis. PROCYSBI capsules contain cysteamine bitartrate in the form of microspheronized beads that are individually coated to create delayed and extended-release properties, allowing patients to maintain consistent therapeutic systemic drug levels over a 12-hour dosing period. The enteric-coated beads are potential of Hydrogen (pH) sensitive and bypass the stomach for dissolution and absorption in the alkaline environment of the proximal small intestine.
QUINSAIR
QUINSAIR is a formulation of the antibiotic drug levofloxacin, suitable for inhalation through a nebulizer. This route of delivery allows concentrations of drug in the lung sputum than can be achieved through systemic administration. QUINSAIR, as approved, is administered twice daily in 28-day cycles, using a hand-held nebulizer with a disposable handset known as the Zirela device, manufactured by its partner PARI Pharma GmbH (PARI) and configured specifically for use with QUINSAIR.
RAVICTI
RAVICTI is indicated for use as a nitrogen-binding agent for chronic management of adult and pediatric patients two years of age and older (two months of age and older in Europe) with UCDs that cannot be managed by dietary protein restriction and/or amino acid supplementation. RAVICTI must be used with dietary protein restriction and, in some cases, dietary supplements, such as essential amino acids, arginine, citrulline or protein-free calorie supplements.
KRYSTEXXA
KRYSTEXXA is an orphan biologic medicine, which is an approved medicine for the treatment of chronic refractory gout (CRG). KRYSTEXXA is a PEGylated uric acid specific enzyme (uricase) indicated for the treatment of CRG in adult patients that are refractory to conventional therapy. Gout refractory to conventional therapy occurs in patients failed to normalize serum uric acid and whose signs and symptoms are inadequately controlled with xanthine oxidase inhibitors at the medically appropriate dose or for whom these drugs are contraindicated. KRYSTEXXA has a mechanism of action, which reverses disease progression. A PEGylated uric acid specific enzyme catalyzes the conversion of serum uric acid to allantoin, which is then excreted in urine. This PEGylated uric acid specific enzyme is given through an intravenous infusion to patients every two weeks.
RAYOS/LODOTRA
RAYOS/LODOTRA is approved for the treatment of Rheumatoid arthritis (RA), ankylosing spondylitis (AS), primary systemic amyloidosis, Polymyalgia rheumatic (PMR), asthma, chronic obstructive pulmonary disease, systemic lupus erythematosus (SLE), primary systemic amyloidosis, asthma, chronic obstructive pulmonary disease, SLE and various conditions. The formulation technology of RAYOS/LODOTRA enables a delayed-release of prednisone approximately four hours after administration. The RAYOS/LODOTRA delivery system synchronizes the prednisone delivery time with the patient's elevated cytokine levels, thereby taking effect at a physiologically optimal point to inhibit cytokine production, and thus reduces the signs and symptoms of RA and PMR.
DUEXIS
DUEXIS tablets is a single-tablet combination containing a fixed-dose combination of ibuprofen, the prescribed non-steroidal anti-inflammatory drugs (NSAID), and famotidine, a gastrointestinal (GI) agent used to treat dyspepsia, gastroesophageal reflux disease and active ulcers, in one pill. DUEXIS has been proven to reduce the risk of ibuprofen-induced upper GI ulcers in patients taking ibuprofen for Osteoarthritis (OA) or RA.
PENNSAID 2
PENNSAID 2% is a topical NSAID that is applied directly to the knee and is indicated for the treatment of pain of OA of the knee(s). PENNSAID 2% contains diclofenac sodium, a prescribed NSAID to treat OA pain. PENNSAID 2% also includes dimethyl sulfoxide (DMSO), a penetrating agent that helps ensure that diclofenac sodium is absorbed through the skin to the site of inflammation and pain. Topical NSAIDs, such as PENNSAID 2% are an alternative to oral NSAID treatment because they reduce systemic exposure to a fraction of that provided by an oral NSAID. PENNSAID 2% is the only topical NSAID offered with the convenience of a metered-dose pump, which ensures that the patient gets the correct amount of PENNSAID 2% solution each time. PENNSAID 2% is to apply for patients because PENNSAID 2% is applied in two pumps, twice daily, delivering relief right to the site of OA knee pain.
VIMOVO
VIMOVO is a fixed-dose and delayed-release tablet. VIMOVO combines enteric-coated naproxen, an NSAID, surrounded by a layer of immediate-release esomeprazole magnesium surrounding the core. Naproxen has proven anti-inflammatory and analgesic properties and esomeprazole magnesium reduces the stomach acid secretions that can cause upper GI ulcers. VIMOVO has been shown to decrease the risk of developing gastric ulcers in patients at risk of developing NSAID associated gastric ulcers.
MIGERGOT
MIGERGOT is indicated as therapy to abort or prevent vascular headaches. Various headaches include migraines, migraine variants or histaminic cephalalgia.
The Company competes with Mylan N.V., Orphan Europe SARL, Novartis Pharmaceuticals Corporation, Gilead Sciences, Inc., Ironwood Pharmaceuticals Inc., AstraZeneca AB, Pfizer Inc., Iroko Pharmaceuticals, LLC, Endo Pharmaceuticals Solutions Inc. and Sigma Tau Pharmaceuticals, Inc.</t>
  </si>
  <si>
    <t>$2,237.04</t>
  </si>
  <si>
    <t>-2.98</t>
  </si>
  <si>
    <t>-43.06</t>
  </si>
  <si>
    <t>Dublin 4 1st Fl
1 Burlington Road, Connaught Hou
DUBLIN      HM 09
P: +3531.7722100</t>
  </si>
  <si>
    <t>http://www.nasdaq.com/symbol/hznp</t>
  </si>
  <si>
    <t>HRZN</t>
  </si>
  <si>
    <t>Horizon Technology Finance Corporation</t>
  </si>
  <si>
    <t>Horizon Technology Finance Corporation, incorporated on March 16, 2010, is an externally managed, closed-end, non-diversified management investment company. The Company's investment objective is to maximize investment portfolio's total return by generating current income from the debt investments it makes and capital appreciation from the warrants it receives when making such debt investments. The Company operates as a specialty finance company. It lends to and invests in development-stage companies in the technology, life science, healthcare information and services and cleantech industries (collectively Target Industries). The Company is focused on making secured debt investments (Venture Loans) to venture capital backed companies in its Target Industries. It also provides Venture Loans to publicly traded companies in its Target Industries.
As of December 31, 2016, its debt investment portfolio consisted of 44 debt investments. In addition to its debt investments, as of December 31, 2016, the Company held warrants to purchase stock, predominantly preferred stock, in 78 portfolio companies, equity positions in five portfolio companies and success fee arrangements in 11 portfolio companies. In the technology sector, the Company focuses on communications, networking, data storage, software, cloud computing, semiconductor, power management, Internet and media and consumer-related technologies. In the life science sector, the Company focuses on biotechnology, drug delivery, bioinformatics and medical devices. In the healthcare information and services sectors, the Company focuses on diagnostics, medical record services and software, and other healthcare related services and technologies. In the cleantech sector, the Company focuses on alternative energy, water purification, energy efficiency, green building materials and waste recycling. Horizon Technology Finance Management LLC is the investment advisor of the Company.</t>
  </si>
  <si>
    <t>$120.82</t>
  </si>
  <si>
    <t>12.60</t>
  </si>
  <si>
    <t>312 Farmington Ave
FARMINGTON   CT   06032-1913
P: +1860.6768654
F: +1860.6768655</t>
  </si>
  <si>
    <t>http://www.nasdaq.com/symbol/hrzn</t>
  </si>
  <si>
    <t>HDP</t>
  </si>
  <si>
    <t>Hortonworks, Inc.</t>
  </si>
  <si>
    <t>Hortonworks, Inc., incorporated on April 15, 2011, is a provider and distributor of enterprise-scale data management software platforms. The Company's product offerings include Hortonworks Data Platform (HDP), Hortonworks Sandbox and Hortonworks DataFlow Platform (HDF). The Company provides support subscription offerings and related professional services for its enterprise-scale Connected Data Platforms, such as HDP and HDF. Its Data at Rest solution, the HDP, is an enterprise-scale data management platform built entirely on open source software, including Apache Hadoop. HDP combines computer servers with local storage and open source software technology to create a distributed compute and storage platform for data sets that is secure and scalable over petabytes of data within thousands of servers or nodes.
The Company's Data in Motion solution, the HDF, is an enterprise-scale data ingest platform built entirely on open source software, including Apache NiFi. HDF accelerates the flow of Data in Motion into HDP to support fidelity analytics. HDF is a real-time, integrated, secure and adaptive platform capable of ingesting any type of Data in Motion from traditional data sources to new data types, such as sensor and machine data, server log data, clickstream data, geo-location data, social and sentiment data and other data generated by documents and other file types. HDF enables customers to collect, conduct and curate their Data in Motion. The Company serves its customers in various markets, including business services, advertising, financial services, government, healthcare and pharmaceuticals, high technology, manufacturing, media and entertainment, oil and gas, online services, retail and telecommunications industries.
Hortonworks Data Platform
HDP is an enterprise scale data management platform. With Yet Another Resource Negotiator (YARN) as its architectural center, HDP provides a platform for multi-workload data processing across an array of processing methods, from batch through interactive to real-time, supported by solutions required of an enterprise data platform, spanning data governance, security and operations. HDP integrates with and augments existing data center systems and tools and is the open Enterprise Hadoop platform that provides deployment choice from cloud, an appliance, or on-premises. HDP's set of solutions is aligned to the various functional areas, including data management, data access, data governance and integration, security, and operations.
Hortonworks Sandbox
Hortonworks Sandbox is a personal and portable Hadoop environment designed to provide a way to get started with HDP. Hortonworks Sandbox includes HDP comes packaged with dozens of interactive Hadoop tutorials from the Company, its partners and the Hadoop community that are all designed to provide the path to value with Enterprise Hadoop. The tutorials it provides are built on the experience gained from training thousands of people in its Hortonworks University Training classes. Users are able to leverage the Hortonworks Sandbox as a way to prove the concept of their initial use cases before engaging with it around professional services and support subscription offerings.
Hortonworks DataFlow
Hortonworks DataFlow, powered by Apache NiFi, is its data-in-motion platform offering. HDF enables accelerated data collection, curation, analysis and delivery in real-time, on-premises or in the cloud through an integrated solution powered by Apache NiFi, Apache Kafka and Apache Storm. HDF automates Internet of Anything data flows and to collect, conduct and curate real-time business insights and actions derived from data in motion, including sensors, machines, geo-location devices, clicks, server logs and social feeds. HDF manages the flow of data in motion into HDP and its Azure and Amazon Web Services (AWS) cloud solutions, namely Azure HDInsight and HDCloud for AWS, for rich analytics.
Azure HDInsight
Azure HDInsight is the Company's big data cloud service. It is built atop its Connected Data Platforms and designed for the Microsoft Azure cloud. Azure HDInsight is a fully-managed cloud offering that provides optimized open source analytic clusters for Apache Hadoop, Apache Spark, Apache Hive, Apache HBase, Apache Storm, Apache Kafka, and R Server. Azure HDInsight is its joint offering that gives customers big data environments on the Azure cloud.
Hortonworks Data Cloud for Amazon Web Services
Hortonworks Data Cloud for Amazon Web Services is the Company's Connected Data Platforms big data cloud service for analyzing and processing data, enabling businesses to achieve insights. HDCloud for AWS enables self-service choice from a set of prescriptive cluster configurations (data science and exploration with Apache Spark or data analytics and reporting with Apache Hive) so customers can start modeling and analyzing data sets. HDCloud for AWS is optimized to run on AWS environments for ephemeral workloads via AWS Services, such as Amazon S3, RDS and EC2.
The Company competes with Cloudera, Inc., MapR Technologies, Inc., IBM, Amazon and Oracle Corporation.</t>
  </si>
  <si>
    <t>$1,398.73</t>
  </si>
  <si>
    <t>-3.10</t>
  </si>
  <si>
    <t>5470 Great America Pkwy
SANTA CLARA   CA   95054-3644
P: +1408.9164121
F: +1302.6555049</t>
  </si>
  <si>
    <t>http://www.nasdaq.com/symbol/hdp</t>
  </si>
  <si>
    <t>HPT</t>
  </si>
  <si>
    <t>Hospitality Properties Trust</t>
  </si>
  <si>
    <t>Hospitality Properties Trust, incorporated on May 12, 1995, is a real estate investment trust. The Company's segments include hotel investments, travel center investments and corporate. As of December 31, 2016, the Company owned 306 hotels with 46,583 rooms or suites, and 198 travel centers. As of December 31, 2016, the Company's properties were located in 45 states in the United States, Canada and Puerto Rico. As of December 31, 2016, the Company's hotels were operated as Courtyard by Marriott, Royal Sonesta, Sonesta Hotels &amp; Resorts, Candlewood Suites, Residence Inn by Marriott, Sonesta ES Suites, Crowne Plaza Hotels &amp; Resorts, Staybridge Suites, Hyatt Place, Wyndham Grand, Wyndham Hotels &amp; Resorts, InterContinental Hotels &amp; Resorts, Marriott Hotels and Resorts, the Clift Hotel, Radisson Hotels &amp; Resorts, Kimpton Hotels &amp; Restaurants, TownePlace Suites by Marriott, Hawthorn Suites, Country Inns &amp; Suites by Carlson, Holiday Inn Hotels &amp; Resorts, SpringHill Suites by Marriott, and Park Plaza Hotels &amp; Resorts.
The Company's Courtyard by Marriott hotels contain between 108 and 296 guest rooms. Courtyard by Marriott hotels generally have a market offering round the clock snacks and beverages; a restaurant and lounge offering meal service, grab and go, and Starbucks coffee; meeting rooms; business services; a fitness center, and guest laundry. Royal Sonesta and Sonesta Hotels &amp; Resorts hotels offer accommodations to business and leisure travelers. The Company's Royal Sonesta and Sonesta Hotels &amp; Resorts hotels contain between 203 and 485 guest rooms. Royal Sonesta and Sonesta Hotels &amp; Resorts hotels have amenities, such as ballroom/meeting space ranging from 10,000 to 50,000 square feet, business center, fitness center and concierge services, in room dining and complimentary wireless fidelity (Wi-Fi). Candlewood Suites hotels are extended stay hotels offering studio and one bedroom suites. Candlewood Suites hotels contain between 81 and 276 suites. Each Candlewood Suites suite contains a kitchen, a combination living and work space, and a sleeping area. The Company's Residence Inn by Marriott hotels have between 102 and 231 studio, and one bedroom and two bedroom suites. Sonesta ES Suites offer residence-style suites, including oversized studio, and one and two bedroom suites. Sonesta ES Suites contain between 80 and 208 suites.
The Company's Crowne Plaza Hotels &amp; Resorts hotels contain between 304 and 613 rooms, and between 5,000 and 25,000 square feet of meeting and banquet space. The Crowne Plaza Hotels &amp; Resorts brand offers a range of services and amenities, including guest rooms with work space, a range of business services, concierge services, dining choices, fitness facilities and meeting capabilities. Staybridge Suites are extended stay hotels that offer residential style studio, and one or two bedroom suites for business, governmental, relocation and family travelers. Staybridge Suites hotels contain between 92 and 150 suites. Its Hyatt Place hotels are located in urban, suburban and airport locations. Hyatt Place hotels contain between 98 and 134 rooms. Hyatt Place suites typically include bedding, a wet bar, granite counters, a sectional sofa, complimentary Wi-Fi and a media center with a screen high definition plasma television. Wyndham Hotels &amp; Resorts and Wyndham Grand hotels are properties located in business and vacation destinations. Wyndham branded hotels contain between 219 to 344 rooms with between 7,500 to 27,000 square feet of meeting space. Its InterContinental Hotels &amp; Resorts hotels contain between 190 and 402 rooms. InterContinental Hotels &amp; Resorts hotels have various amenities, such as a range of personal and business services, along with restaurants, cocktail lounges, pools, saunas, meeting space, and health/fitness centers.
The Company's Marriott Hotels and Resorts hotels contain between 356 and 392 rooms. The Company's Marriott Hotels and Resorts hotels have between 20,000 to 25,000 square feet of meeting and banquet space, and include amenities, such as a range of personal and business services, as well as Wi-Fi enabled lobbies, a choice of restaurants, room service, cocktail lounges, business centers, concierge floors, pools, and health/fitness centers. The Clift Hotel is a hotel located within the Union Square district of San Francisco, California. As of December 31, 2016, the Clift Hotel featured 7,700 square feet of meeting space, the Redwood Room bar, a fitness center, a business center and valet parking. Radisson Hotels &amp; Resorts is a hotel brand that serves both the business and leisure traveler. Radisson Hotels &amp; Resorts hotels offer various amenities and services, such as Sleep Number beds, desks, complimentary Wi-Fi, a restaurant, room service and a pre-arrival online check in system. Radisson Hotels &amp; Resorts hotels contain between 159 and 381 guest rooms. Kimpton Hotels &amp; Restaurants is a boutique hotel brand that offers a stay and a personalized experience for both business and leisure travelers in the urban and resort areas in which they are located. Kimpton Hotel public areas offer amenities and services that include restaurants based on local cuisine, meeting and banquet space, evening Wine Hour, complimentary coffee and tea, complimentary Wi-Fi for reward program members, room service, business centers and fitness centers. TownePlace Suites by Marriott are extended stay hotels offering studio, and one or two bedroom suites for business and leisure travelers. TownePlace Suites hotels contain between 94 and 141 suites.
The Company's Hawthorn Suites hotels have between 76 and 141 studio and one bedroom suites. Hawthorn Suites hotels offer a fitness center, guest laundry facilities, free hot breakfast and an evening hospitality hour. Country Inns &amp; Suites by Carlson hotels contain between 84 and 180 rooms, and include amenities and services, such as rooms with microwaves and refrigerators, breakfast selection and complimentary Wi-Fi. Holiday Inn hotels contain between 190 and 300 rooms. Holiday Inn brand's guest room offers a work desk, complimentary Wi-Fi, a business center and in room coffee service. SpringHill Suites by Marriott are hotels for business and family travelers. As of December 31, 2016, its two SpringHill Suites hotels contained 114 and 150 rooms, respectively. The Park Plaza Hotels &amp; Resorts hotels offer amenities and services, such as guest rooms with work areas, complimentary Wi-Fi, room service and a restaurant. As of December 31, 2016, it owned 198 travel centers, all of which it leases to TravelCenters of America LLC or its subsidiaries (TA) pursuant to long term leases; 149 of its travel centers are operated under the TravelCenters of America (TA) brand names and 49 are operated under the Petro Stopping Centers (Petro) brand name. Its travel centers are sites located on or near an interstate highway and offer fuel and non-fuel products and services.
The Company competes with Pilot Flying J Inc. and Love's Travel Stops &amp; Country Stores.</t>
  </si>
  <si>
    <t>$4,085.64</t>
  </si>
  <si>
    <t>20.57</t>
  </si>
  <si>
    <t>7.08</t>
  </si>
  <si>
    <t>255 Washington St Ste 300
NEWTON   MA   02458-1634
P: +1617.9648389
F: +1617.9695730</t>
  </si>
  <si>
    <t>http://www.nasdaq.com/symbol/hpt</t>
  </si>
  <si>
    <t>TWNK</t>
  </si>
  <si>
    <t>Hostess Brands, Inc.</t>
  </si>
  <si>
    <t>Hostess Brands, Inc., formerly Gores Holdings, Inc., incorporated on June 1, 2015, is a packaged food company. The Company's segments include Sweet Baked Goods and Other. The Company is focused on developing, manufacturing, marketing, selling and distributing fresh baked sweet goods in the United States. The Company, through its subsidiary, Hostess Holdings, L.P., produces a range of treats, including Ding Dongs, Ho Hos, Donettes and Fruit Pies, in addition to Twinkies and CupCakes.
The Sweet Baked Goods segment consists of sweet baked goods that are sold under the Hostess and Dolly Madison brands. Its Other segment includes Hostess branded bread and bun products. Its Other segment also includes operations of Superior, which manufactures and distributes eclairs, madeleines, brownies, and iced cookies in the In-Store Bakery section of grocery and club retailers. The Company's offerings include Zingers, mini muffins, sno balls, Jumbo Honey Bun, Coffee Cakes, Brownies and Cinnamon Roll.</t>
  </si>
  <si>
    <t>$1,447.91</t>
  </si>
  <si>
    <t>6.81</t>
  </si>
  <si>
    <t>22.09</t>
  </si>
  <si>
    <t>1 E Armour Blvd
KANSAS CITY   MO   64111-1201
P: +1816.7014600
F: +1302.6555049</t>
  </si>
  <si>
    <t>http://www.nasdaq.com/symbol/twnk</t>
  </si>
  <si>
    <t>HMHC</t>
  </si>
  <si>
    <t>Houghton Mifflin Harcourt Company</t>
  </si>
  <si>
    <t>Houghton Mifflin Harcourt Company (HMH), incorporated on December 23, 2009, is a global learning company, specializing in education solutions across a range of media. The Company operates through two segments: Education and Trade Publishing. As of December 31, 2016, the Company delivered content, services and technology to both educational institutions and consumers, reaching over 50 million students in approximately 150 countries across the world. In the United States, the Company is a provider of kindergarten through 12th grade (K-12) educational content. It sells its products and services across multiple media and distribution channels.
Education
The Company's Education segment provides educational content, services and technology solutions to meet the diverse needs of classrooms. The principal customers for education products are K-12 school systems, which purchase curriculum materials, intervention and supplemental materials, professional development and school turnaround services, and an array of assessment products. The Company's education products consist of various categories of offerings, such as curriculum, intervention products and supplemental materials, professional services, assessment, international and early learning. Its curriculum offerings include educational programs intended to provide a course of study in a subject, either at a single grade level or across multiple grade levels, and serve as the primary source of classroom instruction. It develops and markets curriculum programs for the pre-K-12 market utilizing the Houghton Mifflin Harcourt brands.
The Company develops products targeted at addressing struggling learners through intervention solutions, products targeted at assisting English language learners and products providing incremental instruction in a particular subject area. Intervention products and supplemental materials include intervention programs, such as MATH 180, READ 180 Universal, System 44 and iRead, professional books and developmental resources focused on empowering pre-K-12 teachers; Benchmark Assessment System, which allows teachers to evaluate students' reading levels three times a year, and Leveled Literacy Intervention System, which is a supplementary intervention program for children struggling with reading and writing. It provides consulting services to assist school districts and offers professional development training, services and school turnaround solutions.
The Company's assessment products provide district and state-level solutions and are focused on cognitive and formative assessment tools and platform solutions. Cognitive solutions provide psychological and special needs testing to assess intellectual, cognitive and behavioral development. Its group and formative solutions include K-12 assessment tools and services relating to academic achievement, as well as assessment tools that assist in identifying the learning needs and abilities of students. The Company sells its educational solutions into global education markets primarily to English language schools in territories primarily in Asia, the Pacific, the Middle East, Latin America, the Caribbean and Africa. It sells its solutions to early learning institutions and pre-schools. Its early learning solutions include curriculum program, Big Day for PreK and digital foundational reading program, iRead.
Trade Publishing
The Company's Trade Publishing segment develops, markets and sells consumer books in print and digital formats, and licenses book rights to other publishers and electronic businesses in the United States and abroad. The principal distribution channels for Trade Publishing products are retail stores (both physical and online) and wholesalers. Reference materials are also sold to schools, colleges, libraries, office supply distributors and other businesses. Its Trade Publishing segment offers a library of general interest, young readers and reference works. Its general interest titles include literary fiction, culinary, and non-fiction in hardcover, e-book and paperback formats, including the Mariner Books paperback line. The general interest group also publishes the CliffsNotes series of test preparation and study guides, field guides, such as the Peterson Field Guides and culinary works. In culinary, its catalog includes cookbook brands, such as Betty Crocker, and Better Homes and Gardens.
In young readers publishing, the Company's list addresses a range of age group and includes an array of products for the preschool/early learning market, including board books, picture books and workbooks. This list includes various characters and titles, such as Curious George and Martha Speaks, Five Little Monkeys, Gossie &amp; Friends, Polar Express and Little Blue Truck. The Company also publishes novels for young adults. In the reference category, the Company is the publisher of the American Heritage and Webster's New World dictionaries, and related titles. In addition to traditional conversions of print to digital content, the Company develops its content digitally in various formats. HMH is also engaged in converting, manipulating and distributing trade content to various digital consumer platforms, such as e-readers and tablets.
The Company competes with Pearson Education, Inc., McGraw Hill Education, Cengage Learning, Inc., Scholastic Corporation, K12 Inc., John Wiley &amp; Sons, Inc., The College Board, Inc., Curriculum Associates, LLC, Benchmark Education, LLC, Accelerate Learning, Inc., Discovery Education, Cambium Learning Group, Inc., Carnegie Learning, Inc., Amplify Education, Inc., New Mountain Learning, LLC and Great Minds, Inc.</t>
  </si>
  <si>
    <t>$895.22</t>
  </si>
  <si>
    <t>-20.90</t>
  </si>
  <si>
    <t>125 High St
BOSTON   MA   02110-2704
P: +1617.3515000
F: +1302.6555049</t>
  </si>
  <si>
    <t>Books</t>
  </si>
  <si>
    <t>http://www.nasdaq.com/symbol/hmhc</t>
  </si>
  <si>
    <t>HWCC</t>
  </si>
  <si>
    <t>Houston Wire &amp; Cable Company</t>
  </si>
  <si>
    <t>Houston Wire &amp; Cable Company, incorporated on March 20, 1997, is a holding company. The Company is engaged in provision of electrical and mechanical wire and cable, hardware and related services. The Company operates through sales of wire and cable, hardware and related services segment in the United States market. Its cable management program includes purchasing and storing inventory for product availability. It provides cable management services and value-added services. The Company offers products in categories of wire and cable, including continuous and interlocked armor cable; control and power cable; electronic wire and cable; flexible and portable cord; instrumentation and thermocouple cable; lead and high temperature cable; medium voltage cable; premise and category wire and cable; primary and secondary aluminum distribution cable, and synthetic fiber rope slings, chain, shackles, and other related hardware.
The Company also offers private branded products, including its brand LifeGuard, a low smoke zero halogen (LSZH) cable. Its products are used in repair and replacement work, also referred to as maintenance, repair and operations (MRO), and related projects, larger-scale projects in the utility, industrial and infrastructure markets and a range of industrial applications, including communications, energy, engineering and construction, general manufacturing, marine construction and marine transportation, mining, construction, infrastructure, oilfield services, petrochemical, transportation, utility and wastewater treatment. The Company's industrial products include armored cable; bare copper and building wire; CIR crush and impact resistant cable; communication cable; hook-up; LifeGuard LSZH cables; mining cable, and tray cable. Its commercial and residential construction products include aluminum building wire and cable; copper building wire, and communication cable.
The Company's utility cables include overhead transmission; substation control cable, and underground/direct buried cable. Its Communication products are fiber optic cable; high-speed data cable; Houwire sound, security, and fire alarm cable; industrial Ethernet cable, and outside plant telephone cable. The Company's electrical apparatus and accessories include cable and cord fittings; cast boxes; cast device boxes; commercial boxes; conduit bodies; conduit fittings; fixture hangers, and hazardous fittings. It offers a range of Mechanical Wires, including chains and accessories, custom fabrication, synthetic rope and slings, and wire rope and hardware. The Company caters to the utility market, industrial market and infrastructure market. The utility market includes investor-owned utilities, rural cooperatives and municipal power authorities. The industrial market comprises various manufacturing and production companies. The infrastructure market includes education and health care; air, ground and rail transportation, and telecommunications and wastewater.</t>
  </si>
  <si>
    <t>$129.39</t>
  </si>
  <si>
    <t>1,725.28</t>
  </si>
  <si>
    <t>10201 North Loop E
HOUSTON   TX   77029-1415
P: +1713.6092110
F: +1713.6092101</t>
  </si>
  <si>
    <t>http://www.nasdaq.com/symbol/hwcc</t>
  </si>
  <si>
    <t>HOVNP</t>
  </si>
  <si>
    <t>Hovnanian Enterprises Inc</t>
  </si>
  <si>
    <t>Hovnanian Enterprises, Inc., incorporated on June 27, 1983, is a builder of residential homes. The Company designs, constructs, markets and sells single-family detached homes, attached townhomes and condominiums, urban infill and active lifestyle homes in planned residential developments. The Company has two distinct operations: homebuilding and financial services. Its homebuilding operations consist of six segments: Northeast: New Jersey and Pennsylvania; Mid-Atlantic: Delaware, Maryland, Virginia, Washington, District of Columbia, and West Virginia; Midwest: Illinois and Ohio; Southeast: Florida, Georgia and South Carolina; Southwest: Arizona and Texas, and West: California. Its financial services operations provide mortgage loans and title services to the customers of its homebuilding operations. As of October 31, 2016, the Company offered homes for sale in 167 communities in 33 markets in 14 states throughout the United States.
The Company markets and builds homes for first-time buyers, first-time and second-time move-up buyers, luxury buyers, active lifestyle buyers and empty nesters. The Company's residential development activities include site planning and engineering, obtaining environmental and other regulatory approvals and constructing roads, sewer, water, and drainage facilities, recreational facilities, and other amenities and marketing and selling homes. Its residential communities are located in urban and suburban areas. The Company designs and supervises the development and building of its communities. The Company sells its homes to customers financing their purchases through mortgages.</t>
  </si>
  <si>
    <t>$287.84</t>
  </si>
  <si>
    <t>110 W Front St
PO Box 500
RED BANK   NJ   07701-0500
P: +1732.7477800
F: +1302.6365454</t>
  </si>
  <si>
    <t>http://www.nasdaq.com/symbol/hovnp</t>
  </si>
  <si>
    <t>HBMD</t>
  </si>
  <si>
    <t>Howard Bancorp, Inc.</t>
  </si>
  <si>
    <t>Howard Bancorp, Inc., incorporated on April 19, 2005, is the bank holding company of Howard Bank. The Company's primary business is to own all of the capital stock of Howard Bank. The Company operates through Community Banking segment. Howard Bank is a trust company, which has approximately four operating subsidiaries. Three of its subsidiaries hold foreclosed real estate and the other one owns and manages real estate that the Company uses for one of its branch locations and it also contains office and retail space. The Company offers a range of services to its customers, including wire transfer services, automated teller machine (ATM) and check cards, ATMs at all of its service branch locations, safe deposit boxes at all service locations and credit cards through a third-party processor. Additionally, it provides Internet banking services to its customers and merchant card services for its business customers.
Lending Activities
The Company's primary market focus is on making loans to and gathering deposits from small and medium size businesses and their owners, professionals and executives, and high-net-worth individuals in its primary market area. Its lending activities consist generally of short to medium term commercial lending, commercial mortgage lending for both owner occupied and investor properties, residential mortgage lending and consumer lending, both secured and unsecured. A portion of its loan portfolio consists of loans to businesses secured by real estate and/or other business assets. Its commercial lending consists of lines of credit, revolving credit facilities, accounts receivable and inventory financing, term loans, equipment loans, small business administration (SBA) loans, stand-by letters of credit and unsecured loans. It originates commercial loans for any business purpose, including the financing of leasehold improvements and equipment, the carrying of accounts receivable, general working capital, contract administration and acquisition activities.
The Company finances commercial real estate for its clients, for both owner-occupied properties and investor properties, including residential properties. Its construction loans generally bear a variable rate of interest and have terms of 1 to 2 years. It offers a range of consumer-oriented residential real estate loans. Residential mortgage loans consist primarily of first mortgage loans to individuals. The remainder of this portion of its portfolio consists of home equity lines of credit and fixed rate home equity loans. Its residential mortgage loans are generally for owner-occupied single-family homes. It offers various types of secured and unsecured consumer loans. Generally, its consumer loans are made for personal, family or household purposes. The Company's total loans amount to approximately $760 million.
Investment activities
The Company balances its liquidity needs based on loan and deposit growth via the investment portfolio and short-term borrowings. It uses the generally short-term investments that represent its liquidity to generate additional positive earnings. Additional funding is provided by customer repurchase agreements, Federal Home Loan Bank of Atlanta (FHLB) advances, the Board of Governors of the Federal Reserve (the FRB) Discount Window, and other purchased funds. It holds both United States agency securities, treasury securities and mortgage-backed securities in its securities portfolio, all of which are considered as available for sale. The Company's total securities amount to approximately $40.9 million.
Sources of Funds
Deposits are the source of the Company's funding. It offers a range of consumer and business deposit products that include demand, money market, savings and individual retirement accounts, as well as certificates of deposit. It offers a range of commercial cash management products, which in combination with its in-house courier service and remote deposit/check imaging service, allows it to attract demand deposits. Its deposit accounts consist of commercial and retail checking accounts, savings accounts, certificates of deposit, money market accounts, and individual retirement accounts. The Company's total securities amount to approximately $747.41 million.</t>
  </si>
  <si>
    <t>$184.75</t>
  </si>
  <si>
    <t>24.33</t>
  </si>
  <si>
    <t>6011 University Blvd Ste 370
ELLICOTT CITY   MD   21043-6106
P: +1410.7500020</t>
  </si>
  <si>
    <t>http://www.nasdaq.com/symbol/hbmd</t>
  </si>
  <si>
    <t>HTGM</t>
  </si>
  <si>
    <t>HTG Molecular Diagnostics, Inc.</t>
  </si>
  <si>
    <t>HTG Molecular Diagnostics, Inc., incorporated on December 14, 2000, is a commercial-stage company that develops and markets a technology platform to facilitate the routine use of complex molecular profiling. The Company's HTG Edge and HTG EdgeSeq platforms, consisting of instrumentation, consumables and software analytics, are used in sample profiling applications, including tumor profiling, molecular diagnostic testing and biomarker development. The Company's HTG Edge and HTG EdgeSeq platforms automate the molecular profiling of genes and gene activity using its nuclease protection chemistry on a range of biological samples. The Company's HTG EdgeSeq chemistry, together with its HTG Edge or HTG EdgeSeq instrumentation and software, automates and adapts its nuclease protection chemistry to enable analysis using next generation sequencing (NGS) instrumentation. The HTG EdgeSeq system utilizes substantially the same sample preparation reagents as its original chemistry, but allows for read out on an NGS instrument.
The Company's platform and menu of molecular profiling panels are utilized by a range of customers, including biopharmaceutical companies, academic institutions and molecular labs to analyze a set of molecular information from clinical samples. The Company's platforms' chemistry allows for extraction-free analysis of solid and liquid tumors, including difficult clinical samples, such as formalin-fixed paraffin embedded (FFPE), tissue with as little as a single five micron section of tissue, a fraction of the amount of sample required by other technologies. The Company focuses on developing products that includes panels for translational research, drug development and molecular diagnostics. Its HTG Edge system is capable of running both its original, plate-based chemistry, which quantifies ribonucleic acid (RNA) using its plate reader included with the system, and its HTG EdgeSeq chemistry, which is detected using NGS instrumentation provided by the end user. It also has the flexibility to provide the HTG Edge instrument without its plate reader. The Company also offers HTG EdgeSeq research-use-only product offerings, including its HTG EdgeSeq Oncology Biomarker Panel, HTG EdgeSeq Immuno-Oncology Assay, HTG EdgeSeq Lymphoma Panel, HTG EdgeSeq Diffuse Large B-Cell Lymphoma Cell of Origin Assay, HTG EdgeSeq microRNA Whole-transcriptome Assay and HTG Edge DMPK Assays.
The Company's platforms and chemistries enable the detection and quantitation of various molecular targets and are capable of profiling multiple parameters, such as RNA expression, RNA fusions and rearrangements, deoxyribonucleic acid (DNA) mutations and protein expression in a single testing workflow that can use NGS detection for quantitative measurement. At the core of its solution is its chemistry called quantitative nuclease protection (qNPA). The HTG Edge and HTG EdgeSeq systems can analyze approximately 2,500 genes from extremely small sample volumes, such as a single five micron section of tissue or over 12.5 microliters of plasma or serum. The HTG Edge and HTG EdgeSeq platforms allow customers to profile and unlock genomic information from a range of biological samples, such as FFPE tissue, cells, blood serum and plasma. Its platform produces consistent results on a replicate-to-replicate, day-to-day and instrument-to-instrument basis. The HTG Edge and HTG EdgeSeq technologies are designed with fewer workflow steps in part due to the elimination of the need for complex biochemical processes, such as extraction, complementary DNA (cDNA) synthesis, labeling, selection, depletion and shearing. The HTG Edge and HTG EdgeSeq software provides data to use format through a graphical user interface (GUI) that is flexible enough for researchers yet structured enough for clinical laboratories. For HTG EdgeSeq applications, the HTG Edge and HTG EdgeSeq parser software processes the data from the NGS platform.
The Company competes with Advanced Cell Diagnostics, ArcherDx, Inc., BioRad Laboratories, Roche Group of companies, Qiagen N.V., Illumina, Inc., Affymetrix, Inc., NanoString Technologies, Inc., Abbott Laboratories, Exiqon A/S, Fluidigm Corporation, Luminex Corporation, Thermo Fisher Scientific, Inc., Foundation Medicine, Inc., Trovagene, Inc., Guardant Health, Inc., Genomic Health, Inc., Agilent Technologies, Inc. and RainDance Technologies, Inc.</t>
  </si>
  <si>
    <t>$95.28</t>
  </si>
  <si>
    <t>3430 E Global Loop
TUCSON   AZ   85706-5009
F: +1520.5472837</t>
  </si>
  <si>
    <t>http://www.nasdaq.com/symbol/htgm</t>
  </si>
  <si>
    <t>HUBG</t>
  </si>
  <si>
    <t>Hub Group, Inc.</t>
  </si>
  <si>
    <t>Hub Group, Inc., incorporated on March 8, 1995, is an asset-light freight transportation management company. The Company offers intermodal, truck brokerage and logistics services. The Company operates through two business segments: Mode and Hub. The Mode segment markets and operates its freight transportation services, consisting of intermodal, truck brokerage and logistics, primarily through agents entering into contractual arrangements with Mode Transportation, LLC (Mode LLC). The Mode segment also operates a temperature protected services division. The Hub segment provides intermodal, truck brokerage and logistics services through a network of operating centers throughout the United States, Canada and Mexico. The Hub segment services customers in a range of industries, including consumer products, retail and durable goods. It operates through a network of operating centers and independent business owners. The Company also provides drayage services with its own drayage operations, which it operates through its subsidiary, Hub Group Trucking, Inc. (Hub Group Trucking). The Company arranges freight movement for its customers through transportation carriers and equipment providers.
Intermodal
The Company arranges for the movement of its customers' freight in containers and trailers, over long distances of 750 miles or more. The Company contracts with railroads to provide transportation for the long-haul portion of the shipment and with local trucking companies, known as drayage companies, for pickup and delivery. As part of its intermodal services, the Company negotiates rail and drayage rates, electronically tracks shipments in transit, consolidates billing and handles claims for freight loss or damage on behalf of its customers. As of December 31, 2016, the Company owned a total of 29,378 53-foot private containers and it had access to approximately 2,581 rail-owned containers for its use on the Union Pacific (UP) and the Norfolk Southern (NS) rails. The Company uses its network to access containers and trailers owned by leasing companies, railroads and steamship lines. As of December 31, 2016, Hub Group Trucking had terminals in Atlanta, Birmingham, Charlotte, Chattanooga, Chicago, Columbus (OH), Dallas, Harrisburg, Huntsville, Indianapolis, Jacksonville, Kalamazoo, Kansas City, Milwaukee, Memphis, Nashville, Newark, Philadelphia, Portland (OR), Salt Lake City, Savannah, Seattle, St. Louis, Stockton and Wilmington (IL) metro areas. As of December 31, 2016, Hub Group Trucking leased or owned 984 tractors and 436 trailers, employed 971 drivers and contracted with 1,721 owner-operators.
Truck Brokerage
The Company provides truck brokerage services in the United States. As part of the truck brokerage services, the Company negotiates rates, tracks shipments in transit and handles claims for freight loss and damage on behalf of its customers.
Logistics and Other Services
The Company's logistics business operates under the name of Unyson Logistics. Unyson Logistics offers a range of transportation management services and technology solutions, including shipment optimization, load consolidation, mode selection, carrier management, load planning and execution, and Web-based shipment visibility. Unyson Logistics operates throughout North America, providing operations through its operating location in St. Louis with additional support locations in the Boston, Chicago, Cleveland and Minneapolis metro areas. Certain Mode LLC agents provide logistics services. The Company's multi-modal transportation capabilities through both the Hub and Mode segments include small parcel, heavyweight, expedited, less-than-truckload, truckload, intermodal and railcar.</t>
  </si>
  <si>
    <t>$1,352.87</t>
  </si>
  <si>
    <t>21.90</t>
  </si>
  <si>
    <t>8.58</t>
  </si>
  <si>
    <t>2000 Clearwater Dr
OAK BROOK   IL   60523-8809
P: +1630.2713653
F: +1302.6365454</t>
  </si>
  <si>
    <t>http://www.nasdaq.com/symbol/hubg</t>
  </si>
  <si>
    <t>HSON</t>
  </si>
  <si>
    <t>Hudson Global, Inc.</t>
  </si>
  <si>
    <t>Hudson Global, Inc. (Hudson), incorporated on January 6, 2003, is a provider of professional-level recruitment and related talent solutions across the world. The Company's segments include Hudson Americas, Hudson Asia Pacific and Hudson Europe. The Company's core service offerings include Permanent Recruitment, Temporary Contracting, Recruitment Process Outsourcing (RPO) and Talent Management solutions. It operates in over 10 countries. The Company's clients include small to large-sized corporations and government agencies. The Company also has lending arrangements with local banks, through its subsidiaries, in Belgium and Singapore.
The Company's Permanent Recruitment services leverage its consultants, supported by its specialists in the delivery of its methods to identify, select and engage the talent for critical client roles. In Temporary Contracting, Hudson provides a range of project management, interim management and professional contract staffing services. These services offer combination of specialized recruiting and project management competencies to deliver a range of solutions. Hudson-employed professionals, either individually or as a team, are placed with client organizations for a defined period based on specific business need. The Company's RPO services deliver both permanent recruitment and temporary contracting outsourced recruitment solutions to mid-to large-cap multinational companies. Hudson RPO services include complete recruitment outsourcing, project-based outsourcing, contingent workforce solutions and recruitment consulting. Featuring embedded talent assessment and selection methodologies, Hudson's Talent Management Solutions' capability encompasses services, such as talent assessment, interview training, executive coaching, employee development and outplacement.</t>
  </si>
  <si>
    <t>$58.89</t>
  </si>
  <si>
    <t>-6.87</t>
  </si>
  <si>
    <t>1325 Avenue of the Americas
NEW YORK   NY   10019-6026
P: +1212.3517300
F: +1302.6365454</t>
  </si>
  <si>
    <t>http://www.nasdaq.com/symbol/hson</t>
  </si>
  <si>
    <t>HDSN</t>
  </si>
  <si>
    <t>Hudson Technologies, Inc.</t>
  </si>
  <si>
    <t>Hudson Technologies, Inc., incorporated on January 11, 1991, is a refrigerant services company. The Company's products and services are primarily used in commercial air conditioning, industrial processing and refrigeration systems, and include refrigerant and industrial gas sales, refrigerant management services consisting primarily of reclamation of refrigerants and RefrigerantSide Services performed at a customer's site, consisting of system decontamination to remove moisture, oils and other contaminants. In addition, the Company's SmartEnergy OPS service is a Web-based real time continuous monitoring service applicable to a facility's refrigeration systems and other energy systems. The Company's Chiller Chemistry and Chill Smart services are also predictive and diagnostic service offerings. The Company sells reclaimed and virgin (new) refrigerants to a variety of customers in various segments of the air conditioning and refrigeration industry, and sells industrial gases to a variety of industry segments.
Virgin, non-chlorofluorocarbon (CFC) refrigerants, including hydrochlorofluorocarbons (HCFC) and hydrofluorocarbons (HFC) refrigerants, are purchased by the Company from several suppliers and resold by the Company, typically at wholesale. Additionally, the Company regularly purchases used or contaminated refrigerants, some of which are CFC based, from many different sources, which refrigerants are then reclaimed using the Company's high speed reclamation equipment, its Zugibeast system, and then are resold by the Company. The Company provides a complete offering of refrigerant management services, which primarily include reclamation of refrigerants, laboratory testing and banking (storage) services. The Company also separates crossed refrigerants, and provides re-usable cylinder refurbishment and hydrostatic testing services. The Company provides decontamination and recovery services that are performed at a customer's site through the use of equipment, including the Zugibeast system. The Company offers diagnostic services that are intended to predict potential problems in air conditioning and refrigeration systems before they occur. Fluid Chemistry, an abbreviated version of the Company's Chiller Chemistry offering, is designed to identify systems that require further examination.</t>
  </si>
  <si>
    <t>$196.32</t>
  </si>
  <si>
    <t>21.31</t>
  </si>
  <si>
    <t>8.29</t>
  </si>
  <si>
    <t>One Blue Hill Plaza, 14Th Floor,
PO Box 1541
PEARL RIVER   NY   10965
P: +1845.7356000
F: +1845.5126070</t>
  </si>
  <si>
    <t>http://www.nasdaq.com/symbol/hdsn</t>
  </si>
  <si>
    <t>HBAN</t>
  </si>
  <si>
    <t>Huntington Bancshares Incorporated</t>
  </si>
  <si>
    <t>Huntington Bancshares Incorporated (Huntington), incorporated on April 14, 1966, is a bank holding company. Through its subsidiaries, including its bank subsidiary, The Huntington National Bank (the Bank), the Company provides commercial and consumer banking services, mortgage banking services, automobile financing, recreational vehicle and marine financing, equipment leasing, investment management, trust services, brokerage services, insurance programs, and other financial products and services. Its segments include Consumer and Business Banking, Commercial Banking, Commercial Real Estate and Vehicle Finance, Regional Banking and The Huntington Private Client Group, Home Lending and Treasury/Other.
The Bank offers commercial and consumer loans. Its consumer loans include automobile, home equity, residential mortgage, and recreational vehicle (RV) and marine finance loans. As of December 31, 2016, the Bank's total loans amounted to $67 billion. As of December 31, 2016, the Bank's total securities available for sale amounted to $312.8 million. Its primary sources of funding for the Bank are retail and commercial core deposits. It offers demand deposits-noninterest-bearing, demand deposits-interest-bearing, money market deposits, savings and other domestic deposits, and core certificates of deposit. As of December 31, 2016, the Bank's total deposits amounted to $76.9 million.
Consumer and Business Banking
The Consumer and Business Banking segment provides a range of financial products and services to consumer and small business customers, including checking accounts, savings accounts, money market accounts, certificates of deposit, investments, consumer loans, credit cards and small business loans. Other financial services available to consumer and small business customers include mortgages, insurance, interest rate risk protection, foreign exchange, and treasury management. Huntington serves customers through its network of branches in Ohio, Illinois, Indiana, Kentucky, Michigan, Pennsylvania, West Virginia, and Wisconsin. In addition to its branch network, customers can access Huntington through online banking, mobile banking, telephone banking and automated teller machines (ATMs).
Commercial Banking
The Commercial Banking segment provides a range of products and services to the middle market, large corporate and government public sector customers. The segment is divided into seven business units: middle market, large corporate, specialty banking, asset finance, capital markets, treasury management and insurance. Middle Market Banking primarily focuses on providing banking solutions. Specialty Banking offers tailored products and services to various industries that have a foothold in the Midwest. Asset Finance is a combination of its Equipment Finance, Public Capital, Asset Based Lending, Technology and Healthcare Equipment Leasing, and Lender Finance divisions that focus on providing financing solutions against these respective asset classes. Capital Markets has two product offerings: corporate risk management services and institutional sales, trading, and underwriting. The Capital Markets Group offers a suite of risk management tools, including commodities, foreign exchange and interest rate hedging services. Treasury Management teams help businesses manage their working capital programs. Insurance brokerage business specializes in commercial property and casualty, employee benefits, personal lines, life, disability and specialty lines of insurance. It also provides brokerage and agency services for residential and commercial title insurance and excess and surplus product lines of insurance.
Commercial Real Estate and Vehicle Finance
The Commercial Real Estate and Vehicle Finance segment provides lending and other banking products and services to customers outside of its retail and commercial banking segments. Its products and services include providing financing for land, buildings, and other commercial real estate owned or constructed by real estate developers, automobile dealerships, or other customers with real estate project financing needs, and financing for the purchase of automobiles, light-duty trucks, recreational vehicles and marine craft at franchised dealerships, financing the acquisition of new and used vehicle inventory of franchised automotive dealerships. The Commercial Real Estate team serves real estate developers, real estate investment trusts (REITs), and other customers with lending needs that are secured by commercial properties. The Vehicle Finance team services automobile dealerships, its owners, and consumers buying automobiles through these franchised dealerships.
Regional Banking and The Huntington Private Client Group
The business of The Huntington Private Client Group is The Huntington Private Bank, which consists of Private Banking, Wealth and Investment Management, and Retirement plan services. The Huntington Private Bank provides high net-worth customers with deposit, lending (including specialized lending options), and banking services. The Huntington Private Bank also delivers wealth management and legacy planning through investment and portfolio management, fiduciary administration, and trust services. It also provides retirement plan services to corporate businesses. The Huntington Private Client Group also provides corporate trust services and institutional and mutual fund custody services.
Home Lending
The Home Lending segment originates and services consumer loans and mortgages for customers located in its primary banking markets. Consumer and mortgage lending products are primarily distributed through the Consumer and Business Banking and Regional Banking and The Huntington Private Client Group segments, as well as through commissioned loan originators. Home Lending supports the origination and servicing of mortgage loans across various segments.
Treasury/Other
The Treasury/Other segment includes its technology and operations. Its other assets include investment securities and bank-owned life insurance.</t>
  </si>
  <si>
    <t>$15,608.71</t>
  </si>
  <si>
    <t>16.80</t>
  </si>
  <si>
    <t>10.40</t>
  </si>
  <si>
    <t>41 S High St # HC0917
COLUMBUS   OH   43215-3406
P: +1614.4803594
F: +1614.4803761</t>
  </si>
  <si>
    <t>http://www.nasdaq.com/symbol/hban</t>
  </si>
  <si>
    <t>HBANN</t>
  </si>
  <si>
    <t>http://www.nasdaq.com/symbol/hbann</t>
  </si>
  <si>
    <t>HBANO</t>
  </si>
  <si>
    <t>http://www.nasdaq.com/symbol/hbano</t>
  </si>
  <si>
    <t>HURC</t>
  </si>
  <si>
    <t>Hurco Companies, Inc.</t>
  </si>
  <si>
    <t>Hurco Companies, Inc., incorporated on June 4, 1968, is an industrial technology company. The Company designs, manufactures and sells computerized (Computer Numeric Control (CNC)) machine tools, consisting primarily of vertical machining centers (mills) and turning centers (lathes), to companies in the metal cutting industry through a sales, service and distribution network. The Company operates through the industrial automation equipment segment. It provides software options, control upgrades, accessories and replacement parts for its products, as well as customer service and training support, and applications support. The Company also produces computer control systems and related software for press brake applications that are sold as retrofit units for installation on existing or new press brake machines.
The Company's computer control systems and software products are primarily sold as integral components of its computerized machine tool products. It operates the United States business through its subsidiary, Milltronics USA, Inc. (Milltronics). Milltronics manufactures and sells CNC knee mills, tool room bed mills, vertical machining centers, combination lathes, slant-bed lathes, horizontal machining centers and bed mills. The Company also owns the machine tool business of Takumi Machinery Co., Ltd. (Takumi), which designs and manufactures CNC vertical machining centers, double column machining centers, high speed bridge machines and other machine tools, with sales primarily in Taiwan, China and Europe.
The Company operates its Taiwanese business through its subsidiary, Hurco Manufacturing Limited (HML). As of October 31, 2016, the combined Hurco, Milltronics and Takumi product lines represented a product portfolio with over 150 different models. The Company has manufacturing and assembly operations in Taiwan, the United States, Italy and China, and distribution facilities in the United States, the Netherlands and Taiwan. As of October 31, 2016, the Company sold its products through 195 independent agents and distributors throughout North and South America, Europe and Asia. It also has its own direct sales and service organizations in China, France, Germany, India, Italy, Poland, Singapore, South Africa, Taiwan, the United Kingdom and certain parts of the United States. In addition, through LCM Precision Technology S.r.l. (LCM), the Company produces machine tool components and accessories.
Hurco CNC Machine Tools
The Company's computerized machine tools are equipped with an integrated interactive computer control system that features its WinMax software. The Company's computer control system enables a machine tool operator to create two-dimensional or three-dimensional (3D) machining programs from an engineering drawing or computer-aided design geometry file. In addition, WinMax has a Windows-based operating system. Its offering of machining centers, equipped with either a twin touch-screen console or a single touch-screen console, consists of the product lines, such as VM Product Line, VMX Product Line, Five-Axis Product Line, HS Product Line, HMX Product Line, HBMX Product Line, TM/TMM Product Line, TMX Product Line and DCX Product Line.
The VM product line consists of vertical machining centers for the entry-level market. The VMX product line consists of vertical machining centers. The five-axis product line is targeted at manufacturers seeking to produce multi-sided parts in a single setup. As of October 31, 2016, the HS product line consisted of four models with X-axis travels of 24, 30, 42 and 60 inches. As of October 31, 2016, the HMX product line consisted of three models in three sizes with X-axis travels of 24, 32 and 41 inches. As of October 31, 2016, the HBMX boring mill product line consisted of four models with X-axis travels of 55, 79, 94 and 120 inches. As of October 31, 2016, the TMM product line consisted of three models: TMM8, TMM10 and TMM12. The TMX product line consists of turning centers. As of October 31, 2016, the double column DCX series included five models in three sizes. Its HTM30 is an open-bed mill that is beneficial for tool room applications. The BX40 is a bridge mill designed for heavy cuts. The HM1700i and HM1700Ri are both horizontal mills that are equipped with a spindle that is used for both high and low end torque operations. The HM1700Ri has an embedded rotary torque table. Additionally, it offers a 3D print head technology that allows a Hurco CNC machine to be used for 3D printing.
Milltronics CNC Machine Tools
The Company's control systems are available in versions, including the Series 8200-B for tool room products and the Series 9000 offered on its vertical machining centers and bridge mills. Its portfolio consists of products, such as VM General Purpose (GP) Product Line, VM Inline Performance (IL) Product Line, VM Extra Power (XP) Product Line, BR Product Line, MM/MB/RH Product Line, SL Product Line and ML Product Line. The VM-GP product line consists of vertical machining centers designed for job shops, prototype, research and development (R&amp;D), and other general machining applications. The VM-IL product line consists of vertical machining centers for high-speed applications, such as tool, die and mold, aerospace or medical machining. The VM-XP product line consists of vertical machining centers for metal removal applications, such as castings or forgings. The BR product line consists of bridge mills that are used in pattern shops and the aerospace industry in addition to job shops, due to the various table and travels that support a range of part sizes. Products with the MM/MB or RH designation are part of the tool room bed mill category, which are machines that do not have an enclosure, also referred to as open bed machines.
The SL product line of slant-bed lathes (horizontal turning centers) is designed for job shops and contract manufacturers seeking processing of small to medium lot sizes. The ML product line consists of combination lathes that the customer can configure for either tool room or production applications with the option to add live tooling.
Takumi CNC Machine Tools
The Company's Takumi machine tools models include drill and tap machines; three-axis vertical machining centers with linear guides; three-axis vertical machining centers with box ways; high-speed, double column vertical machining centers, and double column machining centers. Its product lines include VT Series, VC Series, V Series, H Series, G Series and BC Series. The VT Series includes a high-speed drill and tap machine. The VC Series vertical machining centers are three-axis linear guide machining centers designed for customers doing batch or production work. The V Series vertical machining centers are box way machines built for applications, such as roughing cast iron. As of October 31, 2016, the H Series product line consisted of eight models in seven different sizes with X-axis travels of 30, 35, 40, 53, 63, 86 and 126 inches. The G Series is designed for the machining of graphite or copper electrodes used in electrical discharge machining (EDM). The BC Series machine is a double column three-axis machining center designed for heavy cutting and applications that require high power and torque, such as mold and die.
Other Control Systems and Software
The Company's Autobend computer control systems are applied to metal bending press brake machines that form parts from sheet metal and steel plate. They consist of a microprocessor-based computer control and back gauge (an automated gauging system that determines where the bend will be made). As of October 31, 2016, the Company marketed two models of its Autobend computer control systems for press brake machines, in combination with six different back gauges as retrofit units for installation on existing or new press brake machines. In addition to its standard computer control features, the Company offers software option products for part programming. The common options include Swept Surface, DXF Transfer, UltiMonitor, UltiPocket with Helical Ramp Entry and Insert Pockets, Conversational Part and Tool Probing, Tool and Material Library, NC/Conversational Merge, Job List, Stream Load, Linear Thermal Compensation, Thread Repair and Simultaneous Five-Axis Contouring.
LCM Machine Tool Components and Accessories
Based in Italy, LCM designs, manufactures and sells mechanical and electro-mechanical components and accessories for machine tools. As of October 31, 2016, LCM had five lines of CNC rotary tables for both horizontal and vertical-horizontal positioning. Customers can choose rotary tables with either hydraulic or pneumatic clamping systems. As of October 31, 2016, LCM had seven lines of CNC tilting rotary tables, of which four lines are intended specifically for five-axis machining centers. As of October 31, 2016, LCM had two primary lines of swivel heads that enable the spindle axis to be tilted with continuous motion and a line of electro-spindles (built-in motors for swivel heads).
The Company competes with DMG Mori Seiki Co., Ltd., Mazak, Haas Automation, Inc., Hardinge Inc., Doosan, Okuma Machinery Works Ltd, Hyudai, Feeler, IBAG, Kessler, Peron Speed, GSA Technology Co., LTD and Duplomatic Automation.</t>
  </si>
  <si>
    <t>$303.85</t>
  </si>
  <si>
    <t>15.26</t>
  </si>
  <si>
    <t>1 Technology Way
INDIANAPOLIS   IN   46268-5106
P: +1317.2935309
F: +1317.3282811</t>
  </si>
  <si>
    <t>http://www.nasdaq.com/symbol/hurc</t>
  </si>
  <si>
    <t>HURN</t>
  </si>
  <si>
    <t>Huron Consulting Group Inc.</t>
  </si>
  <si>
    <t>Huron Consulting Group Inc., incorporated on March 19, 2002, is a global professional services firm. The Company offers solutions in operations, advisory services, technology and analytics for healthcare, higher education, life sciences and commercial sectors. The Company's segments include Healthcare, Education and Life Sciences, and Business Advisory.
Healthcare
The Company's Healthcare segment provides advisory services, from strategy setting through implementation, in the areas of organizational and resource alignment, clinical transformation, financial and operational performance, patient and caregiver engagement, and technology implementation and optimization. The Company serves national and regional hospitals and integrated health systems, academic medical centers, community hospitals and medical groups. Its primary service lines include Performance Improvement and Advancing Solutions. The Performance Improvement professionals collaborate with clients to improve operations. The Advancing Solutions professionals provide strategy, advisory and technology services to its clients to improve patient and staff engagement.
Education and Life Sciences
The Company's Education and Life Sciences segment provides management consulting and technology solutions to the higher education, academic medical center, pharmaceutical and medical device, biotechnology and research industries. The Company partners with clients to address challenges relating to business and technology strategy, financial management, operational and organizational effectiveness, research administration, and regulatory compliance. Its primary service lines include Higher Education and Life Sciences. The Higher Education professionals work with colleges and universities. Its Life Sciences professionals advise clients in the areas of corporate and financial strategy, compliance and operations, reimbursement and access strategy, commercial contracting strategy, research and development (R&amp;D) and product strategy commercial segmentation, fair market value analysis, lifecycle management, litigation and investigations, government pricing and transparency reporting, auditing and monitoring, and overall business process improvement.
Business Advisory
The Business Advisory segment provides services to middle market and large organizations, not-for-profit organizations, lending institutions, law firms, investment banks, and private equity firms. Its primary service lines include Enterprise Solutions and Analytics, and Business Advisory. Its Enterprise Solutions and Analytics professionals deliver technology and analytic solutions that enable organizations to manage and optimize their financial performance, and client or stakeholder experience. Its Business Advisory professionals resolve a range of business issues.</t>
  </si>
  <si>
    <t>$860.83</t>
  </si>
  <si>
    <t>-7.53</t>
  </si>
  <si>
    <t>-28.10</t>
  </si>
  <si>
    <t>550 W van Buren St
CHICAGO   IL   60607-3827
P: +1312.5838700
F: +1302.6365454</t>
  </si>
  <si>
    <t>http://www.nasdaq.com/symbol/hurn</t>
  </si>
  <si>
    <t>HBP</t>
  </si>
  <si>
    <t>Huttig Building Products, Inc.</t>
  </si>
  <si>
    <t>Huttig Building Products, Inc., incorporated on January 2, 1913, is a domestic distributor of millwork, building materials and wood products used principally in residential construction and in home improvement, remodeling and repair work. The Company purchases from manufacturers and distributes its products through approximately 26 wholesale distribution centers serving over 41 states. The Company's distribution centers sell principally to building materials dealers, national buying groups, home centers and industrial users, including makers of manufactured homes. The Company's products are organized into three categories: millwork, general building products and wood products.
Millwork
Millwork includes exterior and interior doors, pre-hung door units, windows, patio doors, moldings, frames, stair parts and columns. Key brands in Millwork product category include Therma-Tru, Masonite, Woodgrain Doors HB&amp;G, Simpson Door, Windsor Windows and Rogue Valley Door.
General building products
General building products includes products, such as roofing, siding, insulation, flashing, house wrap, connectors and fasteners, decking, railings, drywall, kitchen cabinets and other miscellaneous building products. Key brands in General building products category include Louisiana Pacific, Simpson Strong-Tie, Timbertech, AZEK, BP Roofing, Grace, Fiberon, RDI, Owens Corning, Typar, Atlas Roofing, Alpha Protech and Maibec.
Wood products
Wood products include engineered wood products, such as floor systems, and other wood products, such as lumber and wood panels. The engineered wood product line offers services, such as floor system take-offs, cut-to-length packages and just-in-time, cross-dock delivery capabilities.</t>
  </si>
  <si>
    <t>$138.00</t>
  </si>
  <si>
    <t>555 Maryville University Dr Ste
ST. LOUIS   MO   63141-5822
P: +1314.2162600
F: +1314.2162601</t>
  </si>
  <si>
    <t>http://www.nasdaq.com/symbol/hbp</t>
  </si>
  <si>
    <t>HVBC</t>
  </si>
  <si>
    <t>HV Bancorp, Inc.</t>
  </si>
  <si>
    <t>HV Bancorp, Inc. is the holding company for Huntingdon Valley Bank (the Bank). The Bank provides residential and commercial loans to its general service area (Montgomery, Bucks and Philadelphia Counties of Pennsylvania). It offers a range of savings, checking and certificate of deposit accounts to its retail and business customers. The Bank's principal business consists of attracting retail deposits from the general public in its market area and investing those deposits, together with funds generated from operations and borrowings, primarily in one- to four-family residential mortgage loans, commercial real estate loans (including multi-family loans), home equity loans and home equity lines of credit, and construction loans. The Bank also invests in various investment securities. The Bank offers various services, such as online banking, mobile banking, bill pay, consumer information, student banking, school savings, debit cards, telephone banking, automated teller machines, safe deposit boxes, cash management, merchant services and payroll services.
Lending Activities
The Bank retains its loans in portfolio depending on market conditions, but it primarily sells its fixed-rate one- to four-family residential mortgage loans in the secondary market. As of September 30, 2016, the Bank's total loans amounted to $94.29 million.
Investment Activities
The Bank's securities classified as available-for-sale and held-to-maturity. The Bank's investment securities available-for-sale include the United States governmental securities, corporate notes, collateralized mortgage obligations-agency residential, mortgage-backed securities-agency residential, and municipal securities. As of September 30, 2016, the Bank's total investment securities available-for-sale amounted to $31.45 million. As of September 30, 2016, the Bank's total investment securities held-to-maturity amounted to $5.82 million.
Sources of Funds
The Bank's primary sources of funds are deposits, Federal Home Loan Bank advances and principal and interest payments on loans and securities. As of September 30, 2016, the Bank's total deposits amounted to $139.47 million.</t>
  </si>
  <si>
    <t>$31.03</t>
  </si>
  <si>
    <t>43.83</t>
  </si>
  <si>
    <t>3.10</t>
  </si>
  <si>
    <t>3501 Masons Mill Rd Ste 401
HUNTINGDON VALLEY   PA   19006-3517
P: +1267.2804000</t>
  </si>
  <si>
    <t>http://www.nasdaq.com/symbol/hvbc</t>
  </si>
  <si>
    <t>HYGS</t>
  </si>
  <si>
    <t>Hydrogenics Corporation</t>
  </si>
  <si>
    <t>Hydrogenics Corporation, incorporated on June 10, 2009, designs, develops and manufactures hydrogen generation products based on water electrolysis technology, and fuel cell products based on proton exchange membrane (PEM) technology. The Company's segments are Onsite Generation and Power Systems. The Company's products include HySTAT hydrogen generation equipment in its OnSite Generation business and HyPM fuel cell products in its Power Systems business. HySTAT Hydrogen Stations offer an on-site supply of hydrogen for a range of hydrogen applications, including vehicle fuelling, distributed power, and a range of industrial processes. Its HyPM fuel cell products provide high performance electrical power from clean hydrogen fuel. Its products are sold around the world to original equipment manufacturers (OEMs), systems integrators and end users through a network of distributors. It has facilities in Mississauga, Ontario, Canada; Oevel-Westerlo, Belgium, and Gladbeck, Germany. It also has small sales and service offices in Eastern Europe and North America. The Company has operations in Belgium, Canada and Germany with satellite offices in the United States and branch offices in Russia and Indonesia.
OnSite Generation
The Company's OnSite Generation segment is based in Oevel, Belgium and it develops products for industrial gas, hydrogen fueling and renewable energy storage markets. Its OnSite Generation business involves the decomposition of water into oxygen (O2) and hydrogen gas (H2) by passing an electric current through a liquid electrolyte. Its HySTAT products are configured for both indoor and outdoor applications. Its OnSite Generation products are sold to merchant gas companies and end users requiring hydrogen produced on site for industrial applications. It also sells and services products for progressive oil and gas companies requiring hydrogen fueling stations for transportation applications. OnSite Generation includes the design, development, manufacture and sale of hydrogen generation products.
Power Systems
The Power Systems business segment is based in Mississauga, Canada, with a satellite facility in Gladbeck, Germany. Its Power Systems business is based on PEM fuel cell technology, which transforms chemical energy liberated during the electrochemical reaction of hydrogen and oxygen into electrical energy. Its HyPM products are configured into multiple electrical power outputs ranging from 1 kilowatt to 1 megawatt. Its target markets include backup power for telecom and data center installations and motive power applications, such as buses, trucks and utility vehicles. Its Power Systems products are sold to OEMs, to provide backup power applications for telecom installations and vehicle and other integrators for motive power, direct current (DC) and alternative current (AC) backup and to the military, aerospace and other technologies. Additionally, its products are sold for prototype field tests to be direct replacements for traditional lead-acid battery packs for motive applications. Power Systems includes the design, development, manufacture and sale of fuel cell products.</t>
  </si>
  <si>
    <t>$120.01</t>
  </si>
  <si>
    <t>-65.77</t>
  </si>
  <si>
    <t>220 Admiral Blvd
MISSISSAUGA   ON   L5T 2N6
P: +1905.3613660
F: +1905.3613626</t>
  </si>
  <si>
    <t>http://www.nasdaq.com/symbol/hygs</t>
  </si>
  <si>
    <t>IDSY</t>
  </si>
  <si>
    <t>I.D. Systems, Inc.</t>
  </si>
  <si>
    <t>I.D. Systems, Inc. (I.D. Systems), incorporated on August 24, 1993, develops, markets and sells wireless machine-to-machine (M2M) solutions for managing and securing enterprise assets, which include industrial vehicles, such as forklifts and airport ground support equipment, rental vehicles, and transportation assets, such as dry van trailers, refrigerated trailers, railcars and containers. The Company's systems utilize radio frequency identification (RFID), wireless fidelity (Wi-Fi), satellite or cellular communications, and sensor technology and software to address the needs of organizations to control, track, monitor and analyze their assets. The Company focused its business activities on various applications, such as industrial fleet management, transportation asset management and rental fleet management.
The Company markets and sells its wireless solutions to a range of customers in the commercial and government sectors. The Company's customers operate in markets, such as automotive manufacturing, retail, shipping, freight transportation, heavy industry, wholesale distribution, aerospace and defense, homeland security and vehicle rental. It has developed a cloud-based software tool, I.D. Systems Analytics (Analytics), which is designed to provide a single, integrated view of asset activity across multiple locations. It provides data reporting and analysis software tool platform, I.D. Systems Analytics PowerFleet IQ (for fleets of forklifts and other industrial trucks) and VeriWise IQ (for fleets of containers, trailers and other transportation assets).
Industrial and Rental Fleet Asset Management Solutions
The Company's closed-loop campus-based asset management solutions incorporate short range wireless devices that provide on-board control, location tracking and data processing for enterprise assets, to provide real-time visibility of, and two-way communications with, such assets. These systems provide architectural and functional advantages that differentiate them from systems used for inventory and logistics tracking. Its campus-based asset management system consists of approximately four principal elements, such as miniature wireless programmable computers attached to assets; fixed-position communication infrastructure consisting of network devices with two-way wireless communication capabilities and optionally radio frequency (RF)-based location-emitting beacons; application-specific network servers, which may be hosted on the site's local area network (LAN), on an enterprise wide area network (WAN), or at a remote data center, and software, which is a browser-accessible graphical user interface that provides visibility and control of the system database, and which is hosted either at the local installation site or at a remote data center.
Industrial Fleet Asset Management
The Company provides PowerFleet and didBOX solutions for industrial fleet management. The PowerFleet solution provides contactless operator identification; automatic wireless data communications; motion/idle detection, electronic vehicle inspection checklists for paperless compliance with governmental safety regulations; automatic reporting of emerging vehicle safety issues; automatic on-vehicle intervention, such as disabling equipment, in response to user-definable safety and security parameters, and remote vehicle deactivation capabilities, allowing a vehicle to be shut down manually or automatically under user-defined conditions. PowerFleet also provides indoor and outdoor vehicle/operator visibility through a combination of global positioning system (GPS) and RFID technologies, and geo-fencing to restrict vehicles from operating in prohibited areas or issue alerts upon unauthorized entry to such areas. PowerFleet also supports optional sensing elements to provide additional vehicle utilization data, including load detection data, battery data and activity meter data. The PowerFleet system also enables maintenance personnel to locate and retrieve vehicles due for service via the system's optional graphical viewer software, and can provide automatic data feeds to its customers' existing enterprise maintenance software systems.
Transportation Asset Management Solutions
The Company's Asset Intelligence subsidiary provides mobile systems for managing remote and over-the-road assets. The mobile systems provide mobile-asset tracking and condition-monitoring solutions to the transportation market. Through a combination of satellite and cellular wireless communications and Web data management technologies, the Asset Intelligence VeriWise product family provides shippers and carriers with tools to manage trailer and container fleets, freight transport operations and maintenance controls. The remote asset management systems consist of over five elements, including satellite or cellular communicators attached to assets; GPS receivers that provide latitude and longitude location fixes that are transmitted based on logic resident in the communicator; graphical user interface that provides visibility and two-way control of the system database; power management intelligence, and various sensor types, including cargo, temperature, motion, and door, that provide additional status information for the remote asset.
Rental Fleet Asset Management
The Company's rental fleet management system uploads vehicle identification number, mileage and fuel data as a vehicle enters and exits the rental lot. The Company provides a wireless solution for car sharing, whereby a rental car company positions vehicles across cities, universities and corporate campuses for shared use by its members; remotely controls the vehicles; manages member reservations by smart phone and Internet, and charges members for vehicle use by the hour.
The Company competes with Motorola, Honeywell International Inc., Hertz, Enterprise, Zipcar, City Car Share, Omnitracs, LLC, SkyBitz, Inc., Par Technology Corporation, Orbcomm Inc., Spireon, Inc., TotalTrax Inc., Automotion Control Systems Pty. Ltd. and Crown Equipment Corp.</t>
  </si>
  <si>
    <t>$114.98</t>
  </si>
  <si>
    <t>-15.80</t>
  </si>
  <si>
    <t>123 Tice Blvd
WOODCLIFF LAKE   NJ   07677-7670
P: +1201.9969000
F: +1302.6365454</t>
  </si>
  <si>
    <t>http://www.nasdaq.com/symbol/idsy</t>
  </si>
  <si>
    <t>IAC</t>
  </si>
  <si>
    <t>IAC/InterActiveCorp</t>
  </si>
  <si>
    <t>IAC/InterActivecorp (IAC), incorporated on July 28, 1986, is a media and Internet company. The Company's brands include HomeAdvisor, Vimeo, Dictionary.com, The Daily Beast, Investopedia and Match Group's online dating portfolio, which includes Match, Tinder, PlentyOfFish and OkCupid. The Company operates through segments, which include Match Group, HomeAdvisor, Video, Applications and Publishing.
Match Group
The Match Group segment includes the dating and non-dating businesses of Match Group, Inc. (Match Group). As of December 31, 2016, through Match Group, it operated a dating business that consisted of a portfolio with over 45 brands, available in 42 languages, and offered in over 190 countries, including brands, such as Match, Tinder, PlentyOfFish, Meetic, OkCupid, Pairs, Twoo, OurTime, BlackPeopleMeet and LoveScout24. It operates a North America dating business, which includes Match, Tinder, PlentyOfFish, OkCupid, its various affinity brands and other dating businesses operating within the United States and Canada, and an International dating business, which includes Meetic, Pairs, Twoo, the international operations of Tinder and PlentyOfFish, and all other dating businesses operating outside of the United States and Canada.
Through the brands within its dating business, it is a provider of membership-based and advertisement-supported dating products servicing North America, Western Europe and many other regions around the world. The Company provides these services through Websites and applications that it owns and operates. Its dating products enable users to establish a profile and review other people's profiles without charge. Each product also offers additional features, some of which are free, and some of which require payment depending on the particular product. In addition to paid memberships, many of its dating products offer users the ability to promote themselves for a given period of time, or to review certain profiles without any signaling to other members, and these features are offered on a pay-per-use basis.
HomeAdvisor
HomeAdvisor is a home services digital marketplace that helps connect consumers with home professionals in North America, as well as in France, the Netherlands and Italy under various brands. As of December 31, 2016, HomeAdvisor's domestic network of home services professionals consisted of approximately 143,000 paying professionals in the United States providing services in more than 500 categories ranging from home repairs to home remodeling projects. HomeAdvisor also operates Felix, a pay-per-call advertising service, CraftJack, a generation service, and mHelpDesk, a provider of cloud-based field service software for small to mid-size businesses. When a consumer submits a request through the HomeAdvisor marketplace, the Company matches that consumer with up to four home services professionals from its network based on the type of services desired and the consumer's location. Consumers can then review profiles of home services professionals with whom they have been matched and select the professional whom they believe meets their specific needs. It also provides two on-demand services, such as Instant Booking and Instant Connect. Through Instant Booking, consumers can schedule appointments for select home tasks on-demand with a pre-screened home services professional instantly across its platforms (Website or mobile application), and through Instant Connect, consumers can connect with a home services professional instantly through phone. In addition to matching and on-demand services, consumers can access its free, online True Cost Guide, which provides project cost information for more than 400 project types on a local basis, as well as an online library of home services-related resources, which primarily includes articles about home improvement, repair and maintenance, tools to assist consumers with the research, planning and management of their projects and general advice for working with home services professionals.
Video
The Video segment consists of Vimeo, Electus, CollegeHumor, Notional, IAC Films and Daily Burn. Vimeo operates a global video sharing platform for creators and their audiences. Through Vimeo, it offers video creators simple, professional grade tools to share, manage, distribute and monetize content online, and provide viewers with a clutter-free environment to watch content across a range of Internet-enabled devices, including mobile devices and connected television platforms. It offers these basic services free of charge. It also offers premium services through subscription products, which provide paying subscribers with various levels of premium features, including additional video storage space, video privacy controls, video player customization options, team collaboration, review and workflow tools, e-mail lead generation, support and the ability to sell videos and over-the-top (OTT) video channels, directly to consumers.
As of December 31, 2016, Vimeo had approximately 768,000 paid subscribers and reached over 240 million users around the world. It also provides on-demand services through which video creators can sell videos they create to consumers. As of December 31, 2016, its on-demand services featured over 60,000 titles in various genres from more than 15,000 creators and sold titles to more than 2.8 million consumers. It also provides tools through which video owners and distributors can offer branded, OTT video channels directly to consumers. Video owners and distributors can offer their content on a subscription or a la carte basis through applications for all mobile and set top box platforms.
Through Electus, it provides production and producer services for both unscripted and scripted television, feature film and digital content, for initial sale and distribution in the United States. Its content is distributed on a range of platforms, including broadcast television, premium and basic cable television, subscription-based and advertisement-supported video-on-demand services and through theatrical releases and other outlets. It sells and distributes Electus programming and other content, together with programming and other content developed by third parties, outside of the United States through Electus International. In addition, it operates Electus Digital, which consists Websites and properties, such as CollegeHumor.com, Dorkly.com and WatchLOUD.com; YouTube channels WatchLOUD, Nuevon and Hungry, and Big Breakfas. Through Electus, it also operates Notional. Daily Burn is a health and fitness property that provides streaming fitness and workout videos across various platforms, including iOS, Android, Roku and other Internet-enabled television platforms.
Applications
The Applications segment consists of Consumer, which includes its direct-to-consumer downloadable desktop applications, Apalon, which houses its mobile applications and SlimWare, and Partnerships, which includes its business-to-business partnership operations. Through its Consumer business, it develops, markets and distributes various applications, including desktop applications for specific online uses and through which users can access search services. The majority of its applications are browser extensions, which consist of a browser tab page and related technology that together enable users to run search queries directly from their Web browsers. Many of the Company's browser extensions are coupled with other applications that it has developed that provide users with access to various forms of content and software capabilities. These applications include FromDoctoPDF, through which users can convert documents from one format into various others and share them across multiple platforms; MapsGalaxy, through which users can access street maps, local traffic conditions and aerial and satellite street views, and WeatherBlink, through which users can access local weather conditions and satellite radar maps directly from their Web browsers. Its Apalon is a mobile development company and its SlimWare is a provider of community-powered software and services that clean, repair, update and optimize personal computers.
Publishing
The Publishing segment consists of Premium Brands business, which includes About.com, Dictionary.com, Investopedia and The Daily Beast, and Ask &amp; Other business, which primarily includes Ask.com and CityGrid. Its Publishing businesses publish digital content and/or provide search services to users. About.com provides detailed information and content written by independent, freelance subject matter experts. Dictionary.com provides online and mobile dictionary, thesaurus and reference services. Investopedia is a resource for investment and personal finance education and information. The Daily Beast is a Website focused on news, commentary, culture and entertainment that curates and publishes existing and original online content from its own roster of contributors in the United States. Ask.com provides general search services, as well as question and answer services that provide direct answers to natural-language questions. CityGrid is an advertising network that integrates local content and advertising for distribution to affiliated and third party publishers across Web and mobile platforms.
The Company competes with Google, Yahoo! and Bing.</t>
  </si>
  <si>
    <t>$12,417.84</t>
  </si>
  <si>
    <t>35.29</t>
  </si>
  <si>
    <t>4.26</t>
  </si>
  <si>
    <t>17.10</t>
  </si>
  <si>
    <t>555 W 18th St
NEW YORK   NY   10011-2822
P: +1212.3147300
F: +1212.3147309</t>
  </si>
  <si>
    <t>http://www.nasdaq.com/symbol/iac</t>
  </si>
  <si>
    <t>IBKC</t>
  </si>
  <si>
    <t>IBERIABANK Corporation</t>
  </si>
  <si>
    <t>IBERIABANK Corporation, incorporated on November 21, 1994, is a financial holding company. The Company is a holding company for IBERIABANK, a Louisiana state chartered banking corporation; Lenders Title Company, an Arkansas-chartered title insurance and closing services agency (Lenders Title); IBERIA Capital Partners LLC (ICP), a corporate finance services firm; 1887 Leasing, LLC, a holding company for its aircraft; IBERIA Asset Management, Inc. (IAM), which provides wealth management and trust advisory services to high net worth individuals, pension funds, corporations and trusts; 840 Denning, LLC, which invests in a commercial rental property, and IBERIA CDE, LLC (CDE), which invests in purchased tax credits.
IBERIABANK offers commercial and retail banking products and services. IBERIABANK provides these products and services in Louisiana, Alabama, Florida, Arkansas, Tennessee, Georgia and Texas. These products and services include an array of commercial, consumer, mortgage, and private banking products and services, trust advisory services, cash management, deposit and annuity products. Certain of its non-bank subsidiaries engage in financial services-related activities, including brokerage services, sales of variable annuities and wealth management services. Lenders Title offers a full line of title insurance and closing services throughout Arkansas and Louisiana. ICP provides equity research, institutional sales and trading, and corporate finance services throughout the energy industry. 1887 Leasing, LLC, owns an aircraft used by management of the Company and its subsidiaries. IAM provides wealth management advisory services for commercial and private banking clients.
IBERIABANK's subsidiaries include IBERIA Financial Services, LLC, IB SPE Management, Inc., Acadiana Holdings, LLC, IBERIABANK Mortgage Company, Iberia Investment Fund I, LLC, Iberia Investment Fund II, LLC and Mercantile Capital Corporation. IBERIA Financial Services, LLC is engaged in managing the brokerage services offered by IBERIABANK. IB SPE Management, Inc. is engaged in operating and selling of certain foreclosed assets acquired in Florida and Alabama acquisitions. Acadiana Holdings, LLC owns and operates a commercial office building. IBERIABANK Mortgage Company offers one- to-four-family residential mortgage loans. Iberia Investment Fund I, LLC is an investment fund held for the purpose of funding new market tax credits. Iberia Investment Fund II, LLC is an investment fund held for the purpose of funding new market tax credits. Mercantile Capital Corporation offers owner-occupied commercial real estate loans. Lenders Title's subsidiaries include Asset Exchange, Inc., United Title of Louisiana, Inc. (United Title), and American Abstract and Title Company, Inc. (AAT). Asset Exchange, Inc. provides qualified intermediary services to facilitate Internal Revenue Code Section 1031 tax deferred exchanges. United Title and AAT provide a full line of title insurance and loan closing services for both residential and commercial customers in locations throughout Louisiana and Arkansas.
Lending Activities
The Company's loan portfolio consists of commercial loans, residential mortgage loans and consumer and other loans. Classes within the commercial loan portfolio include commercial real estate-construction, commercial real estate-other, commercial and industrial, and energy-related. Classes within the consumer and other loans portfolio include consumer-home equity, consumer-indirect automobile, consumer-credit card, and consumer-other. Commercial real estate loans include loans to commercial customers for long-term financing of land and buildings or for land development or construction of a building. Commercial and industrial loans represent loans to commercial customers to finance general working capital needs, equipment purchases and other projects where repayment is derived from cash flows resulting from business operations. Residential mortgage loans consist of loans to consumers to finance a primary residence. The Company offers consumer loans in order to provide a range of retail financial services to customers in the communities in which it operates. As of December 31, 2016, the Company's total loans amounted to $15,065 million.
Investment Activities
The Company's investment portfolio consists of the United States Government-sponsored enterprise obligations, obligations of states and political subdivisions, mortgage-backed securities, and other securities. As of December 31, 2016, the Company's total securities available for sale amounted to $3,446.09 million and total securities held to maturity amounted to $89.12 million.
Sources of Funds
The Company's deposits include negotiable order of withdrawal (NOW) accounts, savings and money market accounts, certificates of deposit, and money market accounts. As of December 31, 2016, the Company's total deposits amounted to $17.4 billion.</t>
  </si>
  <si>
    <t>$4,205.16</t>
  </si>
  <si>
    <t>3.50</t>
  </si>
  <si>
    <t>200 W Congress St
LAFAYETTE   LA   70501-6873
P: +1337.5214788</t>
  </si>
  <si>
    <t>http://www.nasdaq.com/symbol/ibkc</t>
  </si>
  <si>
    <t>IBKCO</t>
  </si>
  <si>
    <t>http://www.nasdaq.com/symbol/ibkco</t>
  </si>
  <si>
    <t>IBKCP</t>
  </si>
  <si>
    <t>http://www.nasdaq.com/symbol/ibkcp</t>
  </si>
  <si>
    <t>ICAD</t>
  </si>
  <si>
    <t>icad inc.</t>
  </si>
  <si>
    <t>iCAD, Inc., incorporated on February 24, 1984, is a provider of advanced image analysis, workflow solutions and radiation therapy for the early identification and treatment of cancer. The Company provides image analysis and clinical decision support solutions for mammography, Magnetic Resonance Imaging (MRI) and Computed Tomography (CT) imaging. The Company operates in two segments: Cancer Detection (Detection) and Cancer Therapy (Therapy). The Detection segment consists of the Company's advanced image analysis and workflow products, and the Therapy segment consists of its radiation therapy products. The Company sells its products throughout the world through its direct sales organization, as well as through various original equipment manufacturer (OEM) partners, distributors and resellers.
Cancer Detection
The Company develops and markets a range of computer-aided detection (CAD) solutions for digital mammography systems. Its SecondLook Digital CAD is based on algorithms that analyze the data, automatically identifying and marking suspicious regions in the images. The CAD provides the radiologist with a second look, which helps the radiologist detect actionable missed cancers earlier than screening mammography alone. SecondLook detects and identifies suspicious masses and micro-calcifications utilizing image processing, pattern recognition and artificial intelligence techniques. In addition, the Company offers breast density solution, iReveal.
The Company's mammography CAD products include PowerLook Advanced Mammography Platform (AMP). PowerLook AMP is a computer server residing on a customer's network that receives patient studies from the imaging modality, performs CAD analysis and sends the CAD results to picture archiving and communication systems (PACS) and/or review workstations. PowerLook AMP incorporates both the SecondLook Digital and the next generation SecondLook Premier CAD algorithms. PowerLook AMP's CAD metrics offer tissue and lesion characteristics to support the breast imager's workflow. In addition, PowerLook AMP integrates a breast density software package, which aids radiologists by standardizing their approach to breast density assessment. Included with PowerLook AMP is a multi-vendor CAD server that allows hospitals and imaging facilities to connect over four mammography acquisition devices regardless of vendor. Its PowerLook AMP also provides DICOM connectivity solution enabling universal compatibility with PACS and review workstations.
In addition to mammography and CT imaging modalities, the interpretation of MRI exams also benefits from advanced image analysis and clinical decision support tools. Radiologists turn to MRI to examine the soft tissues, blood vessels, and organs in the head, neck, chest, abdomen and pelvis to help them diagnose and monitor tumors, heart problems, liver diseases and other organs, such as breast and prostate for possible links to cancer. The Company is engaged in developing the DynaCAD product software for breast and prostate MR image analysis workstations that allow radiologists find cancer earlier. The DynaCAD offers a suite of dynamic contrast enhanced (DCE) MRI analysis solutions for breast, prostate and other organs. The DynaCAD software automates the process of drawing regions of interest, minimizing potential errors inherent in manual processes. The DynaCAD algorithm uses all data available from an MR study, resulting in more consistent analysis across magnets and contrast agents.
The Company offers CAD solution for tomosynthesis to aid radiologists in their review of breast tomosynthesis as a means of improving lesion detection and reducing the time to read the tomosynthesis datasets. The Company's CAD solution, VeraLook, is designed to support detection of colonic polyps in conjunction with Computed Tomographic Colonography (CTC). The system works in conjunction with third party display workstations and PACS vendors.
Cancer Therapy
In the Therapy segment, the Company offers an isotope-free cancer treatment platform technology. The Company's Xoft Electronic Brachytherapy System (eBx system) is a radiation oncology treatment solution. While the primary applications of this system are localized breast cancer treatment using a 10- to 15-minute breast Intraoperative Radiation Therapy (IORT) protocol and treatment of non-melanoma skin cancers, the Xoft eBx system platform can also be used to treat additional cancers, including gynecological and other non-breast IORT clinical indications. Current customers of the eBx system include university research and community hospitals, private and governmental institutions, doctors' offices, cancer care clinics and veterinary facilities in the United States, Europe and Asia and strategic partnerships with radiation oncology service providers that enable the supervised delivery of the technology in dermatology offices.
The Company's Axxent eBx system uses isotope-free miniaturized X-ray tube technology to deliver therapy directly to cancer sites with minimal radiation exposure to surrounding healthy tissue. The Axxent eBx system is used for the treatment of early stage breast cancer, endometrial cancer and skin cancer, as well as for the treatment of other cancers or conditions where radiation therapy is indicated, including IORT. The Company offers applicators for the utilization of the Axxent eBx system, including breast applicators for IORT and Accelerated Partial Breast Irradiation (APBI) in the treatment of breast cancer, vaginal applicators for the treatment of endometrial cancer, cervical applicators for the treatment of cervical cancer and skin applicators for the treatment of non-melanoma skin cancers. The single-use breast IORT and APBI applicators are offered in various sizes based on clinical need. The endometrial, cervical and skin applicators are reusable and are manufactured in various sizes based on the anatomical requirements of the patient or the size of the lesion.
The Company also provides the 50 kilovolt (kV) isotope-free energy source, a service warranty program and various accessories, such as the Axxent eBx Rigid Shield for internal IORT shielding. The 50kV energy source is sold either as an annual contract customized to individual customer volume/usage requirements or on a single unit basis.
The Company's Axxent SPX Controller includes an optimized skin treatment arm customized for compatibility in confined patient treatment rooms in physician office-based facilities. This controller complements the Axxent MPX Controller, which is designed for multi-application use.
The Company competes with Carl Zeiss Meditec, Inc., Varian Medical Systems, Elekta, Sensus Healthcare, Hologic, Inc., Parascript, Merge Healthcare, Inc., Invivo Corporation, Siemens Medical, GE Healthcare and Philips Medical Systems.</t>
  </si>
  <si>
    <t>$53.46</t>
  </si>
  <si>
    <t>11.13</t>
  </si>
  <si>
    <t>24.64</t>
  </si>
  <si>
    <t>98 Spit Brook Rd Ste 100
NASHUA   NH   03062-5737
P: +1603.8825200
F: +1603.8803843</t>
  </si>
  <si>
    <t>http://www.nasdaq.com/symbol/icad</t>
  </si>
  <si>
    <t>IEP</t>
  </si>
  <si>
    <t>Icahn Enterprises L.P.</t>
  </si>
  <si>
    <t>Icahn Enterprises L.P. (Icahn Enterprises), incorporated on February 17, 1987, is a holding company. The Company's segments include Investment, Automotive, Energy, Metals, Railcar, Gaming, Food Packaging, Mining, Real Estate and Home Fashion. The Company owns a limited partner interest in Icahn Enterprises Holdings L.P. (Icahn Enterprises Holdings). All of the Company's assets and liabilities are owned through Icahn Enterprises Holdings and all of its operations are conducted through Icahn Enterprises Holdings and its subsidiaries.
Investment
The Company's Investment segment includes various private investment funds, including Icahn Partners L.P. (Icahn Partners) and Icahn Partners Master Fund LP (Master Fund). Icahn Onshore LP and Icahn Offshore LP (together, the General Partners) act as the general partner of Icahn Partners and the Master Fund, respectively. The General Partners provide investment advisory and certain administrative and back office services to the Investment Funds but do not provide such services to any other entities, individuals or accounts. Interests in the Investment Funds are not offered to outside investors.
Automotive
The Company operates the Automotive segment through its ownership in Federal-Mogul Holdings Corporation (Federal-Mogul) and IEH Auto Parts Holding LLC (IEH Auto), a subsidiary of the Company. Federal-Mogul is a supplier of a range of components, accessories and systems to the automotive, small engine, heavy-duty, marine, railroad, agricultural, off-road, aerospace and energy, industrial and transport markets, including customers in both the original equipment manufacturers and servicers (OE) market, and the replacement market (aftermarket). Federal-Mogul operates with two end-customer focused business segments. The Powertrain business focuses on original equipment products for automotive, heavy duty and industrial applications. The Motorparts business sells and distributes a portfolio of products in the global aftermarket, while also serving original equipment manufacturers with products, including braking, chassis, wipers and other vehicle components. As of December 31, 2016, IEH Auto had 21 distribution centers and satellite locations, and 288 corporate-owned parts stores in the United States and supported a network of over 2,000 independent parts stores.
Energy
The Company operates Energy segment through its controlling interest in CVR Energy, Inc. (CVR). CVR is a holding company primarily engaged in the petroleum refining and nitrogen fertilizer manufacturing industries through its holdings in CVR Refining, LP and CVR Partners, LP, respectively. CVR Refining is an independent petroleum refiner and marketer of transportation fuels. CVR Partners produces and markets nitrogen fertilizers in the form of urea ammonium nitrate (UAN) and ammonia.
Metals
The Company operates its Metals segment through its subsidiary, PSC Metals, Inc. (PSC Metals). PSC Metals is engaged in the business of collecting, processing and selling ferrous and non-ferrous metals, as well as the processing and distribution of steel pipe and plate products. PSC Metals collects industrial and obsolete scrap metal, processes it into reusable forms and supplies the recycled metals to its customers, including electric-arc furnace mills, integrated steel mills, foundries, secondary smelters and metals brokers. PSC Metals also operates a steel products business that includes the supply of secondary plate and structural grade pipe.
Railcar
The Company operates its Railcar segment through its ownership interests in American Railcar Industries, Inc. (ARI). ARI is a North American designer and manufacturer of hopper and tank railcars. ARI's manufacturing consists of railcar manufacturing, and railcar and industrial component manufacturing. ARI's railcar services consist of railcar repair, engineering and field services.
Gaming
The Company operates its Gaming segment through its ownership in Tropicana Entertainment Inc. (Tropicana). Tropicana is an owner and operator of regional casino and entertainment properties located in the United States and a temporary casino resort development located on the island of Aruba. Tropicana's United States properties include Tropicana Laughlin Hotel and Casino, Lumiere Place Casino, Montbleu Casino Resort &amp; Spa, Tropicana AC, Belle of Baton Rouge and Tropicana Greenville.
Mining
The Company operates its Mining segment through an ownership in Ferrous Resources Ltd (Ferrous Resources). Ferrous Resources holds rights to iron ore mineral resources in Brazil and develops mining operations and related infrastructure to produce and sell iron ore products to the global steel industry. Ferrous Resources also holds iron ore assets in the State of Minas Gerais, Brazil, known as Viga, Viga Norte, Esperanca, Serrinha and Santanense. In addition, Ferrous Resources has mineral rights near Jacuipe in the State of Bahia, Brazil.
Food Packaging
The Company operates its Food Packaging segment through its ownership in Viskase Companies, Inc. (Viskase). Viskase is engaged in the production and sale of cellulosic, fibrous and plastic casings for the processed meat and poultry industry. As of December 31, 2016, Viskase operated 10 manufacturing facilities and six distribution centers throughout North America, Europe, South America and Asia.
Real Estate
The Company's Real Estate operations consist of rental real estate, property development and associated resorts. Its rental real estate operations consist primarily of office and industrial properties leased to single corporate tenants. Its property development operations are run primarily through Bayswater Development LLC, a real estate investment, management and development subsidiary that focuses on the construction and sale of single-family and multi-family homes, lots in subdivisions and planned communities and raw land for residential development. As of December 31, 2016, its New Seabury development property in Cape Cod, Massachusetts and its Grand Harbor and Oak Harbor development property in Vero Beach, Florida included land for future residential development of approximately 272 and 1,128 units of residential housing, respectively.
Home Fashion
The Company conducts its Home Fashion segment through its indirect subsidiary, WestPoint Home LLC (WPH). WPH's business consists of manufacturing, sourcing, marketing, distributing and selling home fashion consumer products. WPH markets a range of manufactured and sourced bed, bath, basic bedding and other textile products, including sheets, pillowcases, bedspreads, quilts, comforters and duvet covers, featherbeds, bath and beach towels, bath accessories, bed skirts, bed pillows, flocked blankets, woven blankets and throws, and mattress pads.
The Company competes with AGM Automotive, Art Metal, Bergmann, BinZou, Bleistahl, Daido, Delfingen, DongYang, ElringKlinger, FNOK, Freudenberg, Kaco/Sabo, Kolbenschmidt, Mahle, Miba, NGK, NOK, NPR, Relats, Sinteron, SKF, Taiho, Vitrica, Akebono Brake Corporation, Autolite, Brake Parts Inc., Bosch Group, Centric Parts, Crowne Group LLC, Delphi Automotive LLP, Denso Corporation, Dorman Products, Inc., MAT Holdings, Inc., Mahle GmbH, Mevotech Inc., NGK Spark Plug Co., Ltd., NTN Bearing Corporation, Neapco Inc., Old World Industries, LLC, Phillips Industries, Pylon Manufacturing Corporation, SKF Group, ITW Global Brands, Osram Sylvania Ltd., The Timken Company, Valeo Group, Dana Corporation, Agrium, Inc., CF Industries Holdings, Inc., Koch Nitrogen Company, LLC, Potash Corporation of Saskatchewan, Inc., Trinity Industries, Inc., The Greenbrier Companies, Inc., National Steel Car Limited, FreightCar America Inc., Union Tank Car Company, Wells Fargo Rail Corp., GATX Corp., CIT Group and ZF TRW Automotive Holdings Corp.</t>
  </si>
  <si>
    <t>$10,153.45</t>
  </si>
  <si>
    <t>5.13</t>
  </si>
  <si>
    <t>11.71</t>
  </si>
  <si>
    <t>48.38</t>
  </si>
  <si>
    <t>767 5th Ave Ste 4600
NEW YORK   NY   10153-0105
P: +1212.7024300
F: +1212.7505841</t>
  </si>
  <si>
    <t>http://www.nasdaq.com/symbol/iep</t>
  </si>
  <si>
    <t>ICCH</t>
  </si>
  <si>
    <t>ICC Holdings, Inc.</t>
  </si>
  <si>
    <t>ICC Holdings, Inc. is a holding company of Illinois Casualty Company (Illinois Casualty), which is an insurance company. Illinois Casualty is a regional, multi-line property and casualty insurance company. The Company focuses on the food and beverage industry. As of August 1, 2016, the Company primarily marketed its products through a network of approximately 130 independent agents in Illinois, Iowa, Indiana, Minnesota, Missouri, Wisconsin and Ohio.
Illinois Casualty's subsidiaries include Estrella Innovative Solutions, Inc., an outsourcing company, and ICC Realty, LLC, a real estate services and holding company. Illinois Casualty specializes in providing customized insurance products.
The Company competes with Society Mutual Insurance Company, Badger Mutual Insurance Company, Wilson Mutual Insurance Company, West Bend Mutual Insurance Company, Founders Insurance Company, Scottsdale Insurance Company, Lloyd's of London, Allied Insurance Company, Auto-Owners Insurance Company, Travelers Insurance Company, EverGuard Insurance Services, Inc. and The Hartford Insurance Company.</t>
  </si>
  <si>
    <t>$54.32</t>
  </si>
  <si>
    <t>56.96</t>
  </si>
  <si>
    <t>225 20th St
ROCK ISLAND   IL   61201-8810
P: +1309.7931700</t>
  </si>
  <si>
    <t>http://www.nasdaq.com/symbol/icch</t>
  </si>
  <si>
    <t>ICFI</t>
  </si>
  <si>
    <t>ICF International, Inc.</t>
  </si>
  <si>
    <t>ICF International, Inc., incorporated on April 18, 2006, provides professional services and technology-based solutions to government and commercial clients, including management, technology, and policy consulting and implementation services. The Company's services address four markets: energy, environment and infrastructure; health, education and social programs; safety and security, and consumer and financial. Its services include research and analytic services, assessment and advisory services, design and management services, solution identification and implementation services, and engagement services.
The Company researches policy, industry and stakeholder issues, trends and behavior. The Company collects and analyzes various data to understand issues and options for its clients. The Company measures and evaluates results and their impact and, based on those assessments, the Company provides advice to its clients on how to navigate societal, market, business, communication and technology challenges. The Company designs, develops and manages plans, frameworks, programs and tools for its clients' mission or business performance. These programs relate to the analytics and advice the Company provides. The Company identifies, defines and implements technology systems and business tools for its clients' organizations. The Company informs and engages its clients' constituents, customers and employees through public relations, branding and marketing, multichannel and strategic communications, and enterprise training and communications programs. Its engagement services rely on its digital design and implementation skills. Its government clients include federal clients, state and local clients, as well as governments outside the United States.
The Company assists energy enterprises in their efforts to analyze, develop and implement strategies related to their business operations and the interrelationships of those operations with the environment and applicable government regulations. Its areas of operations include power market analysis and modeling, transmissions analysis, electric system reliability standards, energy asset valuation and due diligence, regulatory and litigation support, fuels market analysis, air regulatory strategy, and renewable energy and green power. The Company also assist commercial and government clients in designing, implementing and evaluating energy efficiency programs both for residential and for commercial and industrial sectors. The Company provides a range of services that includes environmental impact assessments, environmental management information systems, air quality assessments, program evaluation, transportation planning and operational improvement, strategic communications and regulatory reinvention.
The Company helps clients deal with the inter-related environmental, business and social implications of issues surrounding all transportation modes and infrastructure. In the area of public health, the Company supports many programs within the Department of Health and Human Services (HHS), including the National Institutes of Health (NIH) and the Centers for Disease Control and Prevention (CDC), conducting data collection and analyses; assisting in designing, delivering and evaluating programs; managing technical assistance centers; providing instructional systems; developing information technology applications, and managing information clearinghouse operations. The Company provides multichannel communications and messaging for public health programs.
The Company also provides training and technical assistance for early care and educational programs (such as Head Start), and health and demographic surveys in developing countries for the Department of State (DOS). In the area of social programs, the Company provides training, technical assistance, and program analysis and support services for a range of the housing and disaster recovery programs of the Department of Housing and Urban Development (HUD) and state and local governments. In addition, the Company provides research, program design, evaluation and training for educational initiatives at the federal and state level. The Company provides similar services to a range of the United Kingdom ministries, as well as several Directorates-General of the European Commission.
The Company competes with Abt Associates Inc., AECOM Technology Corporation, Alliance Data Systems Corporation, Booz Allen Hamilton Holding Corporation, CACI International Inc., Cambridge Systematics, Inc., CRA International, Inc., CSRA Inc., Deloitte LLP, Eastern Research Group, Inc., Cardno ENTRIX, Inc., L-3 Communications Corporation, Leidos Holdings, Inc., Lockheed Martin Corporation, ManTech International Corporation, Navigant Consulting, Inc., Northrop Grumman Corporation, Omnicom Group Inc., PA Consulting Group, PricewaterhouseCoopers, Publicis Group, Science Applications International Corp, Research Triangle Institute, Tetra Tech Inc., Westat, Inc. and WPP Plc.</t>
  </si>
  <si>
    <t>$1,187.08</t>
  </si>
  <si>
    <t>19.49</t>
  </si>
  <si>
    <t>3.27</t>
  </si>
  <si>
    <t>10.64</t>
  </si>
  <si>
    <t>9300 Lee Hwy
FAIRFAX   VA   22031-6050
P: +1703.9343000
F: +1703.9343740</t>
  </si>
  <si>
    <t>http://www.nasdaq.com/symbol/icfi</t>
  </si>
  <si>
    <t>ICLK</t>
  </si>
  <si>
    <t>iClick Interactive Asia Group Limited</t>
  </si>
  <si>
    <t>iClick Interactive Asia Group Limited, incorporated on February, 3, 2010, is an online marketing technology company. The Company serves as an integrated cross-channel gateway that provides marketers ways to optimize their online marketing cycle. Its integrated data-driven solutions help marketers identify, engage and activate potential customers, monitor and measure the results of marketing campaigns, and create content catering to potential customers across different content distribution channels through both PC and mobile devices. Its solutions are enabled and supported by data set, sophisticated data analytics capabilities and cutting edge technologies. It collects data from a variety of channels, including through its proprietary tracking tools, from marketers, publishers and ad exchanges when managing marketing campaigns, and to a lesser extent, from third-party strategic partners.
The Company’s platform appeals to marketers by offering Omni-channel reach to the Chinese audience. It provides clients with one-stop access to a wide variety of cross-channel content distribution opportunities, including those from online publishers in China. It also offers both mobile audience solutions and other solutions-based on channels desired by clients. Its mobile audience solutions are non-search engine marketing solutions designed to identify, engage and activate audience exclusively on mobile apps, and monitor and measure the results of online marketing activities on such channels. The Company’s other solutions are primarily focused on identifying, engaging and activating audience on non-mobile app content distribution channels, such as PC banner displays, PC video advertisements and search engine marketing.</t>
  </si>
  <si>
    <t>$404.72</t>
  </si>
  <si>
    <t>http://www.nasdaq.com/symbol/iclk</t>
  </si>
  <si>
    <t>ICLR</t>
  </si>
  <si>
    <t>ICON plc</t>
  </si>
  <si>
    <t>ICON public limited company, incorporated on May 31, 1989, is a contract research organization (CRO), which is engaged in providing outsourced development services to the pharmaceutical, biotechnology and medical device industries. The Company is engaged in the strategic development, management and analysis of programs that support the various stages of the clinical development process, from compound selection to Phase I-IV clinical studies. Its services include clinical trials management, biometric activities, consulting, imaging, contract staffing, informatics and laboratory services. The Company's areas of operation outside of Ireland include the United States, the United Kingdom, France, Germany, Italy, Spain, the Netherlands, Sweden, Turkey, Poland, Czech Republic, Latvia, Russia, Ukraine, Hungary, Israel, Romania, Switzerland, Canada, Mexico, Brazil, Colombia, Argentina, Chile, Peru, India, China, South Korea, Japan, Thailand, Taiwan, Singapore, The Philippines, Australia, New Zealand and South Africa.
The Company offers clinical development services to the biopharmaceutical and medical device companies, including investigator sites, study monitoring and data collection, case report form (CRF) preparation, statistical analysis, patient safety monitoring, risk-based monitoring, clinical data management, interactive response technologies, electronic patient reported outcomes, medical reporting and pharmacovigilance, patient registries, outcomes research, health economics, market access and commercialization services, strategic analysis and data operations, clinical pharmacology, bioanalysis and immunoassay development. In addition, it offers pharmacokinetic and pharmacodynamic analysis, study protocol preparation, regulatory consulting, product development planning, strategic consulting, medical imaging, electronic endpoint adjudication, sample analyses, safety testing, microbiology, custom flow cytometry, electronic transmission of test results, biomarker development, adaptive trial design and execution, and medical device trials.
The Company's ICONIK platform is a Web-based information platform that enables the management, reporting, analysis and visualization of various data relating to drug development. ICONIK collects, manages and standardizes study data from various sources, including electronic data capture (EDC), patient diaries, central laboratories and imaging, to provide a single view of study information. The Company's ICONIK monitoring uses near-real time clinical data to drive monitoring visit schedules. ICONIK also collects operational data, such as project management, clinical trials management system (CTMS) and metric information. Firecrest, the Company's site management and training technology, provides an online Web-based portal to access visit by visit study guides. In its clinical operations function, the Company has also deployed a suite of software applications that assist in the management and tracking of its clinical trial activities. In its data management function, it has deployed clinical data management solutions, including EDC and clinical data warehouse solutions from external vendors. In its clinical trials management area, Firecrest Clinical provides a site performance management system.
The Company's interactive response technology (IXR) system provides features, such as centralized patient randomization, drug inventory management and patient diary collection. Its technology platform offerings include ADDPLAN for simulation and design of exploratory or pilot and confirmatory or pivotal adaptive clinical trials (ADDPLAN Dose Finder (DF), ADDPLAN Base, ADDPLAN Multiple Comparison (MC) and ADDPLAN Population Enrichment (PE)); AptivAdvantage, which is an integrated platform comprising EDC, randomization and drug supply management created for execution of adaptive clinical trials and used to deliver risk-based monitoring, and Aptiv Insite, which uses verification by statistical sampling (VSS) to manage data quality and site related risks. The Company's subsidiaries include ICON Clinical Research, S.A., DOCS International Finland Oy, Addplan, Inc., Global Pharmaceutical Strategies Group, LLC, Inclinix, Inc. and PMG Research, Inc., among others.
The Company competes with QuintilesIMS, PAREXEL International Corporation, LabCorp Pharmaceutical Product Development LLC, PRA Health Sciences and INC Research.</t>
  </si>
  <si>
    <t>$6,019.13</t>
  </si>
  <si>
    <t>21.10</t>
  </si>
  <si>
    <t>5.28</t>
  </si>
  <si>
    <t>27.12</t>
  </si>
  <si>
    <t>South County Business Park, Dubl
DUBLIN      00000
P: +3531.2912000
F: +3531.2912700</t>
  </si>
  <si>
    <t>http://www.nasdaq.com/symbol/iclr</t>
  </si>
  <si>
    <t>ICON</t>
  </si>
  <si>
    <t>Iconix Brand Group, Inc.</t>
  </si>
  <si>
    <t>Iconix Brand Group, Inc., incorporated on June 17, 2005, is a brand management company. As of December 31, 2016, the Company owned a portfolio of over 30 global consumer brands across women's, men's, home categories. The Company operates through five segments: men's, women's, home and international. The Company's brand portfolio includes brands, such as Candie's, Bongo, Joe Boxer, Rampage, Mudd, London Fog, Mossimo, Ocean Pacific/OP, Danskin/Danskin Now, Rocawear/Roc Nation, Cannon, Royal Velvet, Fieldcrest, Charisma, Starter, Waverly, Ecko Unltd/Mark Ecko Cut &amp; Sew, Zoo York, Sharper Image, Umbro, Lee Cooper and Artful Dodger, and interests in Material Girl, Ed Hardy, Truth or Dare, Modern Amusement, Buffalo, Nick Graham Hydraulic and PONY brands. It operates in various geographic regions, including the United States, Japan and Other (which principally represent Latin America and Europe).
The Candie's is a junior lifestyle brand with products in the footwear, apparel and accessories categories. Candie's brand is licensed in Latin America, Southeast Asia, India and Korea. The Bongo brand is a lifestyle brand with a range of women's and children's casual apparel and accessories, including denim, sportswear, eyewear, footwear and watches. The Bongo brand is also licensed in Latin America. Joe Boxer is a lifestyle brand. The Joe Boxer brand is also licensed in Europe, Latin America and Southeast Asia. Rampage is a contemporary/junior women's sportswear brand. Rampage products are sold through department stores, such as Macy's and Belk Stores, with the primary retail categories being footwear, outerwear, intimate apparel and swimwear. The brand is also licensed in Latin America, South Korea and Canada. Mudd is a junior lifestyle brand, particularly in the denim, footwear and accessories categories. The brand is also licensed in Latin America and Japan.
The London Fog is a brand known for its outerwear, cold weather accessories, umbrellas, luggage and travel products. The brand is also licensed in Latin America, Europe, India and Korea. Mossimo is a contemporary lifestyle brand. The brand is also licensed on a direct-to-retail basis to Falabella Retail S.A. in Latin America and to wholesale licensees in Europe, Latin America, Southeast Asia, Australia, India and Japan. Ocean Pacific and OP are global action-sports lifestyle apparel brands. The Ocean Pacific brand is distributed by Wal-Mart as a direct-to-retail license in the United States, Canada, parts of Latin America and the Middle East, with products that include apparel, footwear and swim for men, women and children. OP is distributed through a direct-to-retail license with Sports Direct in Europe. Danskin is a brand of women's activewear, ath-leisure, legwear, dancewear, yoga apparel and fitness equipment. The primary license for the Danskin brand is a direct-to-retail license with Wal-Mart for Danskin Now in the United States, Canada and parts of Latin America covering a range of women's and girl's apparel, activewear, ath-leisure, footwear, accessories and fitness equipment in every store. The Danskin brand is also licensed in Latin America and Europe.
The Rocawear is a youth culture brand. Rocawear is licensed in the United States in a range of categories, including men's, women's and kids' apparel, outerwear, footwear, jewelry and handbags. Rocawear products are sold primarily through department and specialty stores. The brand is also licensed in Europe, Japan, Latin America, Canada and Southeast Asia. Starter is a brand in licensed team sports merchandise and is a brand for athletic apparel and footwear. Zoo York is an East Coast-based action lifestyle brand. Zoo York has licenses with wholesalers covering a range of products, including men's, women's and kids' apparel, footwear, socks and accessories. The brand is also licensed in Africa, Australia, Canada, Europe, Latin America and Southeast Asia. Umbro is a global football (soccer) brand. Umbro products are sold globally through a network of licensees and partners in the United States, Canada, Australia, Africa, Asia, Europe, India and Latin America. In the United States, the Company has a direct-to-retail license with Dick's Sporting Goods. There are also the United States wholesale licenses for adult and youth apparel, footwear, eyewear, hosiery, underwear/lounge and team wear, with distribution in department stores and specialty stores.
The Company competes with Express, XOXO, Russell Athletic, C9, Avia, And1, Nike and Adidas.</t>
  </si>
  <si>
    <t>$61.86</t>
  </si>
  <si>
    <t>-329.95</t>
  </si>
  <si>
    <t>1450 Broadway Frnt 4
NEW YORK   NY   10018-2284
P: +1212.7300030
F: +1302.6365454</t>
  </si>
  <si>
    <t>http://www.nasdaq.com/symbol/icon</t>
  </si>
  <si>
    <t>ICUI</t>
  </si>
  <si>
    <t>ICU Medical, Inc.</t>
  </si>
  <si>
    <t>ICU Medical, Inc., incorporated on January 9, 1992, is engaged in the development, manufacture and sales of medical devices used in infusion therapy, oncology and critical care applications. The Company's product line includes needlefree connection devices, custom infusion sets, closed system transfer devices (CSTD) for the handling of hazardous drugs, advanced sensor catheters, needlefree closed blood sampling systems, disposable pressure transducer systems and hemodynamic monitoring systems. As of December 31, 2016, its products were used in acute care hospitals and ambulatory clinics in more than 65 countries throughout the world.
Infusion Therapy
Infusion therapy lines, used in hospitals and ambulatory clinics, consist of a tube running from a bottle or plastic bag containing a solution to a catheter inserted in a patient's vein. The tube has several injection ports or Y-sites (conventionally, entry tubes covered by rubber caps) to which a secondary infusion line can be connected to permit constant IV administration of medications, fluids and nutrients, and to allow instantaneous IV administration of medication. The Neutron catheter patency device also features Clave technology, but includes a bi-directional silicone bellows that helps prevent blood reflux into a catheter to minimize the incidence of occlusion, or blocking of the catheter due to a blood clot. The Tego is a needlefree hemodialysis connector that creates a mechanically and microbiologically closed system when attached to the hub of a catheter, eliminating open catheter hubs and lowering the chance of bacterial contamination and infection. SwabCap is a consumable cap designed to disinfect needlefree connectors with 70% isopropyl alcohol. It has developed software systems and manufacturing processes known as SetMaker and iFactory.
Critical Care Products
The Company's critical care products are used to monitor vital signs, as well as specific physiological functions of organ systems. It manufactures hemodynamic monitoring systems, vascular and cardiac catheters and monitoring systems and custom and interventional radiology kits that are used to monitor cardiac function and blood oxygen levels in critically ill patients. They include all components of the invasive monitoring system. The primary critical care products it manufactures are Hemodynamic Monitoring Systems, SafeSet Closed Blood Sampling and Conservation System, Transpac Consumable Blood Pressure Transducers and Other Critical Care Products. It is a distributor of the LiDCO LXi noninvasive hemodynamic monitoring system. Transpac transducers provide clinicians with real-time access to their patient's blood pressure status in surgical and intensive care settings. Its other critical care products include Venous oximetry and advanced sensing catheters, Lopez Valve and cables and accessories for hemodynamic monitoring.
Oncology
The primary oncology products it manufactures are ChemoLock Needlefree CSTD, ChemoClave Needlefree CSTD and Diana Hazardous Drug Compounding System. ChemoLock prevents the escape of hazardous drug or vapor concentrations, blocks the transfer of environmental contaminants into the system, and eliminates the risk of needlestick injury. ChemoClave also prevents the escape of hazardous drug or vapor concentrations, blocks the transfer of environmental contaminants into the system, and eliminates the risk of needlestick injury. Diana is an automated sterile compounding system that incorporates ChemoClave and ChemoLock consumables for the preparation of hazardous drugs.
The Company competes with Baxter Healthcare Corporation, B. Braun Medical, Inc., Becton Dickinson and Company, Fresenius Kabi, Pfizer Inc., Edwards Life Sciences Corporation, Navilyst Medical, Inc. and Merit Medical Systems, Inc.</t>
  </si>
  <si>
    <t>$5,056.83</t>
  </si>
  <si>
    <t>74.33</t>
  </si>
  <si>
    <t>3.36</t>
  </si>
  <si>
    <t>951 Calle Amanecer
SAN CLEMENTE   CA   92673
P: +1949.3662183
F: +1949.3668368</t>
  </si>
  <si>
    <t>http://www.nasdaq.com/symbol/icui</t>
  </si>
  <si>
    <t>IPWR</t>
  </si>
  <si>
    <t>Ideal Power Inc.</t>
  </si>
  <si>
    <t>Ideal Power Inc. (Ideal Power), incorporated on July 15, 2013, designs, markets and sells electrical power conversion products using its Power Packet Switching Architecture (PPSA) technology. The Company's PPSA is a power conversion technology that utilizes standardized hardware with application specific embedded software. The Company sells its products to systems integrators for integration into their system, which enable end users to manage their electricity consumption by reducing demand charges or fossil fuel consumption, integrating renewable energy sources and form their own microgrid. The Company focuses on licensing its PPSA-based product designs to original equipment manufacturers (OEMs) within its target markets. Its products use multiple insulated gate bipolar transistors (IGBTs), which switch power in a direction, including direct current (DC) to alternating current (AC), or AC to DC.
The PPSA uses indirect power flow in which power flows through input switches, and is temporarily stored in its AC link inductor. Its fast switching algorithms enable the transfer of quantum packets of power between ports in its system. The Company sells approximately five power conversion products utilizing its PPSA technology. The Company's products include 30kW Battery Converter for the commercial and industrial grid-tied distributed energy storage market; 30kW Grid-Resilient AC-DC Power Conversion System (PCS), which is capable of power conversion in approximately 50 hertz (Hz) and approximately 60 Hz AC current environments; 30kW Grid-Resilient AC-DC-DC Multi-Port PCS with approximately two DC ports enabling DC inputs, such as photovoltaic (PV) and batteries, with a power converter; 125kW Grid-Resilient AC-DC PCS for higher power applications, and 125kW Grid-Resilient AC-DC-DC Multi-Port PCS for higher power applications with multi-port capabilities. The 30kW grid-resilient AC-DC-DC multi-port power conversion system has the ability to form and manage a micro-grid, and it pairs energy storage with a distributed generation resource to support loads or allow a building to disconnect from the utility power grid. The 30kW Battery Converter is bi-directional, which means power can flow to or from batteries.
The Company competes with ABB, Ltd., Eaton Corporation plc, SMA Solar Technology AG, Schneider Electric SE and SolarEdge.</t>
  </si>
  <si>
    <t>$17.64</t>
  </si>
  <si>
    <t>-110.90</t>
  </si>
  <si>
    <t>4120 Freidrich Ln Ste 100
AUSTIN   TX   78744-1085
P: +1512.2641542
F: +1845.8183588</t>
  </si>
  <si>
    <t>http://www.nasdaq.com/symbol/ipwr</t>
  </si>
  <si>
    <t>INVE</t>
  </si>
  <si>
    <t>Identiv, Inc.</t>
  </si>
  <si>
    <t>Identiv, Inc., formerly Identive Group Inc., incorporated on December 13, 1996, is a global security technology company that secures data, physical places and things. The Company operates through four segments: Physical access control systems (PACS), Identity, Credentials and All Other. The Company sells its products to customers in the government, enterprise and commercial markets to address market segments, including public services administration, military and defense, law enforcement, healthcare, education, banking, industrial, retail and infrastructure.
PACS
In the PACS segment, the Company provides solutions and services that enable the issuance, management and use of secure identity credentials in diverse markets. PACS business offers Hirsch line of controllers, including the advanced MX line, Hirsch's Velocity management software and its Identiv connected physical access manager (ICPAM) software, EDGE controller and reader package. Hirsch MX controllers can operate autonomously with Velocity software. The Hirsch Velocity software platform enables centralized management of access and security operations across an organization, including control of doors, gates, turnstiles, elevators and other building equipment, monitoring users as they move around a facility, preventing unwanted access, maintaining compliance and providing an audit trail. Its uTrust door readers provide features to support various security environments and standards. uTrust TS readers support legacy card credentials with a platform that can help companies migrate to secure credentials and technologies, including smart cards, near field communication (NFC) and government-issued credentials
Identity
In the Identity segment, the Company offers products to secure enterprise information, including personal computers (PCs), networks, e-mail encryption, login and printers through delivery of smart card reader products and identity management through its idOnDemand service. Identiv offers smart card readers a range of contact, contactless and mobile smart card readers, tokens and terminals to enable logical (PC and network or data) access and security and identification applications, such as national identification, payment, e-Health and e-Government. Related to its reader product line, the Company is a provider in the definition and provisioning of access cards and other devices to allow users to access their facilities and resources.
Credentials
In the Credentials segment, the Company offers access cards and radio-frequency identification (RFID) and NFC products, including cards, inlays, labels, tags and stickers, as well as other radio-frequency (RF) components. These products are manufactured in Singapore and are used in a diverse range of identity-based applications, including electronic entertainment, loyalty schemes, mobile payment, transit and event ticketing, and brand authenticity from pharmaceuticals to consumer goods, hospital resource management and many others.
All Other
The Company's All Other segment includes products, such as Chipdrive and Digital Media readers. It provides technical advice and support with respect to products, systems and services, and manages relationships with customers, distributors and/or original equipment manufacturers (OEMs).
The Company competes with Gemalto NV, ASSA ABLOY AB, SMARTRAC NV, G4S plc, United Technologies Corp., Tyco International Ltd., Gallagher Group Ltd and Honeywell International Inc.</t>
  </si>
  <si>
    <t>$47.86</t>
  </si>
  <si>
    <t>-57.84</t>
  </si>
  <si>
    <t>2201 Walnut Ave Ste 100
FREMONT   CA   94538-2334
P: +1949.2508888
F: +1302.5313150</t>
  </si>
  <si>
    <t>http://www.nasdaq.com/symbol/inve</t>
  </si>
  <si>
    <t>IDRA</t>
  </si>
  <si>
    <t>Idera Pharmaceuticals, Inc.</t>
  </si>
  <si>
    <t>Idera Pharmaceuticals, Inc., incorporated on August 24, 2005, is a clinical-stage biopharmaceutical company focused on the discovery, development and commercialization of therapeutics for oncology and rare diseases. The Company utilizes two drug discovery technology platforms to design and develop drug candidates, which include Toll-like receptor (TLR) targeting technology and third-generation antisense (3GA) technology. Using TLR technology, the Company designs synthetic oligonucleotide-based drug candidates to act by modulating the activity of specific TLRs. Using its 3GA technology, the Company is developing drug candidates to turn off the messenger ribo nucleic acid (mRNA) associated with disease causing genes. The Company's drug candidates include IMO-8400, IMO-2125 and IMO-9200.
The Company has designed TLR antagonists and agonists to act by modulating the activity of targeted TLRs. The Company's TLR agonist lead drug candidate IMO-2125 is an agonist of TLR9. Its TLR antagonist lead drug candidate is IMO-8400, which is an antagonist of TLR7, TLR8 and TLR9. It is evaluating IMO-2125 for the treatment by intra-tumoral injection of multiple oncology indications both in combination with checkpoint inhibitors and as monotherapy. It is developing IMO-8400 for the treatment of a rare disease called dermatomyositis. It is developing IMO-2125 for use in combination with checkpoint inhibitors for the treatment of patients with anti-PD1 refractory metastatic melanoma. It is developing its 3GA technology to turn off the mRNA associated with disease causing genes.
The Company has designed 3GA oligonucleotides to specifically address challenges associated with earlier generation antisense and RNAi technologies. The Company has developed a second synthetic oligonucleotide antagonist of TLR7, TLR8, and TLR9, IMO-9200, as a drug candidate for potential use in selected autoimmune disease indications. In addition to its TLR-targeted and 3GA patent portfolios, it holds licenses to patents and patent applications related to antisense technology.
The Company competes with Dynavax, Mologen AG, BioLineRx Ltd., Innate Immunotherapeutics Ltd., VentiRx Pharmaceuticals Inc., Telormedix S.A., Gilead Sciences Inc., GlaxoSmithKline plc, AstraZeneca plc, Checkmate Pharmaceuticals, Inc., Hoffmann-La Rochem, Alnylam, Dicerna, Miragen, Ionis Pharmaceuticals, Inc. and Biogen.</t>
  </si>
  <si>
    <t>$320.84</t>
  </si>
  <si>
    <t>2.27</t>
  </si>
  <si>
    <t>-0.42</t>
  </si>
  <si>
    <t>-62.53</t>
  </si>
  <si>
    <t>167 Sidney St
CAMBRIDGE   MA   02139-4237
P: +1617.6795500
F: +1617.6795592</t>
  </si>
  <si>
    <t>http://www.nasdaq.com/symbol/idra</t>
  </si>
  <si>
    <t>IDXX</t>
  </si>
  <si>
    <t>IDEXX Laboratories, Inc.</t>
  </si>
  <si>
    <t>IDEXX Laboratories, Inc., incorporated on December 19, 1983, develops, manufactures and distributes products and provides services primarily for the companion animal veterinary, livestock and poultry, dairy and water testing markets. The Company also sells a line of portable electrolytes and blood gas analyzers for the human point-of-care medical diagnostics market. Its segments include diagnostic and information technology-based products and services for the veterinary market, which the Company refers to as the Companion Animal Group (CAG); water quality products (Water); diagnostic products and services for livestock and poultry health, which the Company refers to as Livestock, Poultry and Dairy (LPD), and Other operating segment, which combines and presents products for the human point-of-care medical diagnostics market (OPTI Medical) with its pharmaceutical product line and its out-licensing arrangements. Its primary products and services are point-of-care veterinary diagnostic products, comprising instruments, consumables and rapid assay test kits; veterinary reference laboratory diagnostic and consulting services; practice management and diagnostic imaging systems and services used by veterinarians; biological materials testing, laboratory diagnostic instruments and services used by the biomedical research community; diagnostic, health-monitoring products for livestock, poultry and dairy; products that test water for certain microbiological contaminants, and point-of-care electrolytes and blood gas analyzers used in the human point-of-care medical diagnostics market.
Companion Animal Group
The CAG segment provides veterinarians with the diagnostic capabilities and information management solutions that manage the health and well-being of pets. The Company provides diagnostic capabilities that meet veterinarians' needs through a range of modalities, including in-clinic diagnostic solutions and outside reference laboratory services. Regardless of modality utilized, veterinarians are provided with clinically relevant data, which is integrated within its information management technologies. VetConnect PLUS is a cloud-based technology that enables veterinarians to access and analyze patients' data from all of its diagnostic modalities. In addition, VetConnect PLUS provides instant mobile or browser-based access to results, which can be printed or e-mailed to pet owners and other veterinarians. Its in-clinic diagnostic solutions consist of its IDEXX VetLab suite of in-clinic chemistry, hematology, immunoassay, urinalysis and coagulation analyzers, associated consumable products that provide real-time reference lab quality diagnostic results and a range of single-use, handheld IDEXX SNAP rapid assay test kits that provide point-of-care diagnostic test results for a range of companion animal diseases and health conditions.
The IDEXX VetLab suite includes instrument systems, as well as associated consumable products. Additionally, the Company offers maintenance agreements in connection with the sale of its instruments. The Company sells three chemistry analyzers, the Catalyst Dx Chemistry Analyzer, the Catalyst One Chemistry Analyzer and the VetTest Chemistry Analyzer, that are used by veterinarians to measure levels of certain enzymes and other substances in blood or urine for monitoring health status and assisting in diagnosing physiologic conditions. The Catalyst Dx analyzer allows a veterinarian to run multiple patient samples simultaneously and both the Catalyst Dx and Catalyst One run various sample types, including whole blood, plasma, serum and urine. In addition, the Catalyst Dx and Catalyst One analyzers run a test to measure phenobarbital levels in blood, allowing veterinarians to adjust anticonvulsant medication. The Company also has two other chemistry analyzers, the VetLyte Electrolyte Analyzer and the VetStat Electrolyte and Blood Gas Analyzer. The VetStat analyzer runs single-use disposable cassettes that are manufactured by OPTI Medical.
The Company sells four hematology analyzers that assess the cellular components of blood, including red blood cells, white blood cells and platelets (also called a complete blood count). These analyzers include the ProCyte Dx Hematology Analyzer, an analyzer to combine laser-flow cytometry, optical fluorescence and laminar-flow impedance in its analysis; the original LaserCyte Hematology Analyzer and the LaserCyte Dx Hematology Analyzer, which both use laser-flow cytometry technology in their analysis, and the IDEXX VetAutoread Hematology Analyzer, its original hematology analyzer. In addition, the ProCyte Dx Hematology Analyzer, the LaserCyte Dx Hematology Analyzer and the LaserCyte Hematology Analyzer each have the ability to analyze the components of certain body fluids. The Company also sells the Coag Dx Analyzer, which permits the detection and diagnosis of blood clotting disorders. The Company offers SNAP Pro Mobile Device, which automatically activates a SNAP test, times the run and captures an image of the result. SediVue Dx is a veterinary in-clinic urine sediment analyzer. SediVue Dx brings automation and consistency to urinalysis, a laborious and variable process.
The IDEXX VetLab Station (IVLS) connects and integrates the diagnostic information from all the IDEXX VetLab analyzers and thus provides reference laboratory information management system capability. IVLS securely connects to the Internet, and in this way enables IDEXX to perform, through its SmartService Solutions wireless services, remote instrument service and software updates to IVLS and certain connected instruments. The Company sells IVLS as an integral component of the Catalyst Dx, Catalyst One, LaserCyte Dx and ProCyte Dx analyzers, SNAP Pro Mobile Device, SNAPshot Dx Analyzer and also as a standalone hardware platform. The IVLS includes a touch screen user interface for laboratory work flow, connects with a practice management system and sends information to run the individual analyzers. The Company offers commercial reference laboratory diagnostic and consulting services to veterinarians, including customers in the United States, Europe, Canada, Australia, Japan, New Zealand, South Africa, South Korea and Brazil. Additionally, the Company provides specialized veterinary consultation, telemedicine and advisory services, including radiology, cardiology, internal medicine and ultrasound consulting. Its diagnostic laboratory business also provides health monitoring and diagnostic testing services to bioresearch customers in North America, Europe and Asia.
The Company develops, markets and sells practice management systems, including hardware, software and services that run key functions of veterinary clinics, including managing patient electronic health records, scheduling (including for boarding and grooming), client communication, billing and inventory management. Its principal practice management systems are Cornerstone, DVMAX, Animana and Neo. The Company also supports other practice management systems installed with its customers, including Better Choice, VPM, VetLINK and BeeFree. Its practice management services include Payment Solutions, Data Backup and Recovery, Cornerstone Coach, Practice Profile and PetDetect boarding collars. In addition, the Company offers client communication and preventive care plan management services. The Company also offers Pet Health Network 3D, an educational subscription-based service that replaces plastic anatomy models with engaging, three-dimension anatomical animations on a desktop or mobile device. The Company markets and sells three diagnostic imaging systems primarily used in small animal veterinary applications: the IDEXX ImageVue DR50, the IDEXX ImageVue DR40 and the IDEXX ImageVue CR20.
The Company's diagnostic imaging systems employ picture archiving and communication system (PACS) software called IDEXX-PACS, which facilitates radiographic image capture and review. IDEXX Web PACS is its cloud-based software-as-a-service (SaaS) offering for viewing, accessing storing and sharing multi-modality diagnostic images. IDEXX I-Vision Mobile is a software application that allows veterinarians with IDEXX digital radiography systems the ability to request, view and send images using an iPad or an Android mobile tablet. This application integrates with its IDEXX-PACS software.
Water
The Company provides testing solutions for detection and quantification of various microbiological parameters in water. Its principal products are the Colilert, Colilert-18 and Colisure tests, which simultaneously detect the presence of total coliforms and E. coli in water. These organisms are used as microbial indicators for potential fecal contamination in water. Its water tests are used by government laboratories, water utilities and private certified laboratories to test drinking water in compliance with regulatory standards, including the United States Environmental Protection Agency (EPA) standards. Its Enterolert products detect the presence of enterococci in drinking, waste and recreational waters. Its Pseudalert products detect the presence of Pseudomonas aeruginosa in pool, spa and bottled water. Its Filta-Max and Filta-Max xpress products are used in the detection of Cryptosporidium and Giardia in water. The Company also distributes certain water testing kits manufactured by Thermo Fisher Scientific, Inc. that complement its Cryptosporidium and Giardia testing products.
The Company's Quanti-Tray products, when used in conjunction with its Colilert, Colilert-18, Colisure, Enterolert, Pseudalert or Heterotrophic Plate Count (HPC) products, provide users quantitative measurements of microbial contamination rather than a presence/absence indication. The Company also offers Quanti-Tray Sealer PLUS. These instruments are used with the Quanti-Tray products for the determination of bacterial density in water samples. Its SimPlate for HPC product detects the total number of the common bacteria in a water sample. The Company also sells consumables, parts and accessories to be used with many of its water testing products.
Livestock, Poultry and Dairy
The Company sells diagnostic tests, services and related instrumentation that are used to manage the health status of livestock and poultry. Its livestock and poultry diagnostic products are purchased by government and private laboratories that provide testing services to livestock veterinarians, producers and processors. Its herd health screening services are offered to livestock veterinarians and producers. Its principal livestock and poultry diagnostic products include tests for Bovine Viral Diarrhea Virus (BVDV) and Porcine Reproductive and Respiratory Syndrome (PRRS). Its principal dairy products use its SNAP test format and are used by dairy producers and processors to detect antibiotic drug residue in milk. Its primary product lines are SNAP Beta-Lactam ST and SNAPduo Beta-Tetra ST, which detect certain beta lactam and tetracycline antibiotic residues. The Company also sells SNAP tests for the detection of certain other contaminants in milk, such as Aflatoxin M1. The Company offers Rapid Visual Pregnancy Test for cattle, which is a point-of-care test that detects pregnancy.
Other
Through OPTI Medical, the Company sells point-of-care analyzers and related consumables for use in human medical hospitals and clinics to measure electrolytes, blood gases, acid-base balance, glucose, lactate, blood urea nitrogen and ionized calcium, and to calculate other parameters, such as base excess and anion gap. These OPTI analyzers are used primarily in emergency rooms, operating rooms, cardiac monitoring areas and other locations where time-critical diagnostic testing is performed within the hospital setting. Its OPTI CCA-TS2 Blood Gas and Electrolyte Analyzer contains features relative to blood gas analyzers, including customized work flows and a multi-level electronic control. The OPTI CCA-TS2 runs whole blood, plasma and serum samples on single-use disposable cassettes that contain various configurations of analytes. In addition, OPTI Medical manufactures its VetStat analyzer, an instrument and consumable system that is a member of the IDEXX VetLab suite for the veterinary market, and provides the dry slides for electrolyte testing on the Catalyst analyzers for its CAG segment.
The Company competes with VCA Inc., Abaxis, Inc., Heska Corporation, Zoetis Inc., Samsung Electronics Co., Ltd., FUJIFILM North America Corporation, Arkray, Inc., Fujifilm Holdings Corporation, BioNote, Inc., Henry Schein, Radiometer A/S, Siemens Medical Solutions Diagnostics, Instrumentation Laboratory Company, Abbott Laboratories and Roche Diagnostics Corporation.</t>
  </si>
  <si>
    <t>$16,155.21</t>
  </si>
  <si>
    <t>56.50</t>
  </si>
  <si>
    <t>3.28</t>
  </si>
  <si>
    <t>1 Idexx Dr
WESTBROOK   ME   04092-2041
P: +1207.5560300
F: +1207.5564346</t>
  </si>
  <si>
    <t>http://www.nasdaq.com/symbol/idxx</t>
  </si>
  <si>
    <t>IESC</t>
  </si>
  <si>
    <t>IES Holdings, Inc.</t>
  </si>
  <si>
    <t>IES Holdings, Inc., formerly Integrated Electrical Services, Inc., incorporated on June 26, 1997, is a holding company that owns and manages diverse operating subsidiaries across a range of infrastructure-related end markets. The Company operates through four segments: Communications, Residential, Commercial &amp; Industrial, and Infrastructure Solutions.
Communications
The Communications segment provides network infrastructure services for data centers and other mission critical environments. Its services include the design, installation and maintenance of network infrastructure for the financial, medical, hospitality, government, high-tech manufacturing, educational and information technology industries. It also provides the design and installation of audio/visual, telephone, fire, wireless access and intrusion alarm systems as well as design/build, service and maintenance of data network systems. As of September 30, 2016, the Communications segment operated in 13 locations.
Residential
The Residential segment provides electrical installation services for single-family housing and multi-family apartment complexes and cable television installations for residential and light commercial applications. In addition to its core electrical construction work, the Residential segment also provides services for the installation of residential solar power, both for new construction and existing residences. As of September 30, 2016, the Residential segment operated in 32 locations.
Commercial &amp; Industrial
The Commercial &amp; Industrial segment provides electrical and mechanical design, construction, and maintenance services to the commercial and industrial markets. The offerings under its electrical design services platform range from budget assistance to providing design build and Leadership in Energy &amp; Environmental Design (LEED) solutions to its end customers. The Company's electrical and mechanical construction services range from the initial planning and procurement to installation and start-up and are offered to a range of new and remodel construction projects, ranging from the construction of office buildings and industrial facilities to transmission and distribution projects. The electrical and mechanical maintenance services offered include critical plant shutdown, troubleshooting, emergency testing, preventative maintenance and constant presence. The Commercial &amp; Industrial segment provides services for a range of project types, including office buildings, manufacturing facilities, data centers, chemical plants, refineries, wind farms, solar facilities and municipal infrastructure and healthcare facilities. As of September 30, 2016, the Commercial &amp; Industrial segment operated in 20 locations.
Infrastructure Solutions
The Company's Infrastructure Solutions segment provides electro-mechanical solutions for industrial operations to domestic and international customers. Its electro-mechanical services include the maintenance and repair of alternating current (AC) and direct current (DC) electric motors and generators, as well as power generating and distribution equipment; the manufacture, remanufacture and repair of industrial lifting magnets; maintenance and repair of railroad main and auxiliary generators, main alternators and traction motors, and the manufacture of electro mechanical components used in power distribution. This segment serves the steel, railroad, marine, petrochemical, pulp and paper, wind energy, mining, automotive, power generation, scrap yards and utility industries. As of September 30, 2016, the Infrastructure Solutions segment operated in 10 locations.</t>
  </si>
  <si>
    <t>$348.89</t>
  </si>
  <si>
    <t>31.11</t>
  </si>
  <si>
    <t>5.18</t>
  </si>
  <si>
    <t>5433 Westheimer Rd Ste 500
HOUSTON   TX   77056-5339
P: +1713.8601500
F: +1302.6555049</t>
  </si>
  <si>
    <t>http://www.nasdaq.com/symbol/iesc</t>
  </si>
  <si>
    <t>IROQ</t>
  </si>
  <si>
    <t>IF Bancorp, Inc.</t>
  </si>
  <si>
    <t>IF Bancorp, Inc., incorporated on March 4, 2011, is the holding company for Iroquois Federal Savings and Loan Association (Iroquois Federal). The Company is primarily engaged in the business of directing, planning and coordinating the business activities of Iroquois Federal. Iroquois Federal is a federally chartered savings association. Its business consists primarily of taking deposits from the public and investing those deposits, together with funds generated from operations and borrowings, in a range of loans.
The Company offers alternative delivery channels, including automated teller machines (ATMs), online banking and bill pay, mobile banking with mobile deposit and bill pay, automated clearing house (ACH) origination, remote deposit capture and telephone banking. The Company also offers annuities, mutual funds, individual and group retirement plans, life, disability and health insurance, individual securities, managed accounts and other financial services at all of its locations through Iroquois Financial, a division of Iroquois Federal. Raymond James Financial Services, Inc. serves as the broker-dealer for Iroquois Financial. The Company conducts its operations from its banking offices located in the municipalities of Watseka, Danville, Clifton, Hoopeston and Savoy, Illinois and its loan production and wealth management office in Osage Beach, Missouri. The Company's primary lending market includes the Illinois counties of Vermilion, Iroquois and Champaign, as well as the adjacent counties in Illinois and Indiana. The Company's loan production and wealth management office in Osage Beach, Missouri, serves the Missouri counties of Camden, Miller and Morgan.
Lending Activities
The Company's principal lending activity is the origination of one- to four-family residential mortgage loans, multi-family loans, commercial real estate loans (including farm loans), home equity loans and lines of credit, commercial business loans, consumer loans (consisting primarily of automobile loans), and construction loans and land development loans. In addition to loans originated by Iroquois Federal, the Company's loan portfolio includes loan purchases, which are secured by single-family homes located primarily in the Midwest. Its loan portfolio also includes commercial loan participations, which are secured by both real estate and other business assets. As of June 30, 2016, the Company's total loans amounted to $443.7 million.
Investment Activity
The Company invests only in investment securities, including the United States Treasury or Government guaranteed securities, the United States Government agency securities, securities issued or guaranteed by the Federal National Mortgage Association (Fannie Mae), the Federal Home Loan Mortgage Corporation (Freddie Mac) and the Government National Mortgage Association (Ginnie Mae), bank-qualified municipal securities, bank-qualified money market instruments, and bank-qualified corporate bonds. The Company invests in mortgage-backed securities issued or guaranteed by United States government-sponsored enterprises. The Company also invests in municipal obligations. As of June 30, 2016, the Company's investment securities portfolio amounted to $117.04 million.
Sources of Funds
Deposits are the Company's primary source of funds for its lending and investment activities. The Company borrows from the Federal Home Loan Bank of Chicago, to supplement cash flow needs, to lengthen the maturities of liabilities for interest rate risk management purposes and to manage its cost of funds. The Company's additional sources of funds are the proceeds from the sale of loans originated for sale, scheduled loan payments, maturing investments, loan prepayments, retained earnings and income on other earning assets. The Company generates deposits primarily from the areas in which its branch offices are located. The Company offers a range of deposit accounts, including savings accounts, certificates of deposit, money market accounts, commercial and personal checking accounts, individual retirement accounts and health savings accounts. As of June 30, 2016, the Company's total deposits amounted to $415.8 million.
Subsidiary Activity
The Company offers a line of property and casualty insurance products through Iroquois Federal's subsidiary, L.C.I. Service Corporation, doing business as, Iroquois Insurance Agency. Iroquois Insurance Agency is an insurance agency with offices in Watseka and Danville, Illinois.</t>
  </si>
  <si>
    <t>$78.81</t>
  </si>
  <si>
    <t>24.72</t>
  </si>
  <si>
    <t>3.61</t>
  </si>
  <si>
    <t>201 E Cherry St
WATSEKA   IL   60970-1661
P: +1815.4322476</t>
  </si>
  <si>
    <t>http://www.nasdaq.com/symbol/iroq</t>
  </si>
  <si>
    <t>IFMK</t>
  </si>
  <si>
    <t>iFresh Inc.</t>
  </si>
  <si>
    <t>iFresh, Inc., formerly E-Compass Acquisition Corp., operates through its subsidiary, NYM Holding, Inc. (NYM). NYM is an Asian/Chinese grocery supermarket chain in the north-eastern United States providing food and other merchandise hard to find in mainstream grocery stores.
As of December 31, 2016, NYM had eight retail supermarkets across New York, Massachusetts and Florida. As of December 31, 2016, NYM had two wholesale facilities. Its in-house wholesale businesses covers wholesale products and services both NYM retail supermarkets and external clients that range from wholesalers to retailing groceries and restaurants.</t>
  </si>
  <si>
    <t>$110.21</t>
  </si>
  <si>
    <t>1,862.98</t>
  </si>
  <si>
    <t>7 Times Sq Fl 37
NEW YORK   NY   10036-6579
P: +1646.9128918</t>
  </si>
  <si>
    <t>http://www.nasdaq.com/symbol/ifmk</t>
  </si>
  <si>
    <t>INFO</t>
  </si>
  <si>
    <t>IHS Markit Ltd.</t>
  </si>
  <si>
    <t>IHS Markit Ltd., formerly Markit Ltd., incorporated on January 16, 2014, is a provider of critical information and analytics for the major industries, financial markets and governments. The Company operates through four segments: Resources, Transportation, Consolidated Markets &amp; Solutions (CMS) and Financial Services. The Resources segment includes its energy and chemicals product offerings. The Transportation segment includes its aerospace, defense and security (AD&amp;S); automotive, and maritime and trade (M&amp;T) product offerings. The CMS segment includes its product design; technology, media and telecommunication, and economics and country risk (ECR) product offerings. The Financial Services segment includes its information, processing and solutions product offerings.
Resources
The Company's energy offerings are focused on upstream, midstream, downstream and power/gas/coal/renewables (PGCR) services. As of November 30, 2016, the Company's upstream offerings provided solutions for country exploration and production risk, plays and basins technical information, costs and technologies, and energy company information for approximately 15,000 assets around the world, including over six million oil and gas wells, 5,000 basins, over 2,000 rigs and vessels, and a database of over 50,000 merger and acquisition transactions. Its midstream and downstream solutions provide market forecasting, midstream market analysis and supply chain data, refining and marketing economics, and oil product intelligence. Its PGCR offerings provide global and regional outlooks and forecasts for power, coal, gas and renewable markets.
The Company's chemicals offerings included data for manufacturing processes, as well as capital expenditure, cost, price, production, trade, demand and capacity industry analysis and forecasts for over 250 chemicals in over 50 countries, as of November 30, 2016. It also has a library of detailed techno-economic analyses of chemicals and refining process technologies. The Company also provides a range of consulting services, including training, strategy development and project development offerings to the chemical and related industries. Its business information services track events, supply high-velocity information and hold conferences related to the chemical industry.
Transportation
The Company serves the automotive value chain with a focus on original equipment manufacturers (OEMs), parts suppliers and dealers. It provides analysis and forecasts of sales and production for light vehicles, medium and heavy commercial vehicles, powertrain, components and technology systems across all markets. It forecasted sales and production of approximately 40,000 vehicle model variants, as well as over 100 different vehicle systems, sub-systems and components, as of November 30, 2016. It also provides a range of performance measurement tools and marketing solutions for car makers, dealers and agencies. Through its CARFAX and CARPROOF products, it supports dealers, insurers and consumers, in the United States and Canada markets, respectively. These solutions provide critical information for used car dealers and their customers in the used car buying process.
Under the M&amp;T product offerings, it provides a unique global identification detail (ID), also known as the International Maritime Organization (IMO) number, for all ocean-going ships over 100 gross tons. Its M&amp;T content and analytics provided data of approximately 200,000 ships over 100 gross tons, as well as monthly import and export statistics on over 80 countries, as of November 30, 2016.
The Company provides Open-Source Intelligence (OSINT) for national security organizations and aerospace and defense companies. Its AD&amp;S content and analytics provide specifications for military vehicles, naval vessels and aircraft types.
Consolidated Markets &amp; Solutions
The Company's product design offerings provide technical professionals with the information and insight required to design products, manage engineering projects and outcomes, solve technical problems and address supply chain challenges. Its product design offerings include content and analytics on various engineering and technical standards, codes, specifications, handbooks, reference books, journals, and other scientific and technical documents. Its offerings also include software-based engineering decision engines for productivity and quality.
The Company's technology, media and telecommunication solutions service the technology value chain, including components and devices, performance analytics and end market intelligence. It delivered insight and tools for managing technology parts and leveraged its component database of over 500 million electronic parts, as of November 30, 2016. Its solutions enable customers to manage their supplier and customer engagement strategy, and differentiate their product portfolio. With its research, consulting, analytics and component cost information, it provides insights on technology market share, supply chain and adoption, as well as forecasts for technology markets on a geographic, industry and company level. Under its ECR product offering, the Company provides a range of economic and risk data, forecasts and analytic tools to customers for market planning, procurement and risk management decisions.
Financial Services
The Company's Financial Services segment provides pricing and reference data, indices, valuation and trading services, trade processing, enterprise software and managed services. Financial Services end users include front- and back-office professionals, such as traders, portfolio managers, risk managers, research professionals and other financial markets participants, as well as operations, compliance and enterprise data managers.
The Company's information products and services are used for valuations, research, trading, and liquidity and risk assessments. These products and services help its customers price instruments, comply with regulatory reporting and risk management requirements, and analyze financial markets. Its processing offerings provide trade processing solutions for over-the-counter (OTC) derivatives, foreign exchange (FX) and syndicated loans.
The Company's solutions offerings provide configurable enterprise software platforms, managed services and hosted digital solutions. Its managed services and hosted digital solutions offerings, which are targeted at a range of financial services industry participants, enable its customers to capture, organize, process, display and analyze information; manage risk, and meet regulatory requirements. Its enterprise software delivers customized solutions to automate its customers' in-house processing and connectivity for trading and post-trading processing, as well as enterprise risk management solutions to enable customers to calculate risk measures.
The Company competes with Verisk, Drilling Information, GeoScout, Platts, Reed Elsevier, Nexant, LMC Automotive, Urban Science, Experian, Informa plc, Forecast International, TEGNA, SAI Global, Thomson Reuters, Thomas Publishing, Arrow Electronics, Gartner, Economist Group and Oxford Economics, Bloomberg, FactSet, IntercontinentalExchange, Traiana, BlackRock and IBM Algorithmics.</t>
  </si>
  <si>
    <t>$19,122.94</t>
  </si>
  <si>
    <t>43.59</t>
  </si>
  <si>
    <t>4th Fl
Ropemaker Place, 25 Ropemaker St
LONDON      EC2Y 9LY
P: +4420.72602000</t>
  </si>
  <si>
    <t>http://www.nasdaq.com/symbol/info</t>
  </si>
  <si>
    <t>IIVI</t>
  </si>
  <si>
    <t>II-VI Incorporated</t>
  </si>
  <si>
    <t>II-VI Incorporated, incorporated on June 22, 1971, develops and manufactures engineered materials, optoelectronic components and products for precision use in industrial, optical communications, military, semiconductor, consumer and life science applications. The Company has three operating segments: II-VI Laser Solutions, II-VI Photonics and II-VI Performance Products. The Company's II-VI Laser Solutions segment designs, manufactures and markets optical and electro-optical components and materials sold under the II-VI Infrared brand name and used primarily in high-power carbon dioxide (CO2) lasers, fiber-delivered beam delivery systems and processing tools and direct diode lasers for industrial lasers sold under the II-VI HIGHYAG and II-VI Laser Enterprise brand names. The II-VI Laser Solutions segment also manufactures compound semiconductor epitaxial wafers for applications in optical components, wireless devices, and communication systems and manufactures approximately six-inch gallium arsenide wafers allowing for the production of lasers and integrated circuits sold under the II-VI EpiWorks and II-VI OptoElectronic Devices Division brand names. The II-VI Photonics segment manufactures crystal materials, optics, microchip lasers and opto-electronic modules for use in optical communication networks and other consumer and commercial applications. In addition, the II-VI Photonics segment also manufactures pump lasers, and optical amplifiers and micro-optics for optical amplifiers for both terrestrial and submarine applications within the optical communications market. The Company's II-VI Performance Products segment designs, manufactures and markets infrared optical components and high-precision optical assemblies for military, medical and commercial laser imaging applications. In addition, the II-VI Performance Products segment designs, manufactures and markets engineered materials for thermo-electric and silicon carbide applications servicing the semiconductor, military and medical markets.
II-VI Laser Solutions Segment
The II-VI Laser Solutions segment consists of II-VI Infrared Optics Group, II-VI HIGHYAG division, II-VI OptoElectronic Materials &amp; Devices Group consisting of II-VI Laser Enterprise division, II-VI OptoElectronic Devices Division, II-VI EpiWorks and II-VI Suwtech division. The II-VI Infrared Optics Group designs, manufactures and markets engineered materials and optoelectronic components for industrial applications. In addition to being installed by original equipment manufacturers (OEMs) of laser systems in new machine builds, the Company's optical components are purchased as replacement parts by end users of laser machines to maintain proper system performance. The II-VI Infrared Optics Group offers precision infrared optoelectronic components, such as lenses, output couplers, windows, mirrors and scan-lenses for use in CO2 and fiber lasers. Its precision optoelectronic components are used to control laser energy, enhance the properties of the laser beam and focus and direct laser beams to a target work surface. The optoelectronic components include both reflective and transmissive optics and are made from materials, such as zinc selenide, zinc sulfide, copper, silicon, gallium arsenide (GaAs) and germanium. Transmissive optics used with CO2 lasers are made from zinc selenide.
The II-VI HIGHYAG Division designs, manufactures and markets technology for laser material processing to deliver both low-power and high-power one-micron laser light for industrial applications. The II-VI HIGHYAG Division also manufactures beam delivery systems, including fiber optic cables and modular beam coupling systems. The II-VI Laser Enterprise Division designs, manufactures and markets semiconductor laser diodes and low-power polarization locked laser diodes. It markets laser technology diodes for material processing, medical, cosmetic, three dimensional (3-D) sensing and printing applications. In addition, the Company sells low-power polarization locked products for optical mouse and finger navigation applications. The II-VI OptoElectronic Devices Division designs, manufactures and markets approximately six-inch GaAs wafers for markets, which include consumer electronics, wireless fidelity (WiFi), Internet of Things and automotive. II-VI EpiWorks designs, manufactures and markets epitaxial compound semiconductor wafers for use in various markets, including consumer electronics, laser projection, data centers, tailored heating and industrial marking. The II-VI Suwtech Division designs, manufactures and markets high-power lasers for industrial applications and green lasers for consumer, life science and industrial applications. The II-VI Suwtech Division also supplies high-power laser, green laser, narrow line-width laser and Q-switched laser solutions. Additionally, the division creates ultra-hard material laser cutting machines for industrial applications.
II-VI Photonics Segment
The Company's II-VI Photonics segment consists of II-VI Photop Group and II-VI Optical Communications Group. The II-VI Photop Group designs, manufactures and markets a range of optics, including optical assemblies for consumer and commercial applications, such as fiber optic communications, projection and display products, lasers, medical equipment and bio-medical instrumentation. Its products include a range of standard and custom laser gain materials, optics, optical components and optical module assemblies. Its laser gain materials include neodymium-doped yttrium aluminum garnet (Nd:YAG) and erbium-doped yttrium aluminum garnet (Er:YAG) components for many types of laser systems. In addition, the Company designs, manufactures and markets crystal and optical components to OEM customers for fiber, solid state and gas laser systems used in industrial and medical applications. The II-VI Photop Group also serves the semiconductor processing, instrumentation, test and measurement, and research market segments.
The II-VI Optical Communications Group designs, manufactures and markets optical components, assemblies, modules, transceivers and monitor products for use in communications, cable television (CATV) networks and data centers. Its designs, manufactures and markets Erbium Doped Fiber Amplifiers (EDFA) and their source 980 nanometer (nm) pump laser diodes used to compensate for losses in optical fiber and other optical components and modules in optical transmission systems. The II-VI Optical Communications Group designs, manufactures and markets Optical Time Domain Reflectometry (OTDR) products for embedded monitoring of the physical line integrity in optical transmission systems. Its passive components, assemblies and modules are used for filtering, switching, combining and routing optical wavelengths within optical networks. Its monitoring products are used for measuring the performance of optical channels and systems. Its 980 nm pump laser diodes are designed for use as pump sources for EDFAs in terrestrial access, cross-connect, metro to long haul and undersea (submarine) repeater applications. Single mode high-power uncooled modules are designed for both the single channel and small form factor terrestrial market and also the submarine (subsea) network market. In addition, the Company markets EDFAs that are used to compensate for losses in optical fiber and other optical components and modules in optical transmission systems. It offers optical amplifiers at all levels of functionality, from simple optical modules through full circuit cards, which plug directly into the customers' equipment racks and service the metro, regional and long-haul optical transmission markets.
II-VI Performance Products Segment
The II-VI Performance Products segment consists of II-VI Optical Systems, II-VI Marlow, II-VI M Cubed and II-VI Advanced Materials. Its II-VI Optical Systems designs, manufactures and markets ultra violet (UV), visible (VIS) and infrared (IR) optical components and high-precision optical assemblies, laser gain material and micro-fine conductive mesh patterns for intelligence, surveillance, reconnaissance and other military, life science and commercial laser and imaging applications. The Company provides several key assemblies and optical components, such as windows, domes, laser rods, and optics and related sub-assemblies to military, semiconductor, medical, and life sciences markets for UV, VIS, and IR applications in night vision, targeting, navigation, missile warning, and Homeland Security Intelligence, Surveillance and Reconnaissance systems.
Infrared windows and window assemblies for navigational and targeting systems are deployed on fixed and rotary-wing aircraft, such as the F-35 Joint Strike Fighter, F-16 fighter jet, Apache Attack Helicopter, unmanned platforms, such as the Predator and Reaper Unmanned Aerial Vehicle (UAV) and ground vehicles, such as the Abrams M-1 Tank and Bradley Fighting Vehicle. The Company also offers precision optical engineering and manufacturing, with particular efficiency in designing to customer end-item specifications, assisting with co-engineering designs, and designing for manufacturability. The high precision optical components and assemblies programs include Deep Impact Comet Flyby HRI &amp; MRI, Lunar Reconnaissance Orbiter, Hellfire II Missile Optics, missile launch detection sensor optical assembly, and High Altitude Observatory telescopes among others.
II-VI Marlow designs, manufactures and markets Thermoelectric Modules (TEMs) and assemblies for cooling, heating and power generation applications in the defense, telecommunications, medical, consumer and industrial markets. TEMs are solid-state semiconductor devices that act as small heat pumps to cool, heat and temperature stabilize a range of materials, components and systems. II-VI M Cubed designs, manufactures and markets ceramic materials and precision products for the semiconductor, display, industrial and defense markets. Metal matrix composites (MMC) and reaction bonded ceramics products are found in applications requiring precision, lightweight, strength, hardness and matched coefficient of thermal expansion. The semiconductor markets employ Silicon Carbide (SiC) for wafer chucks, light-wave scanning stages and high temperature, corrosion resistant wafer support systems. Cooled SiC mirrors are used in the illumination systems of lithography tools. The industrial market uses a range of ceramic materials for applications requiring chemical inertness or high temperature tolerance, such as in flat panel display manufacturing equipment, and refractory components. The defense market uses MMCs for protective body armor, as well as protection for ground, air and naval resources.
II-VI Advanced Materials designs, manufactures and markets single crystal SiC substrates and polycrystalline Chemical Vapor Deposition (CVD) Diamond materials for use in the mobile communications, renewable energy, industrial, defense, semiconductor equipment and thermal management markets. SiC-based structures are being developed and deployed for the manufacture of a range of microwave and power switching devices. SiC-based microwave devices are used in next generation wireless switching telecommunication applications and in both commercial and military radar applications. CVD Diamond also has applications in the semiconductor equipment, including extreme ultraviolet (EUV) lithography, windows, tooling, microwave and radiation detection markets.
The Company competes with Sumitomo Electric Industries, Ltd., Newport Corporation, Optoskand AB, Precitec GmbH, Lumentum Operations LLC, Finisar Corporation, Avago Technologies, Koninklijke Philips N.V, Jenoptik AG, Osram Licht AG, O-Net Communications Group Ltd., OPLINK Communication, LLC, Axsun, Fabrinet, Accelink, Castech, REO, Laser Components, DRS Technologies, Inc., UTC Aerospace Systems, Komatsu, Ltd., Laird plc, Ferrotec Corporation, Berliner Glas, CoorsTek, Inc., Japan Fine Ceramics Co. Ltd., Cree, Inc., Dow Corning Corporation, Nippon Steel &amp; Sumitomo Metal and SiCrystal AG.</t>
  </si>
  <si>
    <t>$2,549.45</t>
  </si>
  <si>
    <t>9.63</t>
  </si>
  <si>
    <t>375 Saxonburg Blvd
SAXONBURG   PA   16056-9430
P: +1724.3524455
F: +1724.3525284</t>
  </si>
  <si>
    <t>http://www.nasdaq.com/symbol/iivi</t>
  </si>
  <si>
    <t>KANG</t>
  </si>
  <si>
    <t>iKang Healthcare Group, Inc.</t>
  </si>
  <si>
    <t>iKang Healthcare Group, Inc., incorporated on May 25, 2011, provides preventive healthcare solutions, including a range of medical examinations services and value-added services, including disease screening, dental services and other services in China. The Company operates through two segments: medical examinations and other medical services, and dental services. As of March 31, 2016, its network across the nation consisted of 86 self-owned medical centers, and its self-owned medical center network covered 25 cities in China, such as Beijing, Shanghai, Guangzhou, Shenzhen, Chongqing, Tianjin, Nanjing, Suzhou, Hangzhou, Chengdu, Fuzhou, Changchun, Jiangyin, Changzhou, Shenyang, Changsha, Wuhan, Yinchuan, Yantai, Weihai, Weifang, Foshan, Xi'an, Wuhu and Guiyang, as well as Hong Kong. Its network across the nation offers a range of medical examination services and provides a one-stop solution to its corporate customers.
The Company provides its customers with consultation and medical referrals for additional as-needed diagnosis or treatment. The Company, through its integrated service platform, offers healthcare management solutions, including medical examinations, which cover basic examination items, such as internal, gynecology, ophthalmology, ear, nose, throat (ENT), dental, lab tests, electrocardiogram, ultrasound and X-ray, and value-added services at selected medical centers, including disease screening focusing on cancer screening, cardiovascular disease screening, certain chronic disease screening and functional medicine testing; dental care, including oral health, pediatric dentistry, cosmetic dentistry, orthodontics and dental implants; outpatient services, such as acupuncture, Chinese medicine, gynecology, internal medicine, obstetrics, ophthalmology, pediatrics, urology and minor surgery, and on-site healthcare management or clinics at certain locations wherein it assigns small medical teams to provide scheduling services or operate primary care clinics on the premises of a customer.
The Company integrates its medical examination and disease screening services across its network by offering online or telephone discussion of health risk assessments. It also provides health consultation and medical concierge services through its online and telephonic healthcare management and consulting system across the nation. Patients can pay for online consultations, telemedicine, disease monitoring and second opinions through its online system. The iKang Medical Exam application is its personalized medical examination mobile application, which offers a one-click service that allows both self-paid individuals and corporate employees to upgrade their standardized medical examination packages to personalized packages based on their medical records and lifestyle.
The iKang Medical Exam application is built on the data analysis from epidemiological studies on how age, sex, genetic testing results, medical history and lifestyle affect outcomes in specific diseases, and offers up-to-date clinical guidelines for diagnosis for each specific disease. The Company's Doctor Referral application is designed to connect the medical needs of patients, hospitals and teams of doctors, using mobile Internet technology to build up a platform that links up doctor's appointments, doctor visits and follow-up services. In addition to the appointment booking and medical record management, this application also has other features, including symptom-based self-assessment and health education.
The Company competes with Ciming Checkup, Health 100 and Rich Health.</t>
  </si>
  <si>
    <t>$1,377.53</t>
  </si>
  <si>
    <t>Floor 6, Tower B, Shimao Twr,No.
Jianguo Road
Chaoyang District
BEIJING   BEJ   100022
P: +8610.53206080
F: +8610.53206689</t>
  </si>
  <si>
    <t>http://www.nasdaq.com/symbol/kang</t>
  </si>
  <si>
    <t>IKNX</t>
  </si>
  <si>
    <t>Ikonics Corporation</t>
  </si>
  <si>
    <t>IKONICS Corporation, incorporated on March 8, 1952, is engaged in the development and manufacturing of photochemical imaging systems for sale primarily to a range of printers and decorators of surfaces. The Company also provides inkjet receptive films, ancillary chemicals and related equipment. The Company has five operating segments: Domestic, Export, IKONICS Imaging, Digital Texturing (DTX) and Advanced Material Solutions (AMS). The Company's technology platforms include Ultraviolet (UV) chemistry, film coating and construction, technical abrasive etching, and industrial inkjet printing. The Company markets its products in various countries in various regions of the world, including North America, Europe, Latin America, and Asia.
The Company's Domestic segment sells screen printing film, emulsions, and inkjet receptive film to distributors located in the United States and Canada. IKONICS Imaging segment sells photo resistant film, art supplies, glass, metal medium and related abrasive etching equipment to end user customers located in the United States and Canada. AMS segment provides sound deadening technology to the aerospace industry along with products and services for etched composites, ceramics, glass and silicon wafers. DTX segment includes products and customers related to inkjet technology used for mold texturing and prototyping. Export segment sells primarily the same products as Domestic and the IKONICS Imaging products not related to AMS or DTX.</t>
  </si>
  <si>
    <t>$17.36</t>
  </si>
  <si>
    <t>-2.58</t>
  </si>
  <si>
    <t>4832 Grand Ave
DULUTH   MN   55807-2743
P: +1218.6282217</t>
  </si>
  <si>
    <t>http://www.nasdaq.com/symbol/iknx</t>
  </si>
  <si>
    <t>ILG</t>
  </si>
  <si>
    <t>ILG, Inc</t>
  </si>
  <si>
    <t>ILG, Inc., formerly Interval Leisure Group, Inc., incorporated on May 9, 2008, is a provider of professionally delivered vacation experiences. The Company is a global licensee for the Hyatt, Westin and Sheraton brands in vacation ownership. The Company operates through two segments: Exchange and Rental, and Vacation Ownership. Its Exchange and Rental segment offers access to vacation accommodations and other travel-related transactions and services to leisure travelers, by providing vacation exchange services and vacation rental, working with resort developers and operating vacation rental properties. Its Vacation Ownership segment engages in the management of vacation ownership resorts; sales, marketing, and financing of vacation ownership interests, and related services to owners and associations.
Exchange and Rental
The Company offers leisure and travel-related products and services to owners of vacation interests and others primarily through various membership programs, as well as related services to resort developer clients. Vacation exchange allows owners of vacation ownership interests to exchange their occupancy rights (whether denominated in weeks or points) for comparable, alternative accommodations at another resort and/or occupancy period. The Company's Exchange and Rental operating segment consists of Interval International (referred to as Interval), the Vistana Signature Network, the Hyatt Residence Club, the Trading Places International (known as TPI) operated exchange business, and Aqua-Aston Holdings, Inc. (referred to as Aqua-Aston).
The Company's primary exchange offering is the Interval Network, a membership-based exchange program, which also provides a package of products and services. As of December 31, 2015, Hyatt Residence Club, which is a points-based membership exchange system, which served approximately 31,000 owners at 16 properties, providing them with reservation and exchange services, as well as other benefits. Purchasers at Hyatt Residence Club resorts are automatically enrolled in the club and continue to be members until they no longer own an interest at the affiliated resort or the resort is no longer part of the club. Trading Places International program provides exchange services to owners at timeshare properties managed by Trading Places International, as well as other direct-to-consumer exchanges that do not require a membership.
The Company offers additional vacation rental opportunities to members of the Interval Network and certain other membership programs through Getaways. Getaways allow members to rent resort accommodations for a fee, plus applicable taxes. Interval Network members also may take advantage of Interval Gold, its membership program that provides year-round access to benefits and services for an additional annual fee or Interval Platinum, which targets discerning travelers and offers them benefits and services in addition to those included in the Interval Gold membership. Members are enrolled in these programs either by resort developers in connection with the initial purchase of their vacation interests or by upgrading their membership directly. Its Club Interval product gives owners of fixed or floating week timeshares the opportunity to use their resort week as points within the Interval Network. Club Interval members also receive all of the benefits of Interval Gold and can upgrade to Interval Platinum. Its Preferred Residences Program, which is a hospitality branding program for luxury shared ownership resorts and condo hotels, offers owners an annually renewing membership throughout the period of each resort's participation in the Preferred Residences program. Members have access to additional travel-related benefits, including special rates at Preferred Hotel Group properties.
The Company's Interval Network has multi-year relationships with various resort developers, including independent and brand name developers, under affiliation agreements. Resort developers promote membership in the Company's exchange programs and related services as a benefit of owning a vacation interest. The Company offers its developers a selection of sales and marketing materials. These materials, many of which are available in multiple languages, include brochures, publications, sales-office displays, resort directories and Interval High-definition (HD), an online video channel featuring resort and destination overviews. In addition, it offers programs, including its Leisure Time Passport program, that resort developers use as an exit or trial membership program for potential purchasers of vacation interests. It also makes available an array of back-office servicing solutions to resort developers and resorts. In addition, through consulting arrangements, the Company assists resort developers in the design of tailored vacation programs for owners of vacation interests.
The Company provides vacation rental as part of a package of marketing, management and rental services offered to vacation property owners, through Aqua-Aston. As of December 31, 2015, Aqua-Aston provided vacation rental and/or management services to 50 resorts primarily in Hawaii, as well as Guam, Orlando, Florida, South Lake Tahoe, California, and Lake Las Vegas, Nevada. These businesses provide vacation property rental services for condominium owners, hotel owners, and homeowners' associations. The Company offers a range of leisure accommodations to visitors from across the world through consumer Websites, such as www.astonhotels.com, www.aquaresorts.com, www.aquahospitality.com, www.resortquesthawaii.com and www.mauicondo.com.
Vacation Ownership
The Company provides management services to vacation ownership properties and/or their associations through Hyatt Vacation Ownership (HVO), TPI, Vacation Resorts International (VRI), VRI Europe and Vistana Signature Experiences (Vistana). TPI and VRI provides property management, homeowners' association management and related services to timeshare resorts in the United States, Canada and Mexico. VRI Europe manages vacation ownership resorts in Spain and the Canary Islands, the United Kingdom, France and Portugal. HVO provides management services for luxury and upper upscale resorts throughout the United States participating in the Hyatt Residence Club. All of these businesses provide resort management services for vacation ownership resorts, which offer leisure accommodations with certain comforts of home, such as kitchens or kitchenettes, separate seating or living room areas and in suite, private bedrooms, with actual services and features varying by property. It also provides homeowners' association management services, which include administrative, fiscal and quality assurance services.
HVO, TPI and VRI also offer vacation rental services to individual timeshare owners and homeowners' associations. HVO provides management services to homeowners' associations and resorts that participate in the Hyatt Residence Club. VRI Europe manages resorts developed by CLC World Resorts, as well as independent homeowners' associations. As of December 31, 2015, HVO financed, developed and/or licensed the brand for 16 vacation ownership resorts that participate in the Hyatt Residence Club. As a provider of vacation ownership for the Sheraton and Westin brands and a partner of the SPG program, Vistana owns and operates villa resorts in the United States, Mexico and the Caribbean.
The Company competes with Diamond Resorts, Disney Vacation Club, Hilton Grand Vacations Club, Wyndham Vacation Ownership, Inc., Airbnb and HomeAway.</t>
  </si>
  <si>
    <t>$3,916.12</t>
  </si>
  <si>
    <t>18.18</t>
  </si>
  <si>
    <t>13.49</t>
  </si>
  <si>
    <t>6262 Sunset Dr
SOUTH MIAMI   FL   33143-4843
P: +1305.6661861
F: +1302.6745266</t>
  </si>
  <si>
    <t>http://www.nasdaq.com/symbol/ilg</t>
  </si>
  <si>
    <t>ILMN</t>
  </si>
  <si>
    <t>Illumina, Inc.</t>
  </si>
  <si>
    <t>Illumina, Inc. (Illumina), incorporated on May 16, 2000, is a provider of sequencing- and array-based solutions for genetic analysis. The Company operates through two segments: Core Illumina and the consolidated variable interest entities (VIEs), which include the activities of GRAIL, Inc. (GRAIL) and Helix Holdings I, LLC (Helix). Core Illumina consists of its core operations. Core Illumina's products and services serve customers in the research, clinical and applied markets, and enable the adoption of a range of genomic solutions. GRAIL is engaged in developing a blood test for early-stage cancer detection. Helix was established to enable individuals to explore their genetic information by providing sequencing and database services for consumers through third-party partners.
The Company's portfolio of integrated systems, consumables and analysis tools addresses the range of genomic complexity, price points, and throughput, enabling customers to select the solution for their research or clinical challenge. The Company offers its products and services to various customers, including genomic research centers, academic institutions, government laboratories, and hospitals, as well as pharmaceutical, biotechnology, agrigenomics, commercial molecular diagnostic laboratories, and consumer genomics companies. The Company's products and services enable the adoption of genomic solutions in research and clinical settings. The Company provides reproductive-health solutions, including noninvasive prenatal testing (NIPT), preimplantation genetic screening and diagnosis, and neonatal and genetic health testing. The Company's technology enables NIPT for early identification of fetal chromosomal abnormalities by analyzing cell-free deoxyribonucleic acid (DNA) in maternal blood. Its preimplantation genetic screening solution is used with in vitro fertilization (IVF) to determine, before implantation, whether an embryo has an abnormal number of chromosomes. Its preimplantation genetic diagnosis technology determines which embryos are free from gene variants associated with genetic diseases.
The Company provides whole-genome sequencing, genotyping, NIPT and support services. The Company's technology platforms support the scale of experimentation necessary for population-scale studies, genome-wide discovery, target selection, and validation studies. Its products are used to analyze the genome at all levels of complexity, from whole-genome sequencing to targeted panels. Its products include instruments and consumables (which include reagents, flow cells and microarrays). The Company's sequencing platforms are used to perform whole-genome, de novo, exome and ribonucleic acid (RNA) sequencing, and targeted resequencing of specific gene regions and genes.
The Company's DNA sequencing technology is based on its reversible terminator-based sequencing chemistry, referred to as sequencing by synthesis (SBS) biochemistry. SBS tracks the addition of labeled nucleotides as the DNA chain is copied in a parallel fashion. Its sequencing platforms range between 500 megabases (Mb) and 2.0 terabases (Tb) of genomic data in a single run, depending on the instrument and application. Its BaseSpace Informatics Suite cloud platform supports its sequencing applications. The BaseSpace Suite integrates directly with its sequencing instruments, allowing customers to manage their biological sample and sequencing runs, process and analyzes the raw genomic data. It facilitates data sharing, provides data-storage solutions and streamlines analysis through various applications from it and the bioinformatics community. The Company's BeadArray technology combines microscopic beads and a substrate in a manufacturing process to produce arrays that performs multiple assays simultaneously. Its iScan array scanner system and NextSeq 550 system are used to image the arrays. The Company's array-based genotyping consumables are used for a range of analyses, including diverse species, disease-related mutations, and genetic characteristics associated with cancer.
The Company competes with Agilent Technologies, Inc., BGI, Oxford Nanopore Technologies Limited, Pacific Biosciences of California, Inc., QIAGEN N.V., Roche Holding AG. and Thermo Fisher Scientific, Inc.</t>
  </si>
  <si>
    <t>$33,540.99</t>
  </si>
  <si>
    <t>38.40</t>
  </si>
  <si>
    <t>35.42</t>
  </si>
  <si>
    <t>5200 Illumina Way
SAN DIEGO   CA   92122-4616
P: +1858.2024500
F: +1858.2024766</t>
  </si>
  <si>
    <t>http://www.nasdaq.com/symbol/ilmn</t>
  </si>
  <si>
    <t>ISNS</t>
  </si>
  <si>
    <t>Image Sensing Systems, Inc.</t>
  </si>
  <si>
    <t>Image Sensing Systems, Inc., incorporated on December 20, 1984, is a provider of software-based products and solutions for the intelligent transportation systems (ITS) industry. The Company develops and markets video and radar processing products for use in traffic, security, police and parking applications, such as intersection control, highway, bridge and tunnel traffic management, venue security, entry control and traffic data collection. The Company operates through two segments: Intersection and Highway. Video products are sold in the Intersection segment. Radar products are sold in the Highway segment. The Company's family of products, which it markets as Autoscope video or video products (Autoscope) and RTMS radar or radar products (RTMS), provides end users with the tools that manage traffic flow and support driver safety. Its technology analyzes signals from sensors and transmits the information to management systems and controllers or directly to users. Its computer enabled detection (CED) software-based products provide end users with solutions for the intersection and transportation markets. The Company markets its Autoscope video products in the United States, Mexico, Canada and the Caribbean. It markets the RTMS radar systems to a network of distributors in North America, the Caribbean and Latin America. Its end users include governmental agencies and municipalities.
Autoscope Video
The Company's Autoscope video system processes video input from a traffic scene in real time and extracts the required traffic data, including vehicle presence, bicycle presence/differentiation, counts, speed, length, time occupancy (percent of time the detection zone is occupied), average headway (time interval between vehicles) and flow rate (vehicles per hour per lane). Autoscope supports a range of standard video cameras or can be purchased with an integrated video camera. For intersections, the system communicates with the intersection signal controller, which changes the traffic lights based on the data provided. In highway applications, the system gathers vehicle count and flow rates and detects anomalous incidents, such as stopped vehicles. The Autoscope system is of two types: Autoscope Encore and Autoscope RackVision. Autoscope Encore is its integrated unit with a color zoom camera and a machine vision processing computer contained in a compact housing. Autoscope RackVision is its card only machine vision processing computer that is located in an intersection signal controller, control hub, incident management center or traffic management center that receives video from a separate camera. Autoscope products offer digital MPEG-4 video streaming, Ethernet interface, Web browser maintenance and data and video over power line communications.
RTMS Radar
The Company's RTMS radar systems use radar to measure vehicle presence, volume, occupancy, speed and classification information for roadway monitoring applications. Data is transmitted to a central computer at a traffic management center through standard communication means, including wireless. Data can be processed in real time to assist in traffic management and stored for later analysis for traffic planning purposes. RTMS radar is an integrated radar transmitter/receiver and special purpose computer contained in a compact, self-contained unit. The unit is situated on roadway poles and side-fired, making it suited for highway detection applications.
The Company competes with FLIR Systems, Inc., Signal Group Inc., Iteris, Inc., Citilog S.A., Wavetronix, LLC, MS Sedco Inc., Smartmicro Sensors GmbH, Xtralis, LLC, Siemens AG, Cognex Corp., Augusta Technologie AG, Matsushita Electric Industrial Co., Ltd., Sumitomo Corporation and Omron Electronics LLC.</t>
  </si>
  <si>
    <t>$21.71</t>
  </si>
  <si>
    <t>70.36</t>
  </si>
  <si>
    <t>500 SPRUCE TREE CENTRE
1600 UNIVERSITY AVE
ST. PAUL   MN   55104-3825
P: +1651.6037700
F: +1651.3056402</t>
  </si>
  <si>
    <t>http://www.nasdaq.com/symbol/isns</t>
  </si>
  <si>
    <t>IMMR</t>
  </si>
  <si>
    <t>Immersion Corporation</t>
  </si>
  <si>
    <t>Immersion Corporation, incorporated on August 26, 1999, is a licensing company focused on the creation, design, development and licensing of haptic technologies that allow people to use their sense of touch more when operating a range of digital devices. The Company develops, licenses and supports a range of software and intellectual property (IP). The Company is focused on the target markets, including mobile devices, wearables, consumer, mobile entertainment and other content; console gaming; automotive; medical, and commercial. The Company has adopted a hybrid business model, under which the Company provides advanced tactile software, related tools and technical assistance to certain customers, and offers licenses to its patented IP to other customers. Its licenses enable its customers to deploy haptically-enabled devices, content and other offerings, which they typically sell under their own brand names. The Company and its subsidiaries hold patents, covering a range of digital technologies and including many of the ways in which touch-related technology can be incorporated into and between hardware products and components, systems software, application software, and digital content.
The Company provides software, IP and haptic expertise to its customers through a range of different offerings, including software licenses, patent licenses, and combined licenses that cover both software and patents. In most cases, its software licenses include services, design tools and software development kits (SDKs), as well as licenses to its patents to the extent necessary to implement the licensed software, with the specific rights and restrictions to the applicable patents described in the license agreements. When the Company offers patent licenses, the Company provides the customer with a defined right to use its patented innovations in its own products by allowing them to use specified aspects of its international patent portfolio, subject to limitations by specific field of use and other restrictions. In certain cases, the Company also provides its patent licensees with enablement tools, such as reference designs and prototypes, technical and design services, as well as other assistance and support.
Software Offerings
The Company generally licenses its software as part of Immersion TouchSense-branded offerings that are intended to address the needs of its target markets. Its TouchSense offerings include haptic creation, deployment and playback software, SDKs, developer and enablement tools and documentation, technical and design services, as well as support. Targeted to the mobile device, wearables, and consumer electronics markets, TouchSense Haptic Enabling Kits consist of solutions enabling the design of tactile effects used in device interfaces and applications. Its toolkits enable original equipment manufacturers (OEMs) and their suppliers to add customized haptic experiences to their own branded devices and other products. Its offerings include TouchSense Haptic Enabling Kit for Mobile OEMs and TouchSense Haptic Enabling Kit for Wearable OEMs. Targeted to mobile developers, platform providers, advertisers and content creators, TouchSense Haptic Development Kits consist of design tools, integration software and effect libraries that allow for the design, encoding and playback of tactile effects in mobile content, including games, advertisements and video.
Patent Licenses
The Company has built a portfolio of patents covering various foundational aspects and commercial applications of haptic technology. Its portfolio includes over 2,100 issued or pending patents across the world, which support its TouchSense offerings.
Haptic Expertise
The Company offers its services to licensees to enable them design and integrate touch effects into their products. This expertise includes engineering and integration services, design kits for prototyping, authoring tools, and application programming interfaces (APIs). The Company offers engineering assistance, including technical and design assistance and integration services that allow its licensees to incorporate its touch-enabling solutions and technologies into their products. The Company offers product development solutions, including software libraries, design, prototype creation, technology transfer, actuator selection, component sourcing, SDKs, sample source code, comprehensive documentation, and other engineering services. In addition, the Company offers testing and certification services to licensees and ecosystem participants, such as actuator vendors.
The Company offers several design kits for customers to use for technology evaluation, internal evaluation, usability testing, and focus group testing. The kits include components and documentation that designers, engineers, and system integrators need for prototyping tactile effects into existing or sample products and applications. In addition to TouchSense Haptic Development Kits, the Company licenses authoring tools that enable haptic designers and software developers in other markets, such as console gaming, to quickly design and incorporate customized touch feedback into their applications. Authoring tools allow designers to create, modify, experience, and save or restore haptic effects for a haptically-enabled device. Its APIs provide haptic-effect generation capability. Some of its haptic APIs are device independent (they work with scroll wheels, rotary knobs, joysticks, and other devices). Its software driver and API technologies can be ported to a range of operating systems, including Android, Tizen, Linux and Windows.
Markets
The Company offers TouchSense Haptic Enabling Kits and patent licenses, as well as haptic expertise, to OEMs in the mobile device, wearables, and consumer electronics markets. In addition, certain of its integrated circuit partners preload their integrated circuits with certain of its less fully-featured TouchSense software and offer these integrated circuits to OEMs in the mobile device market. Its licensees include makers of mobile devices, including Fujitsu, Gionee, HTC, Huawei, Kyocera, LG Electronics, Meizu, and Toshiba, as well as integrated circuit manufacturers, such as Texas Instruments. In addition to working with device manufacturers, the Company provides its TouchSense Haptic Development Kits to application developers, advertising networks and other content ecosystem participants to enable them to incorporate tactile effects into mobile games, advertisements and other content.
The Company has licensed its patents directly to Microsoft and Sony Computer Entertainment for use in their console gaming products. Additionally, the Company has licensed its patents to third party gaming peripheral manufacturers and distributors for use in spinning mass and force feedback devices, such as controllers, steering wheels and joysticks, to be used with personal computer (PC) platforms running on Microsoft Windows and other operating systems, as well as in connection with video game consoles made by Microsoft, Sony, Nintendo and others. The Company offers patent licenses and assistance, such as reference designs, prototypes and enablement services to automotive makers and suppliers. The Company offers patent licenses to the medical market. Its licensees include CAE Healthcare, Laerdal Medical A/S, Simbionix, Stryker Medical and SOFAR.</t>
  </si>
  <si>
    <t>$336.75</t>
  </si>
  <si>
    <t>-1.55</t>
  </si>
  <si>
    <t>-139.36</t>
  </si>
  <si>
    <t>50 Rio Robles
SAN JOSE   CA   95134-1806
P: +1408.4671900
F: +1408.4671901</t>
  </si>
  <si>
    <t>http://www.nasdaq.com/symbol/immr</t>
  </si>
  <si>
    <t>ICCC</t>
  </si>
  <si>
    <t>ImmuCell Corporation</t>
  </si>
  <si>
    <t>ImmuCell Corporation, incorporated on February 9, 1987, is an animal health company. The Company operates in the development, acquisition, manufacture and sale of products that improve the health and productivity of cows for the dairy and beef industries segment. The Company has developed products that provide immediate immunity to newborn dairy and beef cattle, and is developing product line extensions of its existing products that address mastitis. The Company's lead product, First Defense, is manufactured from cows' colostrum (the milk that a cow produces immediately after giving birth) utilizing its vaccine and milk protein purification technologies. The Company's Wipe Out Dairy Wipes are made from a non-woven fabric that allows for a vigorous cleaning. The Company also developed California Mastitis Test (CMT), which is used for bulk tank, as well as individual cow sample monitoring and is used to determine which quarter of the udder is mastitic. The Company's product development initiative is Mast Out, a Nisin-based intramammary treatment of subclinical mastitis in lactating dairy cows.
The Company's First Defense product targets bovine enteritis (calf scours) disease, which causes diarrhea and dehydration in newborn calves and often leads to serious sickness and even death. First Defense is an orally delivered scours preventive product on the market for calves with claims against E. coli K99 and coronavirus (two causes of scours). First Defense provides bovine antibodies that newborn calves need but are unable to produce on their own immediately after birth. The Company's milk antibody products provide Immediate Immunity during the first few critical days of life when calves need this protection. The direct, two-part mode-of-action of First Defense delivers specific immunoglobulins at the gut level to immediately protect against disease, while also providing additional antibodies that are absorbed into the bloodstream. These circulating antibodies function like a natural timed-release mechanism, as they are re-secreted into the gut later to provide extended protection. A single dose of First Defense provides a guaranteed level of protection to reduce mortality and morbidity from two causes of calf scours. A calf needs to receive only one bolus of First Defense within the first 12 hours after birth. The Company is selling nutritional and feed supplement product applications of its First Defense Technology, which is a whey protein concentrate that is processed utilizing its milk protein processing methods.
The Company's Wipe Out Dairy Wipes consist of towelettes that are pre-moistened with a Nisin-based formulation to prepare the teat area of a cow in advance of milking. Milking regulations require that the teat area of cows be cleaned, sanitized and dried before each milking. Producers use a range of methods, including dips and paper or cloth towels. The Company's wipes are made from a non-woven fabric that allows for a vigorous cleaning. The wiping process also promotes milk letdown. As a product line extension, the Company is developing a pet application of the Nisin technology underlying Wipe Out Dairy Wipes.
The Company competes with Pfizer, Inc., Merck Animal Health, Boehringer Ingelheim, and Eli Lilly and Company.</t>
  </si>
  <si>
    <t>$40.80</t>
  </si>
  <si>
    <t>56 Evergreen Dr
PORTLAND   ME   04103-1066
P: +1207.8782770
F: +1302.6555049</t>
  </si>
  <si>
    <t>http://www.nasdaq.com/symbol/iccc</t>
  </si>
  <si>
    <t>IMDZ</t>
  </si>
  <si>
    <t>Immune Design Corp.</t>
  </si>
  <si>
    <t>Immune Design Corp., incorporated on February 20, 2008, is a clinical-stage immunotherapy company. The Company is focused on cancer with in vivo approaches designed to enable the body's immune system to fight disease. The Company has engineered its technologies to activate the immune system's natural ability to create tumor-specific cytotoxic T cells (CTLs) to fight cancer. The Company is engaged in developing multiple product candidates from its two discovery platforms, ZVex and GLAAS. Its primary product candidates, CMB305 and G100, utilize multiple immuno-oncology approaches and are in multiple Phase I and Phase II trials.
CMB305
CMB305 is targeting the NY-ESO-1 tumor antigen, in which a priming agent called LV305 from its ZVex platform is dosed sequentially with an agent from its GLAAS platform. CMB305 is designed to induce and expand a specific, anti-tumor immune response, and is being evaluated in multiple clinical trials in patients with soft tissue sarcoma as a monotherapy and in combination with Genentech's cancer immunotherapy, Tecentriq (atezolizumab, anti-PD-L1), pursuant to a collaboration with Genentech.
G100
G100 leverages the range of endogenous antigens found in the tumor microenvironment, including neoantigens. The Company is evaluating its lead Antigen Agnostic approach product candidate, G100, in patients with non-Hodgkin Lymphoma (NHL) in an ongoing Phase Ib/II trial examining G100 monotherapy with local radiation. G100 is being evaluated in multiple clinical trials, including as a monotherapy with local radiation in a completed Phase I trial in patients with Merkel cell carcinoma (MCC) and an ongoing investigator-sponsored trial at the Fred Hutchinson Cancer Research Center in patients with sarcoma. In addition to G100, the Company is also investigating the potential use of its ZVex platform for intratumoral injection.</t>
  </si>
  <si>
    <t>$151.59</t>
  </si>
  <si>
    <t>-44.25</t>
  </si>
  <si>
    <t>1616 Eastlake Ave E Ste 310
SEATTLE   WA   98102-3739
P: +1650.3928350
F: +1206.6820648</t>
  </si>
  <si>
    <t>http://www.nasdaq.com/symbol/imdz</t>
  </si>
  <si>
    <t xml:space="preserve">IMNP          </t>
  </si>
  <si>
    <t>Immune Pharmaceuticals Inc.</t>
  </si>
  <si>
    <t>Immune Pharmaceuticals Inc., incorporated on March 9, 1993, is a clinical-stage biopharmaceutical company. The Company is engaged in the development and commercialization of targeted therapeutics in the fields of immuno-inflammation and immuno-oncology. The Company's segment is acquiring, developing and commercializing prescription drug products. The Company's Immuno-inflammation product pipeline includes bertilimumab, a clinical-stage fully human antibody targeting eotaxin-1, a regulator of immuno-inflammation; a portfolio of clinical-stage immune oncology products, and NanoCyclo, a topical nanocapsule formulation of cyclosporine-A, for the treatment of atopic dermatitis and psoriasis. The Company's immuno-oncology pipeline includes Ceplene, a small molecule targeting the Histamine-2 Receptor (H2R) to overcome immunosuppression in Acute Myeloid Leukemia (AML) and other malignancies. Azixa and crolibulin are Phase II clinical stage vascular disrupting agents (VDA). NanomAbs is a technology platform that allows the targeted delivery of chemotherapeutics into cancer cells and a technology platform for the construction of bispecific antibodies for immunotherapies.
Bertilimumab
The Company's lead product candidate, bertilimumab, is a fully human monoclonal antibody that targets eotaxin-1, a chemokine involved in inflammation. Eotaxin-1 has been validated as a bio-marker of disease severity and a therapeutic target for several inflammatory diseases. The Company initiated and is enrolling patients in Phase II clinical trials, which consists of a placebo-controlled, double-blind study with bertilimumab for the treatment of ulcerative colitis (UC), a common form of inflammatory bowel disease (IBD), and an open label trial in newly diagnosed patients with bullous pemphigoid (BP), a rare auto-immune disease. The Company intends to expand the bertilumimab clinical development program to include severe atopic dermatitis (AD), and a series of preclinical and pilot clinical studies in multiple indications, including liver disease such as nonalcoholic steatohepatitis (NASH).
NanoCyclo
NanoCyclo is a stable formulation which leverages nanotechnology to ensure local dermal penetration of and minimize systemic exposure to cyclosporine. NanoCyclo can be used orally for the treatment of psoriasis and AD. The Company focuses on initiating Phase IIa clinical trials.
Ceplene
Ceplene (histamine dihydrochloride), the Company's lead oncology product candidate, functions in AML by reducing the immunosuppressive effects of reactive oxygen species on T cells and Natural Killer (NK) cells, permitting their effective activation by Interleukin-2 (IL-2) in order to eliminate residual leukemic cells in patients in clinical complete remission. Celpene is approved for marketing in Europe and Israel and has Orphan Drug status in the United States and European Union (EU).
Azixa
Azixa (verubulin) is a Phase II microtubular destabilizer that functions as a VDA. Azixa evades multidrug resistance pumps, thus crossing the blood-brain-barrier and achieving high central nervous system concentrations. Azixa is a small molecule drug candidate that acts as a microtubule destabilizing agent, causing arrest of cell division and programmed cell death in cancer cells. Azixa is in Phase IIa clinical studies.
Crolibulin
Crolibulin is a small molecule VDA and apoptosis inducer for the intended treatment of patients with solid tumors. With a mechanism of action for first line therapy, Crolibulin acts as a microtubule destabilizer and specifically blocks blood vessels that carry nutrients to tumor sites, thereby selectively targeting and killing tumor cells. Crolibulin has demonstrated preliminary positive clinical effect in a Phase II study for the treatment of anaplastic thyroid cancer (ATC) under a National Cancer Institute collaboration.
NanomAbs
The NanomAbs technology platform is an antibody-drug conjugate (ADC) platform capable of generating drugs with enhanced profiles, as compared to stand-alone antibodies. The technology conjugates monoclonal antibodies (mAbs) to drug loaded nanoparticles to target drugs to specific cells. NanomAbs selectively accumulates in diseased tissues and cells, resulting in higher drug accumulation at the site of action with minimal off-target exposure.
Bispecific Antibodies
The Company's bispecific antibody (BsAb) development platform using a tetravalent BsAb system provides a way at generating targeted cancer therapeutic agents. With over two units with bivalent binding between them, its targeted BsAb can be directed at two receptors on one tumor cell or two different tumor cells.
AmiKet/AmiKet Nano
AmiKet is a prescription topical analgesic cream containing a formulation of approximately two drugs, such as amitriptyline, which is an antidepressant, and ketamine, an N-methyl-D-aspartic acid (NMDA) antagonist that is used as an intravenous anesthetic. AmiKet has completed Phase I and II clinical trials involving over 1,700 patients for the treatment of neuropathic pain.
The Company competes with BIND Therapeutics, Merrimack, Seattle Genetics and Immunogen.</t>
  </si>
  <si>
    <t>$10.68</t>
  </si>
  <si>
    <t>-2.16</t>
  </si>
  <si>
    <t>-326.38</t>
  </si>
  <si>
    <t>550 Sylvan Ave Ste 101
ENGLEWOOD CLIFFS   NJ   07632-3115
P: +1201.4642677
F: +1917.3981915</t>
  </si>
  <si>
    <t>http://www.nasdaq.com/symbol/imnp</t>
  </si>
  <si>
    <t>IMGN</t>
  </si>
  <si>
    <t>ImmunoGen, Inc.</t>
  </si>
  <si>
    <t>ImmunoGen, Inc., incorporated on March 27, 1981, is a clinical-stage biotechnology company that develops targeted cancer therapeutics using its antibody-drug conjugate (ADC) technology. An ADC with the Company's technology comprises an antibody that binds to a target found on tumor cells conjugated to one of its anti-cancer agents as a payload to kill the tumor cell once the ADC has bound to its target. Its product candidates include Mirvetuximab soravtansine; IMGN779; IMGN632; and Coltuximab ravtansine. Its portfolio is led by Mirvetuximab soravtansine, a first-in-class ADC targeting folate-receptor alpha (Fra), which is in a Phase III registrational trial called FORWARD I. Its FORWARD II trial consists of cohorts assessing Mirvetuximab soravtansine in combination with Avastin (bevacizumab), Keytruda (pembrolizumab) and carboplatin. It has also entered into collaboration with Merck, under which Merck is focused on providing Keytruda (pembrolizumab) for evaluation in combination with mirvetuximab soravtansine as part of the FORWARD II study. The Company has built a platform that continues to generate ADCs, including IMGN779, its CD33-targeting product candidate for acute myeloid leukemia (AML). IMGN779 integrates one of its deoxyribonucleic acid (DNA)-alkylating IGN payload agents and is progressing through dose escalation in a Phase I trial in AML. It is also advancing IMGN632, a preclinical CD123-targeting ADC that uses IGN payload agent with a new engineered linker and an antibody, which it is developing for hematological malignancies, including AML.
The Company has developed tubulin-acting maytansinoid payload agents, which include DM1 and DM4. The Company and its partners utilize its maytansinoid technology in Kadcyla, mirvetuximab soravtansine, anetumab ravtansine, and all other ADCs in development. It also has developed a new class of DNA-acting payload agents, its indolino-benzodiazepines, which it calls IGNs. Its IMGN779 and IMGN632 product candidates utilize its IGN payload agents. The Company's CD33-targeting IMGN779 product candidate for AML is the first ADC to use one of its new IGN payload agents that alkylate DNA without cross-linking it. It has advanced IMGN779 into Phase I clinical testing for AML. Its other enabling technologies in its portfolio include its array of stable engineered linkers, which direct the release and activation of the payload agent inside the cancer cell, alternative methods of site-specific and non-site-specific attachment of payload to antibody, and alternative antibody assessment, engineering and targeting approaches. In addition, it is collaborating with companies, such as CytomX to gain access to approaches to antibody engineering, such as masking technology.
The Company competes with Pfizer, Seattle Genetics, Roche, Takeda Pharmaceutical Company Limited, AbbVie and Bristol-Myers Squibb.</t>
  </si>
  <si>
    <t>$1,327.14</t>
  </si>
  <si>
    <t>830 WINTER ST
WALTHAM   MA   02451-1477
P: +1781.8950600
F: +1781.8950611</t>
  </si>
  <si>
    <t>http://www.nasdaq.com/symbol/imgn</t>
  </si>
  <si>
    <t>IMMU</t>
  </si>
  <si>
    <t>Immunomedics, Inc.</t>
  </si>
  <si>
    <t>Immunomedics, Inc., incorporated on July 6, 1982, is a clinical-stage biopharmaceutical company, which is engaged in researching, developing, manufacturing and marketing biopharmaceutical products. It develops monoclonal antibody-based products for the targeted treatment of cancer, autoimmune disorders and other serious diseases. The Company's geographic segments include United States and Europe. The Company's technologies allow it to create humanized antibodies that can be used either alone in unlabeled or naked form, or conjugated with radioactive isotopes, chemotherapeutics, cytokines or toxins. As of June 30, 2016, the Company had a pipeline of eight clinical-stage product candidates. The Company's portfolio of investigational products includes antibody-drug conjugates (ADCs) that are designed to deliver a payload of a chemotherapeutic directly to the tumor, while managing the overall toxic effects that are found with conventional administration of these chemotherapy agents. The Company, as part of a research collaboration, is focused on studying epratuzumab as a thorium-227-labeled antibody. The Company also has a range of other product candidates that target solid tumors and hematologic malignancies, as well as other diseases, in various-stages of clinical and pre-clinical development. These include combination therapies involving antibody-drug conjugates, bispecific antibodies targeting cancers and infectious diseases as T-cell redirecting immunotherapies, as well as bispecific antibodies for next-generation cancer and autoimmune disease therapies, created using its DOCK-AND-LOCK (DNL) protein conjugation technology.
Clinical Programs
The Company is focusing its efforts on the use of radioisotopes, such as yttrium-90 (90Y). It is also engaged in various early-stage clinical programs for Veltuzumab, Milatuzumab, Yttrium-90-Labeled Epratuzumab Tetraxetan and IMMU-114. As of June 30, 2016, the Company's ADCs were sacituzumab govitecan (IMMU-132) and labetuzumab govitecan (IMMU-130), which are in Phase II trials. These two ADCs facilitate targeted delivery of SN-38, the active metabolite of irinotecan, a toxic chemotherapeutic, directly to tumor cells. The ADC program, sacituzumab govitecan, is an anti-Trop-2-SN-38 ADC being evaluated in patients with a range of solid tumors. Labetuzumab govitecan is an anti-CEACAM5-SN-38 ADC in development for the treatment of metastatic colorectal cancer (mCRC). Sacituzumab govitecan is an ADC that contains SN-38, the active metabolite of irinotecan, which is approved by the United States Food and Drug Administration (FDA) as a chemotherapeutic for patients with cancer. TROP-2 is a cell-surface receptor that while over-expressed by a range of human tumors, including cancers of the breast, colon and lung, has limited expression in normal human tissues, which is also known as hRS7. hRS7 internalizes into cancer cells following binding to TROP-2, making it a suitable candidate for the delivery of cytotoxic drugs. Sacituzumab govitecan has received Fast Track designation from FDA for the treatment of patients with triple negative breast cancer (TNBC).
The Company's investigational solid-tumor ADC involves its anti-CEACAN5 antibody, labetuzumab, conjugated to SN-38. Epratuzumab is a humanized antibody, which targets CD22, an antigen found on the surface of B lymphocytes, a type of white blood cell critical to proper immune system function. Elevated expression of CD22 and other B-cell receptor-associated (BCR) proteins on B lymphocytes has been associated with blood cancers and autoimmune diseases. Epratuzumab transfers BCR-proteins to helper cells called effector cells, in order to reduce B-cell destruction and epratuzumab's impact on the immune system.
The Company's IMMU-114 is a humanized antibody directed against an immune response target, HLA-DR, which is under development for the treatment of patients with B-cell cancers. HLA-DR is a receptor located on the cell surface. IMMU-114 has an immunoglobulin class, IgG4, which does not function by the usual effector-cell activities of antibodies, such as complement-dependent cytotoxicity (CDC) and antibody-dependent cellular cytotoxicity (ADCC). Milatuzumab is a humanized monoclonal antibody targeting tumors that express the CD74 antigen, which is present on a range of hematological tumors and even on some solid cancers, with restricted expression by normal tissues. The anti-CD74 antibody is also being studied subcutaneously in a Phase Ib study in patients with active systemic lupus erythematosus (SLE). Veltuzumab is a humanized monoclonal antibody targeting CD20 receptors on B lymphocytes under development for the treatment of non-Hodgkin lymphoma (NHL) and autoimmune diseases. In autoimmune diseases, it is studying the subcutaneous formulation of veltuzumab in patients with immune thrombocytopenia (ITP), in a Phase I/II trial, which was designed to evaluate various dosing schedules. The Company is evaluating various options for clinical development of veltuzumab in ITP and other autoimmune disease indications, as well as in oncology. 90Y-epratuzumab tetraxetan is the Company's radiolabeled anti-CD22 investigational product for patients with acute lymphoblastic leukemia (ALL).
Diagnostic Imaging Products
The Company is engaged in the development and commercialization of diagnostic imaging products in order to accelerate the development of its therapeutic product candidates, although it continues to manufacture and commercialize LeukoScan (sulesomab). LeukoScan is indicated for diagnostic imaging to determine the location and extent of infection/inflammation in bone in patients with suspected osteomyelitis, including patients with diabetic foot ulcers.
Research Programs
The Company is engaged in various research programs in the areas of antibody engineering, including CDR-grafting methods, antibody production and formulation, immunochemistry, molecular biology, antibody conjugation, peptide chemistry, synthetic organic chemistry and protein engineering. The Company's antibody humanization platform has produced a portfolio of therapeutic agents that are in multiple stages of clinical trials for the therapy of cancer and autoimmune diseases. The bispecific antibodies are produced by its protein engineering platform technology called DNL that combines conjugation chemistry and genetic engineering. The Company has a method of labeling peptides with fluorine-18 (18F) for use in the imaging of diseases using position-emission tomography (PET), and is working towards developing a single-vial kit that can be validated for commercial use. This method also permits the use of other PET radionuclides, such as gallium-68 (Ga-68). The Company has an ADC platform using its linker, CL2A, for the targeted delivery of SN-38 in mind. The linker, CL2A, allows it to produce SN-38 conjugates that are soluble in water and preserves antibody binding and drug activity. CL2A contains an antibody coupling group on an end and a chemical group on the other for binding with a drug.
The Company's subsidiary, IBC is working on the development of cancer therapeutics, including radioimmunotherapeutics, using pretargeting technologies with bispecific antibodies. They include tumor-targeting antibodies with multiple binding-arms and new carrier peptides that allow attachment of various kinds of therapeutic and diagnostic isotopes. Its bispecific antibodies include TF2, which targets carcinoembryonic antigen (CEA) (specifically CEACAM5) expressed in a range of human cancers, including colorectal cancer. TF2 is modified to contain an additional binding site that recognizes a radioisotope-carrying peptide. As of June 30, 2016, TF2 was being studied in four clinical trials in France for pretargeted radioimmunotherapy of patients with mCRC and for pretargeted immunoPET imaging of patients with breast, colorectal and medullary thyroid cancers.
The Company is developing its own PD-1 antibody to evaluate its use in combination with the other anticancer agents in preclinical studies. Another immunotherapy of interest is utilizing chimeric antigen receptors (CARs) to direct T cells or natural killer cells. Under DNL platform technology, the Company is developing an investigational T-cell redirected bispecific antibody. Together with IBC, the Company has developed a platform technology, called the DNL method. DNL utilizes the natural interaction between approximately two human proteins, cyclic AMP-dependent protein kinase (PKA) and A-kinase anchoring proteins (AKAPs). The Company also offers multivalent, mono- or multi-specific antibodies, DNL-PEGylated cytokines, and cytokine-antibody conjugates. DNL is also being used to make bispecific antibodies targeting cancers as a T-cell redirecting immunotherapy. The Company is developing an investigational T-cell redirecting bispecific antibody, (E1)-3s, created using DNL for the treatment of pancreatic and gastric cancers.
The Company has been working on developing a method for the radiolabeling of peptides with 18F through a conjugate with aluminum or other metals. PET is an imaging tool in diagnostic medicine. 18F is a positron-emitting radioisotope given to patients as 18F fluoro-2-deoxyglucose (18F-FDG), a sugar analog. The Company is pursuing the commercial development of radiopharmacy manufacturing to prepare multi-dose 18F-labeled peptides and proteins based on a labeling method.
The Company competes with Biogen Idec, Roche, GlaxoSmithKline, Seattle Genetics, ImmunoGen, Merck Serono, Genmab, Celgene, Amgen, Bristol-Myers Squibb, Bayer Healthcare Pharmaceuticals, Pfizer, AstraZeneca and Eli Lilly.</t>
  </si>
  <si>
    <t>$2,310.89</t>
  </si>
  <si>
    <t>300 the American Rd
MORRIS PLAINS   NJ   07950-2460
P: +1973.6058200
F: +1302.6555049</t>
  </si>
  <si>
    <t>http://www.nasdaq.com/symbol/immu</t>
  </si>
  <si>
    <t>IMRN</t>
  </si>
  <si>
    <t>Immuron Limited</t>
  </si>
  <si>
    <t>50.56</t>
  </si>
  <si>
    <t>-123.85</t>
  </si>
  <si>
    <t>L 3 62 Lygon St
MELBOURNE   VIC   3053
P: +613.98245254
F: +613.98227735</t>
  </si>
  <si>
    <t>http://www.nasdaq.com/symbol/imrn</t>
  </si>
  <si>
    <t>IMMP</t>
  </si>
  <si>
    <t>Immutep Limited</t>
  </si>
  <si>
    <t>http://www.nasdaq.com/symbol/immp</t>
  </si>
  <si>
    <t>IPXL</t>
  </si>
  <si>
    <t>Impax Laboratories, Inc.</t>
  </si>
  <si>
    <t>Impax Laboratories, Inc., incorporated on March 23, 1995, is a specialty pharmaceutical company. The Company is engaged in the development, manufacture and marketing of bioequivalent pharmaceutical products (generics), in addition to the development and marketing of branded products. The Company operates in two segments, which include Impax Generics and Impax Specialty Pharma. The Impax Generics is focused on the development, manufacture, sale and distribution of the Company's generic products, which are the pharmaceutical and therapeutic equivalents of brand-name drug products and are marketed under their drug names. The Impax Specialty Pharma is engaged in the promotion, sale and distribution of several branded products, including its branded pharmaceutical product, Rytary, an extended release oral capsule formulation of carbidopa-levodopa for the treatment of Parkinson's disease (PD), post-encephalitic Parkinsonism and Parkinsonism, and Zomig (zolmitriptan) products, indicated for the treatment of migraine headaches.
Impax Generics
The Company is focused on developing, manufacturing, selling and distributing solid dose and alternative dosage form products covering a range of therapeutic areas and drug-delivery mechanisms or product development formulations. It also develops, manufactures, sells and distributes specialty generic pharmaceuticals. It sells and distributes generic pharmaceutical products through over four sales channels, such as the Impax Generics sales channel, which includes generic pharmaceutical prescription products it sells directly to wholesalers, retail drug chains, and others; Rx Partner sales channel, which includes generic prescription products sold through unrelated third-party pharmaceutical entities pursuant to alliance and collaboration agreements; Private Label sales channel, which includes generic pharmaceutical over-the-counter (OTC) and prescription products it sells to unrelated third parties and in-turn sells the product under their own label, and OTC Partner sales channel, which includes sales of generic pharmaceutical OTC products sold through unrelated third-party pharmaceutical companies pursuant to alliance, collaboration and supply agreements. As of December 31, 2016, the Company marketed 207 generic pharmaceutical products representing dosage variations of 72 various pharmaceutical compounds through its Impax Generics division, and five other generic pharmaceutical products, representing dosage variations of two different pharmaceutical compounds, through its alliance and collaboration agreement partners.
Impax Specialty Pharma
The Company's Impax Specialty Pharma segment is focused on the development and promotion through its specialty sales force of branded pharmaceutical products for the treatment of central nervous system (CNS) disorders, which include migraine, multiple sclerosis, PD and postherpetic neuralgia. The Company's branded pharmaceutical product portfolio consists of commercial CNS products and development stage projects. The Impax Specialty Pharma segment is also engaged in the sale and distribution of four other branded products, including Zomig (zolmitriptan) products, indicated for the treatment of migraine headaches, and Emverm (mebendazole) 100 milligram chewable tablets, indicated for the treatment of pinworm, whipworm, common roundworm, common hookworm, and American hookworm in single or mixed infection.
The Company competes with Teva Pharmaceutical Industries Ltd., Mylan N.V., Sun Pharmaceutical Industries Ltd., Lannett Company, Inc., Lupin Pharmaceuticals, Inc., Endo International plc and Sandoz.</t>
  </si>
  <si>
    <t>$1,401.10</t>
  </si>
  <si>
    <t>-6.52</t>
  </si>
  <si>
    <t>-115.80</t>
  </si>
  <si>
    <t>30831 Huntwood Ave
HAYWARD   CA   94544-7003
P: +1510.2406000
F: +1510.2406096</t>
  </si>
  <si>
    <t>http://www.nasdaq.com/symbol/ipxl</t>
  </si>
  <si>
    <t>IMPV</t>
  </si>
  <si>
    <t>Imperva, Inc.</t>
  </si>
  <si>
    <t>Imperva, Inc., incorporated on April 10, 2002, provides cyber-security solutions that protect business-critical data and applications whether in the cloud or on premises. The Company is engaged in the development, marketing, sales, service and support of cyber-security solutions. The Company's products include its Imperva SecureSphere Paltform, Imperva CounterBreach and Imperva Camouflage for enterprise data centers, and Imperva Incapsula offering for cloud-based security services. Its Imperva SecureSphere provides database, file and Web application security across various physical and virtual systems in data centers, including in private, public and hybrid cloud computing environments. Its Imperva Incapsula product line provides cloud-based Website security, denial of service protection and performance solutions. Its Imperva Camouflage creates realistic, functional data for development, testing, and training by disguising sensitive information, while maintaining the characteristics of the original data. Its Imperva CounterBreach product line uses machine learning to analyze how users access data and to spotlight data breach activity.
The Company's SecureSphere, CounterBreach and Camouflage product lines secure business-critical applications and data in physical and virtual data centers from hackers and malicious insiders, provides route to address regulatory compliance and establishes a repeatable process for data risk management. Its SecureSphere products are built on a common modular platform, which includes a single operating system and common code base. All of its SecureSphere products can be managed either individually as stand-alone appliances or collectively from its SecureSphere MX Management Servers. SecureSphere MX Management Server provides a single, centralized point for aggregating and managing SecureSphere security policies, real-time monitoring, logging, auditing and compliance reporting, customizable reporting and in-depth analytics. With this product, administrators can manage its database, file and Web security products from a single console.
The Company offers Secure Sphere Products, including SecureSphere Web Application Firewall, which protects business-critical Web applications and data. It offers ThreatRadar Products, such as ThreatRadar Reputation Services, ThreatRadar Community Defense, ThreatRadar Bot Protection Services, ThreatRadar Account Takeover Protection. Threat Radar provides reputation and crowdsourced security intelligence services. ThreatRadar Reputation Services identifies attack sources and adjusts Web security policies within its SecureSphere Web Application Firewall (WAF) to provide protection against attacks. ThreatRadar Community Defense is a part of ThreatRadar Reputation Services that delivers crowd-based threat intelligence to SecureSphere WAF. ThreatRadar Bot Protection Services uses a client classification engine to analyze and classify incoming Website traffic, and to differentiate between human and bot traffic. ThreatRadar Account Takeover Protection protects Web application accounts from being compromised by cybercriminals.
The Company offers Incapsula Products, such as Incapsula Website Security, Incapsula Content Delivery Network, Incapsula Distributed Denial of Service (DDoS) Protection and Incapsula Load Balancing. Incapsula Website Security blocks attacks against Web applications to promote Website safety and availability. It protects Websites and applications against application layer hacking attempts and blocks scrapers, vulnerability scanners and content spammers that overload servers and steal content. Incapsula Content Delivery Network (CDN) optimizes Website performance. Incapsula DDoS Protection safeguards networks, applications and Domain Name System (DNS) servers from volumetric and protocol-based DDoS attacks. Incapsula Load Balancing provides balance Web traffic load across multiple Web servers.
The Company's data protection category includes SecureSphere Products, such as SecureSphere Database Firewall and Database Activity Monitoring, SecureSphere Database Assessment Server, SecureSphere User Rights Management for Databases and SecureSphere File Firewall. SecureSphere Database Firewall and Database Activity Monitoring provides secure business-critical data in structured repositories in the data center. SecureSphere Database Assessment Server finds sensitive data and runs assessments. SecureSphere User Rights Management for Databases enables organizations to establish an automated access rights review process, identify excessive user rights, and demonstrate compliance. SecureSphere File Firewall protects file access activity to ensure business-critical data and applications are secured. The Company's CounterBreach is designed to protect enterprise data from theft and loss due to compromised, malicious and careless user. CounterBreach includes Imperva Camouflage Data Masking.
The Company competes with International Business Machines Corporation, Intel Security group of Intel Corporation, Oracle Corporation, Dell EMC Corporation, Symantec Corporation, Varonis Systems, Inc., Akamai Technologies, Inc. and F5 Networks, Inc.</t>
  </si>
  <si>
    <t>$1,524.51</t>
  </si>
  <si>
    <t>65.52</t>
  </si>
  <si>
    <t>3400 Bridge Pkwy
REDWOOD CITY   CA   94065-1194
P: +1650.3459000
F: +1650.3459004</t>
  </si>
  <si>
    <t>http://www.nasdaq.com/symbol/impv</t>
  </si>
  <si>
    <t>PI</t>
  </si>
  <si>
    <t>Impinj, Inc.</t>
  </si>
  <si>
    <t>Impinj, Inc., incorporated on April 6, 2000, is a provider of RAIN radio frequency identification (RFID) solutions. The Company sells a platform that includes endpoint integrated circuits (ICs), reader ICs, readers and gateways that enable wireless connectivity to everyday items, and software that delivers Item Intelligence from endpoint reads.
The Impinj Platform connects billions of everyday items, such as apparel, medical supplies, automobile parts, drivers' licenses, food and luggage to applications, such as inventory management, patient safety, asset tracking and item authentication, delivering real-time information to businesses about items they create, manage, transport and sell. The Impinj Platform wirelessly delivers information about these items' identity, location and authenticity, or Item Intelligence, to the digital world.
The Impinj Platform delivers Item Intelligence to enterprise and consumer applications through both hardware and software elements, including endpoints, connectivity and software, in retail, pharmaceutical, healthcare, food and beverage, manufacturing and supply chain logistics, and other industries. Its endpoint comprises a RAIN-enabled tag, such as a price tag, and the item to which it is attached. It enables endpoint connectivity through its reader ICs, stationary readers and gateways that wirelessly power and read tags. Its software, called ItemSense, is an operating system that connects the physical and digital worlds. It extracts Item Intelligence from endpoints, reads and delivers it to applications through representational state transfer (REST)-based query and event application program interfaces (APIs).
The Company's products include RAIN RFID READER CHIPS, which embed RAIN RFID read/write capability; RAIN RFID TAG CHIPS, which provide readability and support high-speed encoding and chip-based serialization; RAIN RFID READERS, which deliver visibility of tagged inventory and assets; RAIN RFID GATEWAYS, which combine reader performance with antenna arrays to identify items and their locations within large area, and RAIN RFID SOFTWARE, which simplifies RAIN RFID processes, including device management, data processing and tag encoding.
The Company competes with NXP B.V., Alien Technology Corporation, STMicroelectronics, Phychips Inc. and Zebra Technologies, Inc.</t>
  </si>
  <si>
    <t>$268.60</t>
  </si>
  <si>
    <t>110.40</t>
  </si>
  <si>
    <t>400 Fairview Ave N Ste 1200
SEATTLE   WA   98109-5371
P: +1206.5175300
F: +1206.5175262</t>
  </si>
  <si>
    <t>http://www.nasdaq.com/symbol/pi</t>
  </si>
  <si>
    <t>IMMY</t>
  </si>
  <si>
    <t>Imprimis Pharmaceuticals, Inc.</t>
  </si>
  <si>
    <t>Imprimis Pharmaceuticals, Inc. (Imprimis), incorporated on January 11, 2006, is engaged in the development, production and dispensing of compounded pharmaceuticals. The Company operates through the business of developing drug therapies and providing such therapies through sterile and non-sterile pharmaceutical compounding services segment. The Company, through its Imprimis Cares program, owns, markets and dispenses a portfolio of compounded therapeutic in several therapeutic areas, including ophthalmology, urology, otolaryngology and infectious diseases. The Company is also developing Custom Compounding Choice business, which is focused on developing and dispensing a portfolio of non-proprietary compounded drugs for humans and animals in therapeutic areas that may be overlooked by commercial pharmaceutical companies. The Company also offers customizable compounding products that consist of sterile injectable and non-sterile integrative medicine therapies that are used in various therapeutic areas, including oncology, autoimmunity, chronic infectious diseases and endocrine and metabolic diseases.
The Company owns approximately four ImprimisRx compounding pharmacies, based in New Jersey, California, Texas and Pennsylvania, through which it makes, dispenses and sells proprietary compounded formulations and other non-proprietary products. Its ImprimisRx compounding pharmacies are collectively licensed to distribute compounded formulations in approximately 50 states. The Company's SSP technology relates to compounded formulations for ocular injection of anti-inflammatory and anti-bacterial agents during ocular surgery. SSP Technology allows for increased solubility of active pharmaceutical ingredients and the creation of small, uniform particle sizes, which allows these compounded formulations to be used as an intraoperative injectable or as a topical eye drop.
The Company's ophthalmic formulations provide physicians with the ability to address a primary ocular complication of ophthalmic surgery, infection risk and post-operative inflammation due to patient non-compliance with traditional multiple bottle eye drop regimens, by reducing the complexity of, or in many cases altogether avoiding the need for, post-operative eye drop regimens. The Company markets these ophthalmic formulations as Dropless Therapy, which is based on SSP Technology and used as an injectable during ocular surgery, and LessDrops formulations, which is based on SSP Technology, and formulated and dispensed as combination eye drop formulations for patients following laser refractive surgery, including laser in situ keratomileusis (LASIK) and photorefractive keratectomy (PRK), cataract and other ocular surgeries. The Company offers customizable compounded formulations of PPS-DR oral medication that may be prescribed by physicians as a therapeutic alternative to an off-patent oral drug, Elmiron, for the treatment of symptoms associated with interstitial cystitis (IC). Its PPS-DR compounded formulations are customized to an individual patient and feature time delayed release that may allow for reduced daily dosing requirements. The Company also offers customizable hormone replacement therapies and a range of weight loss and dermatology compounded formulations.</t>
  </si>
  <si>
    <t>$41.14</t>
  </si>
  <si>
    <t>-264.95</t>
  </si>
  <si>
    <t>12264 El Camino Real Ste 350
SAN DIEGO   CA   92130-0001
P: +1858.7044042
F: +1858.3451745</t>
  </si>
  <si>
    <t>http://www.nasdaq.com/symbol/immy</t>
  </si>
  <si>
    <t>INCR</t>
  </si>
  <si>
    <t>INC Research Holdings, Inc.</t>
  </si>
  <si>
    <t>http://www.nasdaq.com/symbol/incr</t>
  </si>
  <si>
    <t>INCY</t>
  </si>
  <si>
    <t>Incyte Corporation</t>
  </si>
  <si>
    <t>Incyte Corporation, incorporated on April 8, 1991, is a biopharmaceutical company. The Company is focused on the discovery, development and commercialization of therapeutics. The Company's portfolio includes compounds in various stages, ranging from preclinical to late-stage development, and commercialized products, such as JAKAFI (ruxolitinib) and ICLUSIG (ponatinib). The Company has initiated REACH1, a pivotal Phase II trial in steroid-refractory acute graft-versus-host-disease (GVHD) and the first in a registration program for ruxolitinib in GVHD. A proof-of-concept trial of itacitinib, a selective janus associated kinases 1 (JAK1) inhibitor, is ongoing for the treatment of patients with acute GVHD.
The Company has a portfolio of selective JAK1 inhibitors, including itacitinib and INCB52793. INCB52793 is in a Phase I/II trial in patients with advanced malignancies. INCB54828 is an inhibitor of the Fibroblast Growth Factor Receptor (FGFR) isoforms 1, 2 and 3. The Company is studying its bromodomain (BRD) inhibitors, INCB54329 and INCB57643, in open-label dose-escalation trials in patients with advanced malignancies. INCB53914 is a pan-PIM kinase inhibitor. INCB59872 is a lysine (K)-specific demethylase 1A (LSD1) inhibitor. INCB62079 is a selective, irreversible inhibitor of FGFR4. Epacadostat is a potent and selective inhibitor of the enzyme indoleamine 2, 3-dioxygenase-1 (IDO1). INCSHR1210 is an anti-programmed cell death protein 1 (PD-1) monoclonal antibody. It has two co-stimulatory antibodies in clinical development. INCAGN1876 is an anti-glucocorticoid-induced tumor necrosis factor (TNF) Receptor (GITR) agonist antibody and INCAGN1949 is an anti-OX40 agonist antibody.
As of December 31, 2016, the Company offered two platform studies to investigate the effects of PD-1, JAK1, IDO1 and Phosphatidylinositol-3-kinase delta (PI3Kd) inhibition on the tumor microenvironment. The PD-1 platform study is investigating the effects of adding either itacitinib (JAK1) or INCB50465 (PI3Kd) to pembrolizumab (PD-1). The JAK1 platform study is investigating all-oral doublets combining either INCB50465 (PI3Kd) or epacadostat (IDO1) with itacitinib (JAK1). It has initiated a Phase II trial of ruxolitinib cream for the topical treatment of alopecia areata. It has also initiated a Phase II trial of ruxolitinib cream for the topical treatment of atopic dermatitis. Its partnered programs include Baricitinib, which is indicated for the treatment of rheumatoid arthritis, psoriatic arthritis, atopic dermatitis, systemic lupus and erythematosus, and Capmatinib, which is indicated for the treatment of non-small cell lung (NSCLC) and liver cancer.
JAKAFI
The Company's product, JAKAFI (ruxolitinib), is indicated for the treatment of patients with intermediate or high risk myelofibrosis (MF) and for the treatment of patients with polycythemia vera (PV) having had an inadequate response to or are intolerant of hydroxyurea. The Company has initiated a research and development program to explore the inhibition of enzymes called JAK. It has discovered multiple potent, selective and orally bioavailable JAK inhibitors that are selective for JAK1 or JAK1 and JAK2. JAKAFI is the advanced compound in its JAK program. It is an oral JAK1 and JAK2 inhibitor. The Food and Drug Administration (FDA) has granted JAKAFI orphan drug status for MF, PV and essential thrombocythemia. JAKAFI is distributed primarily through a network of specialty pharmacy providers and wholesalers.
ICLUSIG
ICLUSIG is a kinase inhibitor. The primary target for ICLUSIG is B Cell Receptor-ABL (BCR-ABL), an abnormal tyrosine kinase that is expressed in chronic myeloid leukemia (CML) and Philadelphia-chromosome positive acute lymphoblastic leukemia (Ph+ ALL). ICLUSIG is indicated for the treatment of adult patients with chronic phase, accelerated phase or blast phase CML, resistant to dasatinib or nilotinib; intolerant to dasatinib or nilotinib; for whom subsequent treatment with imatinib is not clinically appropriate; or having the T315I mutation; or the treatment of adult patients with Ph+ ALL resistant to dasatinib; intolerant to dasatinib and for whom subsequent treatment with imatinib is not clinically appropriate, or having the T315I mutation.</t>
  </si>
  <si>
    <t>$13,559.36</t>
  </si>
  <si>
    <t>-30.55</t>
  </si>
  <si>
    <t>1801 Augustine Cut off
WILMINGTON   DE   19803-4404
P: +1302.4986700
F: +1302.6365454</t>
  </si>
  <si>
    <t>http://www.nasdaq.com/symbol/incy</t>
  </si>
  <si>
    <t>INDB</t>
  </si>
  <si>
    <t>Independent Bank Corp.</t>
  </si>
  <si>
    <t>Independent Bank Corp., incorporated on June 20, 1985, is a bank holding company. The Company operates through its subsidiary, Rockland Trust Company (the Bank). The Bank is a community-oriented commercial bank. Its community banking business provides a range of banking services, including lending activities, acceptance of demand, savings, and time deposits, and investment management. As of December 31, 2016, the bank had operated 80 full service and three limited service retail branches, 11 commercial banking centers, five investment management offices and one mortgage lending center, all of which located in Eastern Massachusetts.
Lending Activities
The Bank classifies loans as commercial loans, consumer real estate loans or other consumer loans. Commercial loans consist of commercial and industrial loans, commercial real estate loans, commercial construction loans, and small business loans. Asset-based loans consist primarily of revolving lines of credit but also include term loans. Commercial real estate loans consists of commercial mortgages, including mortgages for construction purposes that are secured by non-residential properties, multifamily properties, or one- to four-family rental properties. Consumer real estate consists of residential mortgages, and home equity loans and lines that are secured primarily by owner-occupied residences and mortgages for the construction of residential properties. Other consumer loans include personal lines of credit and amortizing loans made to qualified individuals for various purposes, such as debt consolidation, personal expenses or overdraft protection.
The Bank's borrowers consist of small-to-medium sized businesses and consumers. All of the Bank's commercial, consumer real estate, and other consumer loan portfolios consist of loans made to residents of and businesses located in the Bank's market area. The majority of the real estate loans in the Bank's loan portfolio are secured by properties located within this market area. The Bank also utilizes the services of an independent third-party to provide loan review services, which consist of a range of monitoring techniques performed after a loan becomes part of the Bank's portfolio. The Bank's Controlled Asset and Consumer Collections departments are responsible for the management and resolution of nonperforming loans. Other Real Estate Owned (OREO) includes properties, which have served as collateral to secure loans that are controlled or owned by the Bank.
The Bank offers secured and unsecured commercial loans for business purposes. The Bank also provides automobile and, to a lesser extent, boat, recreational vehicle and other vehicle floor plan financing. Floor plan loans are secured by the automobiles, boats, or other vehicles, which constitute the dealer's inventory. As of December 31, 2016, the Company had a $36.3 million of Small Business Administration (SBA) guaranteed loans in the commercial and industrial and commercial real estate loan categories, and $9.9 million of SBA guaranteed loans in the small business loan category.
The Bank's commercial real estate portfolio includes loans secured by a range of property types, such as owner-occupied and non-owner-occupied commercial, retail, office, industrial, warehouse, industrial development bonds, and other special purpose properties, such as hotels, motels, nursing homes, restaurants, churches, recreational facilities, marinas and golf courses. Commercial real estate also includes loans secured by certain residential-related property types, including multi-family apartment buildings, residential development tracts and condominiums. Also included in the commercial real estate portfolio are industrial developmental bonds. The Bank owns certain bonds issued by various state agencies, municipalities and non-profit organizations that it categorizes as loans. As of December 31, 2016, the Company's commercial construction portfolio included $320.4 million. The Bank's consumer real estate loans consist of loans and lines secured by one- to four-family residential properties. The Bank originates both fixed-rate and adjustable-rate residential real estate loans. As of December 31, 2016, the Company net loans included $5.93 billion.
Investment Activities
The Bank's securities portfolio consists of the United States treasury securities, the United States government agency securities; agency mortgage-backed securities; agency collateralized mortgage obligations; state, county, and municipal securities; corporate debt; single issuer and pooled trust preferred securities issued by banks and insurers, and marketable securities, consisting primarily of investments in mutual funds. As of December 31, 2016, the Company total securities totaled $851.5 million.
Sources of Funds
Deposits obtained through the Bank's branch banking network are the principal source of the Bank's funds for use in lending and for other general business purposes. The Bank offers a range of demand deposits, interest checking, money market accounts, savings accounts and time certificates of deposit. Borrowings consist of short-term and long-term obligations and may consist of Federal Home Loan Bank (FHLB) advances, federal funds purchased, securities sold under repurchase agreements, junior subordinated debentures, and other borrowings. As of December 31, 2016, the Company's total borrowings were $335.5 million. As of December 31, 2016, the Company's total deposits included $6.4 billion.</t>
  </si>
  <si>
    <t>$1,957.50</t>
  </si>
  <si>
    <t>21.86</t>
  </si>
  <si>
    <t>3.25</t>
  </si>
  <si>
    <t>9.85</t>
  </si>
  <si>
    <t>288 Union St
ROCKLAND   MA   02370-1803
P: +1781.8786100</t>
  </si>
  <si>
    <t>http://www.nasdaq.com/symbol/indb</t>
  </si>
  <si>
    <t>IBCP</t>
  </si>
  <si>
    <t>Independent Bank Corporation</t>
  </si>
  <si>
    <t>Independent Bank Corporation, incorporated on September 17, 1973, is a bank holding company. The Company owns all of the outstanding stock of Independent Bank (the Bank). The Bank focuses on commercial banking industry. The Bank offers a range of banking services to individuals and businesses, including checking and savings accounts, commercial lending, direct and indirect consumer financing, mortgage lending and safe deposit box services. The Company's principal markets are the rural and suburban communities across lower Michigan. As of December 31, 2016, the Company's markets were served by the Bank's main office in Grand Rapids, Michigan, and a total of 62 branches, a drive-in facility and 12 loan production offices. The Bank's branches provide lobby and drive-in services, as well as automatic teller machines (ATMs). In addition to general banking services, its Bank also offers title insurance services through a subsidiary, and investment and insurance services through a third party agreement with Cetera Investment Services LLC.
Lending Activities
The Company's loan portfolio includes loans held for sale, mortgage, commercial, installment and payment plan receivables. As of December 31, 2016, its loans held for sale included $67.3 million, mortgage loans included $538 million, commercial loans included $804 million and installment loans included approximately $265 million. As of December 31, 2016, the Company had $1.6 billion of total loans.
Investment Activities
As of December 31, 2016, the Company had $610 million of total investments. As of December 31, 2016, the Company's investment portfolio consisted of $156 million of the United States agency residential mortgage-backed investments, $170 million of obligations of states and political subdivisions investments, $146 million of other asset backed investments, $28.9 million of the United States agency investments, $34.7 million of private label residential mortgage-backed investments and $2.5 million of trust preferred securities investments.
Source of Funds
As of December 31, 2016, the Company's total deposits included $2.1 billion. As of December 31, 2016, the Company's non-interest bearing deposits included $688 million. As of December 31, 2016, the Company's Savings and interest-bearing checking deposits included $1.01 billion, and time deposits included $447 million.</t>
  </si>
  <si>
    <t>$501.21</t>
  </si>
  <si>
    <t>19.11</t>
  </si>
  <si>
    <t>10.30</t>
  </si>
  <si>
    <t>4200 E Beltline Ave NE
GRAND RAPIDS   MI   49525-9783
P: +1616.5279450</t>
  </si>
  <si>
    <t>http://www.nasdaq.com/symbol/ibcp</t>
  </si>
  <si>
    <t>IBTX</t>
  </si>
  <si>
    <t>Independent Bank Group, Inc</t>
  </si>
  <si>
    <t>Independent Bank Group, Inc., incorporated on September 20, 2002, is a bank holding company. Through the Company's subsidiary, Independent Bank (the Bank), the Company provides a range of commercial banking products and services tailored to meet the needs of businesses, professionals and individuals. As of December 31, 2016, the Company operated 41 banking offices in the Dallas/North Texas area, the Austin/Central Texas area, and the Houston metropolitan area. The Company offers residential mortgages through its mortgage brokerage division. As a mortgage broker, the Company originates residential mortgages, which are sold into the secondary market shortly after closing. The Company also provides wealth management services to its customers, including investment advisory and other related services.
Lending Activities
The Company offers a range of commercial and retail lending products to businesses, professionals and individuals. Commercial lending products include owner-occupied commercial real estate loans, interim construction loans, commercial loans (such as small business administration (SBA) guaranteed loans, business term loans, equipment financing and lines of credit and energy related loans) to a mix of small and midsized businesses, and loans to professionals, particularly medical practices. Retail lending products include residential first and second mortgage loans and consumer installment loans, such as loans to purchase cars, boats and other recreational vehicles. The Company's loans are primarily real estate secured loans spread among a range of types of borrowers, including owner occupied offices for small businesses, medical practices and offices, retail operations and multi-family properties. As of December 31, 2016, the Company's total loans amounted to approximately $4.5 billion.
Investment Activities
The types and maturities of securities purchased are primarily based on its liquidity and interest rate sensitivity positions. The Company's investment securities available for sale include the United States Treasury securities, government agency securities, obligations of state and municipal subdivisions, residential pass-through securities and corporate bonds. As of December 31, 2016, the Company had total assets of approximately $5.9 billion.
Sources of Funds
Deposits are the Company's principal source of funds for use in lending and other general banking purposes. The Company provides a range of deposit products and services, including a range of checking and savings accounts, debit cards, online banking, mobile banking, e-statements and bank-by-mail and direct deposit services. The Company also offers business accounts and management services, including analyzed business checking, business savings and treasury management services. As of December 31, 2016, the Company had total deposits of approximately $4.6 billion.</t>
  </si>
  <si>
    <t>$1,984.20</t>
  </si>
  <si>
    <t>3.00</t>
  </si>
  <si>
    <t>8.10</t>
  </si>
  <si>
    <t>1600 Redbud Blvd Ste 400
MCKINNEY   TX   75069-3258
P: +1972.5629004
F: +1214.7338054</t>
  </si>
  <si>
    <t>http://www.nasdaq.com/symbol/ibtx</t>
  </si>
  <si>
    <t>INDU</t>
  </si>
  <si>
    <t>Industrea Acquisition Corp.</t>
  </si>
  <si>
    <t>Industrea Acquisition Corp. is a blank check company. The Company is formed for the purpose of effecting a merger, capital stock exchange, asset acquisition, stock purchase, reorganization or similar business combination with one or more businesses.
The Company intends to focus their search on manufacturing and service companies in the industrial sector. As of June 29, 2017, the Company is not engaged in any operations and had not generated any revenue.</t>
  </si>
  <si>
    <t>$522.16</t>
  </si>
  <si>
    <t>28 W 44th St Ste 501
NEW YORK   NY   10036-7406
P: +1212.5886470
F: +1302.6365454</t>
  </si>
  <si>
    <t>http://www.nasdaq.com/symbol/indu</t>
  </si>
  <si>
    <t>INDUU</t>
  </si>
  <si>
    <t>http://www.nasdaq.com/symbol/induu</t>
  </si>
  <si>
    <t>IDSA</t>
  </si>
  <si>
    <t>Industrial Services of America, Inc.</t>
  </si>
  <si>
    <t>Industrial Services of America, Inc. (ISA), incorporated on October 2, 1953, buys, processes and markets ferrous and non-ferrous metals, and other recyclable commodities. The Company operates through Recycling Segment. The Company's Recycling Segment collects, purchases, processes and sells ferrous and non-ferrous scrap metal to steel mini-mills, integrated steel makers, foundries and refineries. The Company buys, dismantles and sells used auto parts. The Company purchases ferrous and non-ferrous scrap metal from industrial and commercial generators of steel, iron, aluminum, copper, stainless steel and other metals, as well as from scrap dealers and retail customers who deliver these materials to its facilities. It processes scrap metal through sorting, cutting and baling. Its non-ferrous scrap recycling operations consist of collecting, sorting and processing various grades of copper, aluminum, stainless steel and brass. Its used automobile yard purchases automobiles so that retail customers can locate and remove used parts for purchase.
The Company operates the ISA Pick.Pull.Save used automobile parts yard, which is a product line within the Recycling Segment. It purchases automobiles for the yard through auctions, automobile purchase programs with various suppliers and general scrap purchases. Its retail customers locate and remove used parts for purchase from automobiles within the yard. It also sells fuel, freon, tires and certain core automobile parts to various resellers. It purchases ferrous scrap from scrap dealers, peddlers, and other generators and collectors who sell it steel and iron scrap, known as obsolete scrap. It separates scrap material for processing according to its size, composition and grade by using conveyor systems, front-end loaders, crane-mounted electromagnets and claw-like grapples. It processes light-gauge ferrous materials, such as clips, sheet iron and by-products from industrial and commercial processes, such as stampings, clippings and excess trimmings, by baling these materials into uniform blocks. It prepares non-ferrous scrap metals, principally aluminum, copper, brass and stainless steel to sell by sorting, cutting and baling. Its sorting operations separate and identify non-ferrous scrap by using front-end loaders, grinders, hand torches and spectrometers. It sorts non-ferrous scrap material for further processing according to type, grade, size and chemical composition.</t>
  </si>
  <si>
    <t>$18.31</t>
  </si>
  <si>
    <t>32.20</t>
  </si>
  <si>
    <t>7100 Grade Ln Bldg 1
LOUISVILLE   KY   40213-3424
P: +1502.3681661</t>
  </si>
  <si>
    <t>http://www.nasdaq.com/symbol/idsa</t>
  </si>
  <si>
    <t>INFN</t>
  </si>
  <si>
    <t>Infinera Corporation</t>
  </si>
  <si>
    <t>Infinera Corporation, incorporated on December 6, 2000, provides optical transport networking equipment, software and services to telecommunications service providers, Internet content providers (ICPs), cable providers, wholesale and enterprise carriers, research and education institutions, enterprise customers and government entities across the globe. The Company's portfolio consists of the Infinera DTN-X Family, the Infinera DTN platform, the Infinera Cloud Xpress Family, the Infinera XTM Series, the Infinera XTG Series and the Infinera FlexILS platform, addressing long-haul, subsea and metro networks end-to-end. Its technology includes Infinera Intelligent Transport Network Architecture, Infinera Photonic Integrated Circuits, Infinera FlexCoherent Processor, Super-Channels, Sliceable Photonics, Disaggregation, Integrated Digital Switching, Infinera Instant Bandwidth, Infinera Packet-Optical Transport, Multi-layer Switching and Optimization, and Management, Control and Security.
The Infinera DTN-X Family of terabit-class transport network includes DTN-X XTC Series, DTN-X XTS Series and the DTN-X XT Series. DTN-X Family integrates the Infinera Infinite Capacity Engine technology for long-haul, subsea, DCI and metro networks. DTN-X Family is designed to support Infinera Instant Bandwidth, sliceable super-channels, in-flight wire-speed encryption and the Advanced Coherent Toolkit. The Infinera DTN-X XTC series are multi-terabit packet optical transport platforms that integrate Ethernet and multi-protocol label switching (MPLS) packet services with digital optical transport network (OTN) switching and optical wavelength-division multiplexing (WDM) transmission. As of December 31, 2016, the XTC-10 platform provided fiber capacity of 9.5 terabits per second (Tbps). The Infinera DTN-X XT Series and XTS Series are small-form-factor, server-like meshponder WDM platforms, which are designed to blend sliceable photonics and muxponder to deliver hyperscalable WDM (up to 2.4 Tbps) along with fine-grained granularity. The Infinera DTN platform integrates digital OTN switching with optical WDM transmission at 10 gigabit per second (Gbps) wavelengths for a fiber capacity of 1.6 Tbps and per-chassis capacity of 400 Gbps. It supports a range of Ethernet and OTN client interfaces. The platform is designed for subsea, long-haul and regional mesh networks that require 10 Gbps wavelengths. The Infinera FlexILS open line system platform connects various Infinera platforms long distance fiber optic cable while providing switching, multiplexing, amplification and management channels.
The Infinera XTM Series carrier-grade packet-optical transport platform enables metro networks with service-aware, application-specific capabilities. It offers capabilities for third-generation (3G) and fourth-generation (4G) mobile infrastructure, such as superior synchronization features for backhaul, WDM in cloud radio access network architecture and fronthaul. The platform supports the Intelligent WDM Passive Optical Network solution providing operations for Fiber to the X (FTTx) applications along with Intelligent small form-factor pluggables for delivery of synchronous digital hierarchy/synchronous optical networking services over a packet-optical network. It provides error correction, OTN transport, Ethernet, multi-protocol label switching transport profile (MPLS-TP) and optics, on a single packet optical transport switch module. The Infinera XTG Series is a family of passive optical WDM products. Designed for access applications, it fits in a range of applications from controlled environments in central offices to street cabinets or even underground enclosures, such as manhole applications that require environmentally hardened products, such as fiber to the curb, fiber to the building and high-security access networks.
The Company's software and services include Infinera Xceed Software Suite, Infinera Management Suite and Customer Support Services. Its Xceed Software Suite delivers an open multi-layer software-defined networking (SDN) platform. The Infinera Management Suite is a network management system used by network operators to manage all Infinera platforms in an integrated manner. It includes Graphical Node Manager, a Web-based management interface and Network Planning System for offline graphical modeling, planning and configuration capabilities. Customer Support Services include a range of support services for all hardware and software products.
The Company competes with Ciena Corporation, Coriant, Huawei, Nokia, ZTE, Cisco Systems, Inc., ADVA Optical Networking and Fujitsu.</t>
  </si>
  <si>
    <t>$1,626.57</t>
  </si>
  <si>
    <t>-27.25</t>
  </si>
  <si>
    <t>140 Caspian Ct
SUNNYVALE   CA   94089-1000
P: +1408.5725200
F: +1302.6365454</t>
  </si>
  <si>
    <t>http://www.nasdaq.com/symbol/infn</t>
  </si>
  <si>
    <t>INFI</t>
  </si>
  <si>
    <t>Infinity Pharmaceuticals, Inc.</t>
  </si>
  <si>
    <t>Infinity Pharmaceuticals, Inc., incorporated on May 11, 2000, is a biopharmaceutical company. The Company is engaged in the discovery, development and delivery of medicines to treat diseases. The Company develops small molecule drugs that target disease pathways for potential applications in oncology. Its product candidate is duvelisib, also known as IPI-145, is an oral, dual-inhibitor of the delta and gamma isoforms of phosphoinositide-3-kinase (PI3K), for the treatment of hematologic malignancies, or blood cancers. The Company is also developing IPI-549, which is an orally administered, clinical-stage, immuno-oncology product candidate that selectively inhibits the gamma isoform of PI3K. In addition to duvelisib, the Company focuses to generate new product candidates for potential investigation in oncology.
The Company's products in development include DYNAMO, which is indicated for the Refractory indolent non-Hodgkin lymphoma; CONTEMPO, which is indicated for the Previously untreated follicular lymphoma; BRAVURA, which is indicated for the Relapsed indolent non-Hodgkin lymphoma; FRESCO, which is indicated for the Relapsed or refractory follicular lymphoma; DYNAMO+R, which is indicated for the Previously treated follicular lymphoma; DUO, which is indicated for the Relapsed or refractory chronic lymphocytic leukemia, and SYNCHRONY is indicated for the Patients with chronic lymphocytic leukemia whose disease has progressed following treatment with a Bruton's tyrosine kinase inhibitor. The Company's Duvelisib + Venetoclax are indicated for Relapsed or refractory indolent or aggressive non-Hodgkin lymphoma, chronic lymphocytic leukemia, or small lymphocytic lymphoma.
The Company competes with Gilead Sciences, Inc., Bayer AG, TG Therapeutics, Inc., Novartis AG, Acerta Pharma BV, Genentech, Incyte Corporation, Rhizen Pharmaceuticals S.A., Pharmacyclics, Inc., AbbVie, Celgene Corporation, Acerta Pharma BV, Incyte Corporation, MorphoSys, BeiGene Co., Ltd, Bristol-Myers Squibb Company, Roche Group and AstraZeneca PLC.</t>
  </si>
  <si>
    <t>$97.17</t>
  </si>
  <si>
    <t>-64.26</t>
  </si>
  <si>
    <t>784 Memorial Dr
CAMBRIDGE   MA   02139-4613
P: +1617.4531000
F: +1617.4531001</t>
  </si>
  <si>
    <t>http://www.nasdaq.com/symbol/infi</t>
  </si>
  <si>
    <t>IPCC</t>
  </si>
  <si>
    <t>Infinity Property and Casualty Corporation</t>
  </si>
  <si>
    <t>Infinity Property and Casualty Corporation, incorporated on September 17, 2002, is a holding company. The Company segments include Personal Auto, Commercial Vehicle and Classic Collector (its segments are Personal Auto and Commercial Vehicle). The Company writes personal automobile insurance with a concentration on nonstandard automobile insurance, commercial vehicle insurance and classic collector automobile insurance. The Company offers personal and commercial automobile insurance primarily in four focus states, including Arizona, California, Florida and Texas. The Company also writes standard and preferred personal auto insurance, commercial auto insurance and classic collector automobile insurance.
The Company distributed its products primarily through a network of approximately 10,800 independent agencies and brokered in 15,400 locations, as of December 31, 2016. The Company's Internet-based software applications provide its agents with e-signature capabilities and real-time underwriting, claims and policy information. As of December 31, 2016, the Company is licensed to write insurance in all 50 states and the District of Columbia. The Personal Automobile segment is the Company's primary insurance product. It provides coverage to individuals for liability to others for bodily injury and property damage and for physical damage to an insured's own vehicle from collision and various other perils. Its Commercial Vehicle segment provides coverage to businesses for liability to others for bodily injury and property damage and for physical damage to vehicles from collision and various other perils. As of December 31, 2016, the Company primarily targeted businesses with fleets of 20 or fewer vehicles and average 1.9 vehicles per policy. Its Classic Collector segment provides protection for classic collectible automobiles. The Company's Classic Collector program provides coverage to individuals with classic or antique automobiles for liability to others for bodily injury and property damage and for physical damage to an insured's own vehicle from collision and various other perils.</t>
  </si>
  <si>
    <t>$1,278.90</t>
  </si>
  <si>
    <t>23.24</t>
  </si>
  <si>
    <t>2201 4th Ave N
BIRMINGHAM   AL   35203-3863
P: +1205.8704000</t>
  </si>
  <si>
    <t>http://www.nasdaq.com/symbol/ipcc</t>
  </si>
  <si>
    <t>III</t>
  </si>
  <si>
    <t>Information Services Group, Inc.</t>
  </si>
  <si>
    <t>Information Services Group, Inc. (ISG), incorporated on July 20, 2006, is a technology insights, market intelligence and advisory services company. The Company operates in the segment of fact-based sourcing advisory services. ISG supports private and public sector organizations to transform and optimize their operational environments through research, benchmarking, consulting and managed services with a focus on information technology, business process transformation, program management services and enterprise resource planning. The Company offers various service lines, including research, consulting, managed services, network carrier services, robotic process automation (RPA), outsourcing advisory and provider services. The Company specializes in digital transformation services, including automation, cloud and data analytics; managed governance and risk services; network carrier services; technology strategy and operations design; change management, and technology research and analysis.
The Company's network carrier services service line provides sourcing, audit and transformation services. RPA provides assessment, strategy and implementation services to clients looking to leverage RPA as part of their overall digital transformation programs. The Company provides advisory services, which helps service and technology providers identify market opportunities with a range of subscription-based services and data. The Company serves financial services, telecommunications, healthcare and pharmaceuticals, manufacturing, transportation and travel, and energy and utilities industries. It also serves state and local governments (cities and counties) and authorities (airport and transit) in the United States, and national and provincial government units in the United Kingdom, Italy, Canada and Australia. The Company operates in approximately 21 countries. The Company operates principally in the Americas, Europe and Asia Pacific.
The Company utilizes its data assets to provide subscription and custom research services to both buyers and sellers of services in the outsourcing and managed services industries. The Company uses data sources to provide analysis into the implications of various service strategies, allowing its clients to compare and contrast, and make informed decisions regarding strategic change. The Company's managed service offerings provide operational governance services to its clients.</t>
  </si>
  <si>
    <t>$183.05</t>
  </si>
  <si>
    <t>Two Stamford Plaza
281 Tresser Boulevard
STAMFORD   CT   06901
P: +1203.5173100
F: +1302.6365454</t>
  </si>
  <si>
    <t>http://www.nasdaq.com/symbol/iii</t>
  </si>
  <si>
    <t>IFON</t>
  </si>
  <si>
    <t>InfoSonics Corp</t>
  </si>
  <si>
    <t>InfoSonics Corporation, incorporated on July 24, 2003, is a provider of wireless handsets (phones, cell phones, mobile phones, feature phones and smartphones), tablets and accessories to carriers and distributors in Latin America and the United States. The Company defines, sources and sells a line of products under the verykool brand. Its verykool products include a range of global system for mobile communication (GSM) feature phones and Android-based smartphones. The Company is the parent company of various subsidiaries engaged in the design, development, manufacturing, sale and distribution of the Company's line of products. It also provides service and support in the countries where its branded products are sold. It also sells its products on a private-label basis under an original design manufacturer (ODM) business in China, India, South East Asia, Europe and Africa. Its customers include network operators, open market distributors and ODM customers. Its verykool products are sold in over 20 countries and approximately five continents around the world.
The Company has subsidiaries in Central and South America, which conduct some of its business activities in their respective regions, as well as subsidiaries in Hong Kong and China where it sources its verykool products, oversees production at manufacturers, conducts quality control and monitors third-party logistics and warehousing for shipment to its customers. Its Latin American customers include carriers, distributors and resellers. In the United States, its customers include distributors primarily supplying regional carriers.</t>
  </si>
  <si>
    <t>$3.12</t>
  </si>
  <si>
    <t>-6.40</t>
  </si>
  <si>
    <t>-52.78</t>
  </si>
  <si>
    <t>4435 Eastgate Mall Ste 320
SAN DIEGO   CA   92121-1965
P: +1858.3731675
F: +1858.3731503</t>
  </si>
  <si>
    <t>http://www.nasdaq.com/symbol/ifon</t>
  </si>
  <si>
    <t>IMKTA</t>
  </si>
  <si>
    <t>Ingles Markets, Incorporated</t>
  </si>
  <si>
    <t>Ingles Markets, Incorporated (Ingles), incorporated on June 2, 1965, is a supermarket chain in the southeast United States. The Company's segments include retail grocery and other. Its Other segment consists of fluid dairy operations and shopping center rentals. The Company locates its supermarkets primarily in suburban areas, small towns and rural communities. Ingles supermarkets offer customers a range of food products, including grocery, meat and dairy products, produce, frozen foods and other perishables, and non-food products. Its non-food products include fuel centers, pharmacies, health and beauty care products and general merchandise. The Company focuses on selling products to its customers through the development of organic products, bakery departments and prepared foods, including delicatessen sections. As of September 24, 2016, the Company operated 99 in-store pharmacies and 93 fuel centers. As of September 24, 2016, the Company operated 201 supermarkets in Georgia, North Carolina, South Carolina, Tennessee, Virginia and Alabama.
The Company operates a fluid dairy and earns shopping center rentals. The Company's stores carry various selections of meats, produce and other perishables. The Company offers a range of fresh and non-perishable organic products, including organic milk produced by its fluid dairy plant. As of September 24, 2016, the Company operated 192 supermarkets under the name Ingles, and nine supermarkets under the name Sav-Mor with locations in western North Carolina, western South Carolina, northern Georgia, eastern Tennessee, southwestern Virginia and northeastern Alabama.
The Company competes with Aldi, Inc., Bi-Lo, LLC., K-VA-T Food Stores, Inc., Koninlijke Ahold Delhaize America N.V., The Kroger Co., Publix Super Markets, Inc., Target Corporation and Wal-Mart Stores, Inc.</t>
  </si>
  <si>
    <t>$686.81</t>
  </si>
  <si>
    <t>6.14</t>
  </si>
  <si>
    <t>5.52</t>
  </si>
  <si>
    <t>21.65</t>
  </si>
  <si>
    <t>PO Box 6676
ASHEVILLE   NC   28816-6676
P: +1828.6692941
F: +1828.6693678</t>
  </si>
  <si>
    <t>http://www.nasdaq.com/symbol/imkta</t>
  </si>
  <si>
    <t>INWK</t>
  </si>
  <si>
    <t>InnerWorkings, Inc.</t>
  </si>
  <si>
    <t>InnerWorkings, Inc., incorporated on September 26, 2001, is a marketing execution company. The Company's software applications and databases create an integrated solution that stores, analyzes and tracks the production capabilities of its supplier network, as well as detailed pricing data. The Company's segments include North America and International. The North America segment includes operations in the United States and Canada. The International segment includes operations in Mexico, South America, Central America, Europe, the Middle East, Africa and Asia. The Company procures products for clients across a range of industries, such as retail, financial services, hospitality, consumer packaged goods, non-profits, healthcare, pharmaceuticals, food and beverage, broadcasting and cable and transportation. The Company's clients are classified into two categories, enterprise and transactional. The Company provides marketing materials to its transactional clients on an order-by-order basis.
The Company's business of providing marketing execution solutions includes the procurement of marketing materials, branded merchandise, product packaging and retail displays. As of December 31, 2016, the Company's network of more than 8,000 global suppliers offer a range of products and a range of print, fulfillment and logistics services. The Company's technology allows it to match orders with the suppliers in its network that are suited to produce an order at a competitive price. The Company's technology also allows it to manage the procurement process, including gathering order specifications, identifying suppliers, establishing pricing, managing production and coordinating purchase and delivery of the finished product.
The Company's outsourced print management solution encompasses the design, sourcing and delivery of printed marketing materials, such as direct mail, in-store signage and marketing collateral. The Company provides an outsourced solution for the design, sourcing and delivery of other categories in the marketing supply chain, such as branded merchandise and product packaging. The Company also assists clients with the management of events and promotions spending and related procurement needs. The Company's retail environments solution involves the design, sourcing and installation of point of sale displays, permanent retail fixtures, and overall store design. The Company also offers on-site outsourced creative studio services, digital marketing services, as well as on-demand creative services. The Company offers fulfillment and logistics services, such as kitting and assembly, inventory management and pre-sorting postage. The Company also provides creative services, including copywriting, graphics and Website design, identity work and marketing collateral development, and pre-media services, such as image and print-ready page processing and proofing capabilities.
The Company competes with Williams Lea, LogicSource, HH Global, Quad/Graphics and R.R. Donnelley.</t>
  </si>
  <si>
    <t>$510.22</t>
  </si>
  <si>
    <t>21.13</t>
  </si>
  <si>
    <t>8.80</t>
  </si>
  <si>
    <t>600 W Chicago Ave Ste 850
CHICAGO   IL   60654-2529
P: +1312.6423700
F: +1302.6555049</t>
  </si>
  <si>
    <t>http://www.nasdaq.com/symbol/inwk</t>
  </si>
  <si>
    <t>INOD</t>
  </si>
  <si>
    <t>Innodata Inc.</t>
  </si>
  <si>
    <t>Innodata Inc., incorporated on June 27, 1988, is a digital services and solutions company. The Company's technology and services power information products and online retail destinations around the world. The Company operates in three segments, which include Content Services (CS), Innodata Advanced Data Solutions (IADS) and Media Intelligence Solutions (MIS). The Company's CS segment provides solutions, such as development of digital content (including e-books), development of digital information products, and operational support of digital information products and systems. IADS operates through two subsidiaries, such as Synodex and docGenix. The Company's MIS segment operates through its MediaMiser and Bulldog Reporter subsidiaries.
Content Services
The Company's CS segment provides solutions to digital retailers, information services companies, publishers and enterprises that have one or more of the business requirements. The Company manufactures both standard e-books and interactive e-books in a range of formats, including electronic publication (EPUB), Mobi and Kindle, and in over 10 languages, including Japanese and Chinese. The Company also distributes e-books to over 25 e-book retailers across North America, the United Kingdom, Australia and approximately 20 countries in the European Union. The Company has also developed a digital tool and an eReader application for its clients.
Innodata Advanced Data Solutions
The Company's IADS segment's Synodex business is engaged in the extraction and classification of data from unstructured medical records to provide data service solutions for insurance underwriting, insurance claims, medical records management and clinical trial support services. Synodex has developed and piloted its APS. Extract product for specific use with life insurance underwriting and claims. The Company's IADS segment's docGenix business is engaged in the extraction and classification of data from unstructured legal documents to analyze documentation and feed actionable data to downstream applications. Using docGenix's system, complex documents are transformed into machine readable, computer-addressable data that is down-streamed to risk collateral and other systems, and users can perform multi-dimensional, complex queries.
Media Intelligence Solutions
The Company's subsidiary, MediaMiser, is engaged in providing media monitoring and analysis software and professional services to companies and Canadian Government institutions, as well as small- and medium-sized businesses. Through Web-based and mobile solutions, MediaMiser enables companies to analyze and share business intelligence from traditional and social media sources. For organizations that prefer to outsource, MediaMiser provides detailed analysis reports and daily media briefings. MediaMiser's technology platform monitors, aggregates, analyzes and shares content from over 200,000 sources across social, traditional and digital media. The platform includes an analysis engine that identifies whether opinions expressed in a particular document or online text are positive, negative or neutral. Bulldog Reporter supplies media intelligence news and analysis to public relations and corporate communications professionals. Bulldog Reporter publishes a trade journal, Bulldog Reporter's Daily Dog. In addition, it publishes Inside Health Media, a daily online newsletter that focuses on media relations, and provides media list and media intelligence services through its Media Pro online directory.
The Company competes with Apex CoVantage, Aptara, Cenveo, Infosys, HCL Technologies, Macmillan India, SPI Technologies, JSI S.A.S. Groupe Jouve, Thomson Digital, Risk Righter, EMSI, Parameds, Hooper Holmes, Meltwater, Cision, Infomart, Intelligent I.Q. and Custom Scoop.</t>
  </si>
  <si>
    <t>$29.50</t>
  </si>
  <si>
    <t>-15.56</t>
  </si>
  <si>
    <t>55 Challenger Rd Ste 202
RIDGEFIELD PARK   NJ   07660-2102
P: +1201.3718000
F: +1302.6555049</t>
  </si>
  <si>
    <t>http://www.nasdaq.com/symbol/inod</t>
  </si>
  <si>
    <t>IPHS</t>
  </si>
  <si>
    <t>Innophos Holdings, Inc.</t>
  </si>
  <si>
    <t>Innophos Holdings, Inc., incorporated on July 15, 2004, is an international producer of specialty ingredient solutions that deliver for the food, health, nutrition and industrial markets. The Company’s segments include Food, Health and Nutrition, Industrial Specialties and Other. It offers a range of product categories, such as asphalt, catalyst, fertilizer salts, liquid phosphate, phosphate salt, phosphoric acid, polyphosphoric acid, sodium bicarbonate, and food blends. The Company is blends and formulates phosphate, mineral and botanical-based ingredients to help its customers offer products that are tasty, healthy, nutritious and economical. The Company has manufacturing operations across the United States, in Canada, Mexico and China.
The Company’s products act as flavor enhancers in beverages, electrolytes in sports drinks, texture additives in cheeses, leavening agents in baked goods, pharmaceutical excipients, cleaning agents in toothpaste, and they also provide a wide range of nutritional fortification solutions for food, beverage and nutritional supplement manufacturers. The Company, through its subsidiaries, Novel Ingredients, LLC and NutraGenesis LLC, is expanding its food, health and nutrition platform.</t>
  </si>
  <si>
    <t>$788.44</t>
  </si>
  <si>
    <t>20.02</t>
  </si>
  <si>
    <t>259 Prospect Plains Rd
CRANBURY   NJ   08512-3706
P: +1609.4952495
F: +1302.6365454</t>
  </si>
  <si>
    <t>http://www.nasdaq.com/symbol/iphs</t>
  </si>
  <si>
    <t>IOSP</t>
  </si>
  <si>
    <t>Innospec Inc.</t>
  </si>
  <si>
    <t>Innospec Inc., incorporated on January 13, 2006, is a specialty chemicals company. The Company is engaged in developing, manufacturing, blending, marketing and supplying of specialty chemicals for use as fuel additives and ingredients for personal care, home care, agrochemical, mining and other applications and oilfield chemicals. The Company operates through four business segments: Fuel Specialties, Performance Chemicals, Oilfield Services and Octane Additives. Its Oilfield Services business supplies drilling, completion and production chemicals. Its other specialty chemicals provide technology-based solutions. Its Octane Additives business manufactures a fuel additive for use in automotive gasoline and provides services in respect of environmental remediation.
Fuel Specialties
The Fuel Specialties segment develops, manufactures, blends, markets and supplies a range of specialty chemical products that are used as additives for various types of fuels. These fuel additive products are used in the operation of automotive, marine and aviation engines, power station generators and heating oil. The Company's customers in this segment include national oil companies, multinational oil companies, oil and gas exploration and production companies, and fuel retailers.
Performance Chemicals
The Performance Chemicals segment provides technology-based solutions for its customers' processes or products focused in the personal care, home care, agrochemical and mining markets. The Company's customers in this segment include multinational companies, manufacturers of personal care and household products and specialty chemical manufacturers operating in agrochemical, mining and other industrial applications.
Oilfield Services
The Oilfield Services segment develops and markets products to prevent loss of mud in drilling operations, chemical solutions for fracturing and stimulation operations and products for oil and gas production, which aid flow assurance and asset integrity. The Company's customers in this segment include multinational public and independent companies operating principally in North America.
Octane Additives
The Octane Additives segment is a producer of tetra ethyl lead (TEL) and comprises sales of TEL for use in automotive gasoline. The Company sells its TEL for use in automotive gasoline to state-owned refineries located in Northern Africa. Its environmental remediation business manages the cleanup of redundant TEL plants as refineries complete the transition to unleaded gasoline.</t>
  </si>
  <si>
    <t>$1,683.47</t>
  </si>
  <si>
    <t>16.21</t>
  </si>
  <si>
    <t>14.15</t>
  </si>
  <si>
    <t>8310 S Valley Hwy Ste 350
ENGLEWOOD   CO   80112-5931
P: +1303.5660528
F: +1302.6365454</t>
  </si>
  <si>
    <t>http://www.nasdaq.com/symbol/iosp</t>
  </si>
  <si>
    <t>ISSC</t>
  </si>
  <si>
    <t>Innovative Solutions and Support, Inc.</t>
  </si>
  <si>
    <t>Innovative Solutions and Support, Inc. (IS&amp;S), incorporated on February 12, 1988, is a systems integrator that designs, develops, manufactures, sells and services air data equipment, engine display systems, standby equipment, primary flight guidance and cockpit display systems for retrofit applications and original equipment manufacturers (OEMs). It offers products, such as Flat Panel Display Systems (FPDS), Flight Management Systems (FMS), Integrated Standby Units (ISU), Air Data Systems and Components, Engine and Fuel Displays, and Integrated Global Navigation System (IGNS). The Company serves various OEMS; commercial air transport carriers and corporate/general aviation companies; the United States Department of Defense (DoD) and its commercial contractors; aircraft operators; aircraft modification centers, and foreign militaries. It also sells its products to agencies of the United States and foreign governments.
Flat Panel Display Systems
The Company offers flat panel displays, which are active matrix liquid crystal displays (AMLCD) screens that can replicate the display of a range of analog or digital displays on a screen. AMLCDs are also used for security monitoring on-board aircraft and as tactical workstations on military aircraft. The Company's FPDS replaces conventional analog and digital displays and displays additional information, which is not displayed in the cockpit with conventional analog and digital displays.
Flight Management Systems
The Company's FMS is an installed navigation and performance computer that matches the IS&amp;S FPDS upgrade for commercial air transport aircraft. The FMS interfaces with the IS&amp;S, Space Based Augmentation System (SBAS) Global Positioning System (GPS) to provide a GPS-based navigation solution. The GPS receiver is located remotely depending on space availability. The FMS/Multifunction and Control Display Unit (MCDU) package incorporates a navigation database capable of storing global database. Flight crews utilize the data in the navigation database to create, edit and modify flight plans for display on the FPDS. The navigation data includes airways, jet routes, SIDS, STARS and the Company's stored routes.
The FMS/MCDU is ARINC 739B compliant, which provides an interface option for other cockpit equipment, such as satellite communications (SATCOM), aircraft communications (ACARS), communications management unit (CMU), head-up-display (HUD) and a printer. The interface to the IS&amp;S FPDS is provided through Ethernet. The IS&amp;S Electronic Flight Bag (EFB) is integrated with the FMS/MCDU and FPDS, where the control selection of the EFB features and applications are handled through the FMS/MCDU.
Integrated Standby Unit
The Company's ISU incorporates the measurement and display of attitude, altitude, airspeed and navigation data into a standby/backup navigation instrument for military, commercial air transport and corporate/general aviation applications. The ISU has a battery module that allows operation of the unit under emergency conditions. The ISU has an integral Inertial Measurement Unit that includes accelerometer, gyro and magnetometer triads. The unit also includes an integral air data measurement module for measurement of static and total pressure for display of altitude, airspeed and mach number.
Air Data Systems and Components
The Company's air data products calculate and display various measures, such as aircraft speed, altitude, and rate of ascent and descent. The Company's air data products utilize sensors to gather air pressure data and algorithms to interpret data, thus allowing the system to calculate altitude. The Company sells individual components, and partial and complete air data systems. The components and systems include digital air data computers, which calculate various air data parameters, such as altitude, airspeed, vertical speed, angle of attack and other information derived from the measure of air pressure; integrated air data computers and display units, which calculate and convey air data information; altitude displays, which convey aircraft altitude measurements; airspeed displays, which convey various airspeed measurements, including vertical airspeed and rates of ascent and descent, and altitude alerters, which allow pilots to select an altitude.
Engine and Fuel Displays
The Company develops, manufactures and markets engine and fuel displays. The solid-state multifunction displays convey information to fuel and oil levels, and engine activity, such as oil and hydraulic pressure and temperature. They include individual and multiple displays installed throughout the cockpit. The displays can be used in conjunction with the Company's engine and fuel data equipment or that of other manufacturers. These products have been installed on B727, B737, C-130H, DC-9, DC-10, P-3, F-16 and A-10 aircraft.
Integrated Global Navigation System
The Company's IGNS product is an alternative for adding GPS navigation capability to aircraft through the OEM FMS without the cost of upgrading the FMS. The product includes Required Navigation Performance (RNP) and RNAV approaches through the certified IS&amp;S Beta 3 GPS and components of the Company's FPDS to provide annunciation to the pilot during GPS procedures.
The Company competes with Honeywell International Inc., Rockwell Collins, Inc., Thales Communications, Inc., Garmin Ltd., L-3 Communications and GE Aviation Systems.</t>
  </si>
  <si>
    <t>$59.45</t>
  </si>
  <si>
    <t>12.19</t>
  </si>
  <si>
    <t>420 Lapp Rd
MALVERN   PA   19355-1212
P: +1610.8899898
F: +1610.6460146</t>
  </si>
  <si>
    <t>http://www.nasdaq.com/symbol/issc</t>
  </si>
  <si>
    <t>INVA</t>
  </si>
  <si>
    <t>Innoviva, Inc.</t>
  </si>
  <si>
    <t>Innoviva, Inc., formerly Theravance, Inc., incorporated on November 19, 1996, focuses on bringing new medicines to patients in areas of unmet need. The Company is engaged in the development, commercialization and financial management of bio-pharmaceuticals. It focuses on the respiratory assets partnered with Glaxo Group Limited (GSK), including RELVAR/BREO ELLIPTA (fluticasone furoate (FF)/vilanterol (VI)) and ANORO ELLIPTA (umeclidinium bromide/vilanterol (UMEC/VI)).
Under the Long-Acting Beta2 Agonist (LABA) Collaboration Agreement and the Strategic Alliance Agreement with GSK, the Company is eligible to receive the annual royalties from GSK on sales of RELVAR/BREO ELLIPTA. For other products combined with a LABA from the LABA collaboration, such as ANORO ELLIPTA, royalties are upward tiering and range from 6.5% to 10%. The Company is also entitled to approximately 15% of any future payments made by GSK under its agreements originally entered into with it, and since assigned to Theravance Respiratory Company, LLC (TRC). RELVAR/BREO is a once-a-day combination inhaled respiratory medicine consisting of a LABA (VI) and an inhaled corticosteroid (ICS), FF. ANORO ELLIPTA a once-daily medicine combining a long-acting muscarinic antagonist (LAMA), umeclidinium bromide (UMEC), with a LABA.</t>
  </si>
  <si>
    <t>$1,664.83</t>
  </si>
  <si>
    <t>14.69</t>
  </si>
  <si>
    <t>2000 Sierra Point Pkwy Ste 500
BRISBANE   CA   94005-1830
P: +1650.2389600
F: +1302.6555049</t>
  </si>
  <si>
    <t>http://www.nasdaq.com/symbol/inva</t>
  </si>
  <si>
    <t>INGN</t>
  </si>
  <si>
    <t>Inogen, Inc</t>
  </si>
  <si>
    <t>Inogen, Inc., incorporated on November 27, 2001, is a medical technology company. The Company develops, manufactures and markets portable oxygen concentrators used to deliver supplemental long-term oxygen therapy to patients suffering from chronic respiratory conditions. The Company's Inogen One systems concentrate the air around the patient to offer a single source of supplemental oxygen anytime, anywhere with a portable device. Its three portable product offerings, the Inogen One G4, Inogen One G3 and Inogen One G2, at approximately 2.8, 4.8 and 7.0 pounds with a single battery, respectively. Its Inogen One G4, Inogen One G3 and Inogen One G2 are sub-3, sub-5 and sub-10 pound portable oxygen concentrators, respectively. All of its Inogen One systems are equipped with Intelligent Delivery Technology. The Inogen At Home stationary oxygen concentrator allows it to access the non-ambulatory oxygen patient market and serves as a backup to its Inogen One system for ambulatory patients on its rental service.
In the United States, the Company markets and distributes its products directly to consumers. In the United States and in Europe, the Asia-Pacific region, Latin America, the Middle East, and Africa, the Company sells to resellers and traditional homecare providers that choose to resell its products to oxygen therapy patients. It also sells to traditional homecare providers that offer its products to patients through insurance. The Company sells its products to home medical equipment providers in the United States and in foreign countries on a credit basis. As of December 31, 2016, the Company sold its products in 45 countries outside the United States through distributors or directly to large house accounts, which include gas companies and home oxygen providers.
The Company competes with Invacare Corporation, Koninklijke Philips N.V., Chart Industries, Inc., ResMed Inc., Drive Medical, O2 Concepts, Precision Medical, Gas Control Equipment, Linde Group, Apria Healthcare, Inc. and Rotech Healthcare, Inc.</t>
  </si>
  <si>
    <t>$2,700.18</t>
  </si>
  <si>
    <t>96.66</t>
  </si>
  <si>
    <t>13.97</t>
  </si>
  <si>
    <t>326 Bollay Dr
GOLETA   CA   93117-5550
P: +1805.5620500
F: +1302.6365454</t>
  </si>
  <si>
    <t>http://www.nasdaq.com/symbol/ingn</t>
  </si>
  <si>
    <t>ITEK</t>
  </si>
  <si>
    <t>Inotek Pharmaceuticals Corporation</t>
  </si>
  <si>
    <t>http://www.nasdaq.com/symbol/itek</t>
  </si>
  <si>
    <t>INOV</t>
  </si>
  <si>
    <t>Inovalon Holdings, Inc.</t>
  </si>
  <si>
    <t>Inovalon Holdings, Inc., incorporated on September 11, 2014, is a technology company. The Company combines cloud-based data analytics and data-driven intervention platforms to provide services for health plans, hospitals, physicians, patients, pharmaceutical companies and researchers. The Company operates through developing cloud-based data analytics and data-driven intervention platforms segment and provides related services to its clients. The Company's datasets, integration technologies, predictive analytics and subject matter expertise allow the Company to provide platforms. Its analytics platforms identify gaps in care, quality, data integrity and financial performance in its clients' datasets. The Company's data analytics and intervention platforms consist of four primary components: data integration, analytics, intervention platforms and business processing. The Company integrates data into its systems through its extract, transform, load (ETL) tools and processes.
The Company's system manages the process of defining and configuring industry data feeds from its clients and partners, such as electronic health records (EHR), laboratory, pharmacy, patient reported, claims, paper based medical records, biometric and hospital data feeds respectively; manages the data processing workflow, and monitors the ongoing provision and quality of data through the application of data integrity checks. In addition, to being maintained and tagged within client-specific data lakes, data the Company receives in the course of providing its services are statistically de-identified and stored in its MORE2 Registry. The MORE2 Registry includes information about demographics, enrollment, diagnoses, procedures, pharmacy, laboratory results and deep medical record clinical data, and presents a representative mix of commercial, HIX Marketplace, Medicare Advantage and managed Medicaid care plan patients. The Company's data-driven intervention platforms are toolsets and services that enable its clients to take the insights derived from its analytics and implement solutions at the patient and provider level. The Company's business processing toolsets are made up of business intelligence system and data warehousing to provide data insight, reporting and benchmarking to support multiple client business needs, such as government-mandated data filings, financial planning and compliance requirements.
iPort is its data integration and management process toolset. Its Predictive Clinical Insight System (PCIS) identifies the diagnoses and comorbidities that may exist for a patient but which are incompletely or improperly reflected within the clinical profile of the patient as known to the patient's health plan. The PCIS system is designed to evaluate patients for undocumented conditions, worsening conditions and uncoded conditions that are important for the ongoing management of the patient. Its Quality Spectrum Insights Suite (QSI, QSFD and QSCL) toolsets provide a run-time engine tools for the design, development and deployment of a set of healthcare data analytics across the spectrum of clinical and quality outcomes, healthcare utilization, spending patterns, provider and network performance and patient risk profiles. QSI operates on both traditional relational database architectures, as well as on big data architectures within the QSCL and QSI-XL versions of the system. Its Monthly Member Detail Map (MMDM) aggregates analytical outputs of other analytical toolsets to arrive at a gap resolution plan informing intervention strategies to resolve gaps in care, quality and financial performance across populations. Its Data Diagnostics technology provides a suite of patient-specific analyses that can be ordered individually by clinicians on demand with the answer provided within seconds.
The Company's ePASS is an electronic patient assessment solution suite. ePASS is a Web-enabled, point-of-care decision support tool designed to deliver both patient-level insight and guided clinical decision support. Its Site Review Support Application (SRSA) coordinates clinical data collection at facilities across the nation. The Company's Integrated Data Collection Tool (iDCT) facilitates the recordation of clinical information into discrete data elements from a range of clinical data sources. Its Integrated Telephonic Communication Coordinator (iTCC) provides patient engagement, outbound and inbound communications, and provides profiles to make communications. Claims Aggregation, Analysis and Submissions system (CAAS) provides claims data warehousing and processing to support government-mandated data submissions and cost reporting. Its INDICES toolset is an enterprise-level, Web-enabled business intelligence reporting toolset that provides visualization of data and results to authorize client users through dashboards, reports and ad hoc queries.
The Company competes with Oracle, Dell, SAP, SAS, IBM, Accenture, Deloitte Consulting, Optum, McKesson, Verscend Technologies, QuintilesIMS, Change Healthcare, DST Health, The Advisory Board Company, edifecs and Silverlink.</t>
  </si>
  <si>
    <t>$1,487.35</t>
  </si>
  <si>
    <t>79.83</t>
  </si>
  <si>
    <t>4321 Collington Rd
BOWIE   MD   20716-2259
P: +1301.8094000
F: +1301.8098060</t>
  </si>
  <si>
    <t>http://www.nasdaq.com/symbol/inov</t>
  </si>
  <si>
    <t>INO</t>
  </si>
  <si>
    <t>Inovio Pharmaceuticals, Inc.</t>
  </si>
  <si>
    <t>Inovio Pharmaceuticals, Inc. (Inovio), incorporated on June 15, 2001, is a clinical-stage pharmaceutical company, which is involved in developing deoxyribonucleic acid (DNA) immunotherapies and vaccines focused on treating and preventing cancers and infectious diseases. The Company's DNA-based immunotherapies, in combination with its electroporation delivery devices, generate immune responses, in particular T cells, in the body to fight target diseases. The Company has completed, current or planned clinical programs of its SynCon immunotherapies for human papillomavirus (HPV)-caused pre-cancers and cancers, influenza, prostate cancer, breast/lung/pancreatic cancer, hepatitis C virus (HCV), hepatitis B virus (HBV), human immunodeficiency virus (HIV), Ebola, Middle East Respiratory Syndrome (MERS) and Zika virus. With its immunotherapy platform, as well as with its CELLECTRA electroporation delivery technology, the Company has a pipeline of pre-clinical and clinical stage products that have generated in vivo (in the body) immune responses. Inovio's immunotherapies consist of one or more DNA plasmids encoding one or more selected antigens. Inovio's immunotherapies are delivered into cells of the body into a small local area of tissue using its electroporation (EP) DNA delivery technology.
Cancer Vaccines/Immunotherapies
Inovio's VGX-3100 is an immunotherapy designed to manage immune responses (humoral and cell mediated) against the E6 and E7 antigens of HPV types 16 and 18 that are present in both pre-cancerous and cancerous cells transformed by the HPV types. The Company has completed the Phase II clinical trial for its VGX-3100. The Company's candidate, INO-3112 (VGX-3100 in combination with a DNA-based Interleukin 12 (IL-12) cytokine (INO-9012)), has completed Phase I/IIa clinical study stage for the treatment of head and neck cancer, and cervical cancer. The Company is in Phase I clinical study for INO-3106 alone or in combination with DNA-based IL-12 in subjects with HPV-6 associated invasive aerodigestive malignancies. The Company is in Phase I clinical trial for its human telomerase reverse transcriptase (hTERT) DNA immunotherapy (INO-1400) alone or in combination with its IL-12 immune activator (INO-9012) in adults with breast, lung and pancreatic cancers. It has completed pre-clinical study for INO-5400 (in combination with human telomerase reverse transcriptase (hTERT) and two antigens). It is also in Phase I clinical trial for INO-5150 in combination with DNA-based IL-12 cytokine.
Infectious Disease Vaccines/Immunotherapies
The Company's INO-8000/VGX-6150 for HCV is in the Phase I clinical trial stage. The Company is in clinical trial for INO-1800; INO-1800 in combination with DNA-based IL-28 cytokine; PENNVAX-GP; INO-4212, and GLS-5300. It completed Phase I clinical trials for INO-3510, and is in pre-clinical study for GLS-5700 and Biodefense targets. The Company's VGX-3400X candidate targets Highly Pathogenic Asian Avian Influenza A (H5N1). The immunotherapy consists of three DNA plasmids coded for a consensus hemagglutinin (HA) antigen derived from different H5N1 virus strains; a consensus neuraminidase (NA) antigen derived from different N1 sequences, and a nucleoprotein (NP) fused to a small portion of the m2 protein (m2E) based on a broader cross-section of influenza viruses in addition to H5N1 and H1N1.
Synthetic DNA-based Monoclonal Antibodies (mAb) Products
The Company's DNA-based mAb targeting Chikungunya virus (CHIKV) is in the preclinical study stage of development. Its Synthetic Monoclonal Antibodies dMAb have an ability to alert the immune system to attack and kill specific cancer cells (as in the case of Yervoy) or block certain biochemical pathways (such as those leading to rheumatoid arthritis, as in the case of Remicade).
Electroporation Delivery Technology
Inovio's CELLECTRA Electroporation Systems has various configurations. Its first configuration covers intramuscular (IM) delivery of DNA and intradermal/subcutaneous delivery (ID) of DNA. Its CELLECTRA-5PSP device has been designed and developed to support its VGX-3100 Phase III study.
The Company competes with J&amp;J, Sanofi, Aventis, GlaxoSmithKline plc, Merck, Pfizer, AstraZeneca, Inc., Advaxis and Kite.</t>
  </si>
  <si>
    <t>$419.04</t>
  </si>
  <si>
    <t>-66.40</t>
  </si>
  <si>
    <t>10480 Wateridge Cir
SAN DIEGO   CA   92121-5773
P: +1858.5976006
F: +1858.4041392</t>
  </si>
  <si>
    <t>http://www.nasdaq.com/symbol/ino</t>
  </si>
  <si>
    <t>INPX</t>
  </si>
  <si>
    <t xml:space="preserve">Inpixon </t>
  </si>
  <si>
    <t>Inpixon, formerly Sysorex Global, incorporated on April 8, 1999, provides data analytics and location-based solutions and services to commercial and government customers across the world. The Company operates through four segments: Mobile, IoT &amp; Big Data Products; Storage and Computing; SaaS Revenues, and Professional Services.
The Company's data analytics products integrate with its AirPatrol product line, which includes technology for enterprises, government agencies, developers, and services providers aimed at improving mobile security, improving information access and managing application engagement by adding location-based delivery and management by collecting data from any wireless device in close proximity (Cellular, wireless fidelity (WiFi), bluetooth low energy (BLE) and radio-frequency identification (RFID)) and extending to various connected devices in the Internet of Things (IoT) landscape. It also provides supporting products and services, including enterprise computing and storage, virtualization, business continuity, data migration; custom application development; networking, and information technology (IT) business consulting services.
The Company's products and services include LightMiner Analytics Platform, Data Science and Advanced Analytics Consulting Services, AirPatrol for Security, AirPatrol for Retail, Shoom Product Line, Enterprise Infrastructure Solutions and Services, and IT Services. LightMiner Analytics Platform is a solution for aggregating and mining multi-terabyte Big Data sets in real time for instant insights. Its data science and advanced analytics consulting services are backed by the Company's data science and analytics team that develops data driven solutions.
AirPatrol Zone for Security is a mobile security and detection product that locates devices operating within a monitored area, determines their compliance with network security policies for that zone, and then triggers policy modification of device applications and/or features either directly or through third-party mobile device, application and network management tools. AirPatrol for Retail is a commercial product for enabling location and/or context-based marketing services and information delivery to mobile devices based on zones. The monitored areas include a building, a campus, a mall and outdoor regions, such as downtown. AirPatrol technologies use passive sensors that work over both cellular and WiFi networks. In addition, AirPatrol technologies are capable of enabling various policies and delivering various applications or information to multiple devices within the same zone based on contexts, such as the type of device, the device user and time of day.
The Shoom product line includes eTearsheets, eInvoice, AdDelivery and ePaper, which are cloud-based applications and analytics for the media and publishing industry. Its Shoom product line also generates data analytics for its customers. Its enterprise infrastructure solutions and services help organizations through a range of infrastructure solutions, from storage and Big Data solutions to converged infrastructure and cyber security. Its IT services include enterprise architecture design and custom application development. Its IT practices include project design and management, systems integration, outsourcing, independent validation and verification, and cyber security.
Mobile, IoT &amp; Big Data Products
The Mobile, IoT &amp; Big Data Products segment includes its AirPatrol product line (location-based security and marketing platform for wireless and cellular devices that can detect, monitor and manage the content and behavior of smartphones, tablets and other mobile devices based on their location and user), and on-premise big data appliance product, Light Miner Studio (LMS).
Storage and Computing
The Storage and Computing segment includes third-party hardware, software and related maintenance/warranty products and services that the Company resells. It includes products for enterprise computing, storage, virtualization and networking.
SaaS Revenues
The SaaS Revenues segment provides software-as-a-services (SaaS) or Internet-based hosted services. The segment's services include the Shoom product line and cloud-based big data analytics services (based on its LMS product) and other data science services; analytics services for AirPatrol products, and other managed services on a SaaS basis.
Professional Services
The Professional Services offer IT services, including, but not limited to, custom application/software design; architecture and development; project management; C4I system consulting; strategic outsourcing; staff augmentation; data center design and operations services, and data migration services. The segment also offers other non-SaaS services.
The Company competes with Aruba, Cisco, Euclid Analytics, IBM Global Services, LogicaCMG, CSC, ATOS Origins, Northrop Grumman, Raytheon IT Services and SAIC.</t>
  </si>
  <si>
    <t>$8.06</t>
  </si>
  <si>
    <t>3.80</t>
  </si>
  <si>
    <t>-226.31</t>
  </si>
  <si>
    <t>2479 E Bayshore Rd Ste 195
PALO ALTO   CA   94303-3245
P: +1408.7022167
F: +1408.8241543</t>
  </si>
  <si>
    <t>http://www.nasdaq.com/symbol/inpx</t>
  </si>
  <si>
    <t>INSG</t>
  </si>
  <si>
    <t>Inseego Corp.</t>
  </si>
  <si>
    <t>Inseego Corp, formerly Novatel Wireless, Inc., incorporated on April 26, 1996, is a provider of software-as-a-service (SaaS) and solutions for the Internet of Things (IoT). The Company offers range of products, including mobile hotspots, universal serial bus (USB) modems, embedded modules, integrated asset-management and mobile tracking machine-to-machine (M2M) devices, communications and applications software and cloud services. The Company sells its telematics solutions under the Ctrack brand, including its fleet management, asset tracking and monitoring, stolen vehicle recovery, and usage-based insurance platforms. The Company operates in the wireless communications industry in two product categories: M2M Products and Solutions, and Mobile Computing Solutions. It sells business connectivity solutions and device management services through its subsidiaries. Its products operate on cellular wireless technology platform. It serves approximately 590,000 global subscribers, including 182,000 fleet management subscribers.
M2M Products and Solutions
The Company's M2M Products and Solutions product category includes its M2M embedded modules, integrated M2M communications devices, Ctrack fleet management platform and its service delivery platforms, Crossroads, DMS, the N4A DM and N4A CMS that provide device management and service enablement. Its M2M Products and Solutions include SaaS, hardware and services that enable devices and machines to communicate with each other and with server or cloud-based application infrastructures. Its M2M customer base consists of transportation companies, industrial companies, manufacturers, application service providers, government and public safety, system integrators and distributors. Its solutions address various vertical markets for its customers, including commercial telematics, consumer telematics, remote monitoring and control, security and connected home.
The Company's telematics solutions include SaaS, hardware and managed services that provide vehicle tracking and diagnostics, along with workforce tracking and management functions. The Company focuses on select vertical markets, including transportation and logistics, and others. Its M2M solutions are programmable and can be customized to collect specific types of data as required by a customer. Combining the device with its platforms, assets can be monitored, managed and reconfigured remotely. Its M2M Managed Services include integration and design services that it provides to other companies, for a range of vertical applications, such as security and surveillance, asset management solutions, wireless communications, fleet management and remote monitoring and control. Its software suite consists of service delivery platforms for development, deployment and operation of device, asset and fleet management applications. It also includes Crossroads, which is an adaptable Internet of Things (IoT) application framework that turns field data into read charts and graphs, Device Management Services, a hosted SaaS platform for helping organizations manage the selection, deployment and spend of their wireless assets and Content Management, which modifies information to customer specific needs. The platforms support on premise server or cloud-based deployments and deliver a range of M2M services.
Mobile Computing Solutions
The Company's Mobile Computing Solutions product category includes its MiFi brand of mobile hotspot devices, USB modems and embedded modules that enable Internet access and data transmission and services through cellular wireless networks. Its mobile computing solutions support Long Term Evolution (LTE) platforms and other cellular wireless technology platforms as required by its global carrier customers. Its mobile hotspots, USB modems and routers provide subscribers with access to corporate, public and personal information through the Internet and enterprise networks. Its mobile computing customer base consists of wireless operators, and other original equipment manufacturers (OEMs) and distributors. Its MiFi mobile hotspots provide multi-mode support for third generation (3G) and fourth generation (4G) networks. The MiFi 4G LTE USB 620L modem is a modem supporting a range of bands for connectivity in over 200 countries for enterprise customers and M2M applications. The MiFi M100 is the United States Cellular MiFi brand mobile hotspot and LTE-only mobile hotspot.
The Company's mobile computing solutions include MiFi Brand of Intelligent Mobile Hotspot, 4G LTE Gateway, Other Modems and Embedded Modules. Its MiFi Brand of Intelligent Mobile Hotspot is a mobile computing product. Its MiFi hotspots has connectivity option for wireless fidelity (Wi-Fi)-enabled devices, such as the iPad, Kindle, tablets, personal computers (PCs), Moving Picture Experts Group Layer-3 Audio (MP3) players and gaming devices. MiFi hotspots function by connecting to a cellular-wireless network and creating a secure Wi-Fi signal that can connect to approximately 10 devices simultaneously. Its 4G LTE Gateway branded MiFi Home is available through Verizon Wireless and branded as the 4G LTE Broadband Router with Voice, is a wireless solution that supports both wireless voice and data. The wireless data support provides Internet access over LTE and 1xreal-time text (1xRTT) voice, which is software upgradeable to support high definition voice as Voice over LTE (VoLTE) support becomes available on the carrier network.
The Company offers USB and PC-Card/ExpressCard modems in North America, Europe, the Middle East and Africa, and provides wireless access in the industry. Its Embedded Modules are utilized in a range of computing devices, such as laptop PCs, netbooks, tablets and various other electronic products to provide wireless broadband access.
The Company competes with Sierra Wireless, Cradlepoint, Telit Wireless Solutions, Gemalto, CalAmp, Huawei, Fleetmatics, MiX Telematics, Cartrack, ZTE, PCD, LG Innotek, Samsung, Franklin Wireless, NetGear, HTC, Apple, Motorola and Nokia.</t>
  </si>
  <si>
    <t>$102.37</t>
  </si>
  <si>
    <t>9605 Scranton Rd Ste 300
SAN DIEGO   CA   92121-1789
P: +1858.8123400
F: +1302.6555049</t>
  </si>
  <si>
    <t>http://www.nasdaq.com/symbol/insg</t>
  </si>
  <si>
    <t>NSIT</t>
  </si>
  <si>
    <t>Insight Enterprises, Inc.</t>
  </si>
  <si>
    <t>Insight Enterprises, Inc., incorporated on June 4, 1991, is engaged in providing information technology (IT) hardware, software, and cloud and service solutions to business, government, healthcare and educational clients. The Company operates through three segments: North America, EMEA and APAC. North America comprises the United States and Canada; EMEA comprises Europe, the Middle East and Africa, and APAC comprises Asia Pacific. The Company consults, designs, implements and manages integrated IT solutions for its customers. These solutions include services and products designed to support networking, collaboration, storage, security, cloud, mobility, converged infrastructure and other technologies. Its offerings in North America and select countries in Europe, the Middle East and Africa include a suite of IT hardware, software and services solutions. The Company's offerings in the remainder of EMEA and APAC segments are software and select software-related services.
The Company offers products under various hardware technology categories, which include desktop, notebook and tablet; networking and communications; server and power, and storage. It offers its software solutions under four software and licensing technology categories: Office productivity, Virtualization, Creativity and Data protection. It also offers software licensing optimization and implementation consulting. The Company is investing in a global cloud management platform. Its cloud management platform serves as a marketplace for its clients to buy and manage their cloud subscriptions with options that manage their software as a service (SaaS) and infrastructure as a service (IaaS) management capabilities. Components of its cloud management platform include a focus on small to medium-sized clients, providing them with the ability to learn, solve, buy and manage cloud products and services through online experience.
The Company's solutions are focused on areas, such as customer engagement, workforce enablement, infrastructure optimization and operational excellence. The Company's Customer Engagement solutions include digital signage, kiosk, tablet and smartphone endpoints integrated with off-the-shelf software applications. Its Workforce Enablement solutions include modern workplace, such as desktop, notebook, tablet and smartphone devices coupled with calendar, e-mail, messaging and collaboration software, and modern applications, such as custom-developed mobile, cloud and Internet-of-things applications, which helps healthcare, financial services or retail. Its Infrastructure Optimization solutions include on-premise converged infrastructure (private cloud) augmented by off-premise public cloud IaaS integrated and managed through orchestration software.
The Company offers wide area network (WAN), local area network (LAN), wireless and security solutions to connect Hybrid Cloud, Branch Infrastructure and end users. Its Operational Excellence solutions allows users to source, procure, stage, configure, integrate, test, deploy and maintain IT products spanning endpoints to infrastructure. Its workplace services include service-level agreement-based outsourcing of end user support, such as onsite desktop support technicians coupled with around the clock Level 1 service desk. It is also engaged in around the clock remote management of clients' server/storage/network infrastructure through its remote network operating center (RNOC).
The Company competes with CDW, Systemax, Softchoice, Comparex, Connection, PCM, World Wide Technology, SHI, SoftwareONE, Computacenter, SCC, Bechtle, Cancom, Crayon, Dell, HP Inc., IBM, Lenovo, Microsoft, Symantec, Compucom Systems, Inc., Amazon Web Services, Newegg, Buy.com and e-Buyer.</t>
  </si>
  <si>
    <t>$1,194.07</t>
  </si>
  <si>
    <t>11.59</t>
  </si>
  <si>
    <t>2.87</t>
  </si>
  <si>
    <t>13.37</t>
  </si>
  <si>
    <t>6820 S Harl Ave
TEMPE   AZ   85283-4318
P: +1480.9021001
F: +1302.6365454</t>
  </si>
  <si>
    <t>http://www.nasdaq.com/symbol/nsit</t>
  </si>
  <si>
    <t>ISIG</t>
  </si>
  <si>
    <t>Insignia Systems, Inc.</t>
  </si>
  <si>
    <t>Insignia Systems, Inc. (Insignia), incorporated on January 2, 1990, is a developer and marketer of in-store products, programs and services for consumer goods manufacturers and retail partners to drive sales at the point of purchase. The Company's products include the Insignia Point-of-Purchase Services (POPS) in-store marketing program, thermal sign card supplies for the Company's Impulse Retail System, laser printable cardstock and label supplies, and The Like Machine. The Company focuses on managing a retail network, made up of over 22,000 store locations, for the primary purpose of providing at-shelf market access for consumer packaged goods (CPG) manufacturers' marketing programs. The Company's POPS program is a national, account-specific, shelf-edge advertising and promotion tactic. The program allows manufacturers to deliver product information to consumers at the point-of-purchase and to leverage the local retailer brand and store-specific prices to provide a call to action that draws attention to the featured brand and triggers a purchase decision. The Like Machine is an in-store consumer approval device.
Insignia's POPSign Program and Brand-Equity Signage
Insignia's POPSign program is an in-store, point-of-purchase advertising and promotion tactic designed to assist CPG manufacturers in achieving marketing objectives. Depending on the design and format, Insignia POPSigns delivers information from manufacturers, such as product uses and features, nutritional information, advertising taglines, product images or usage photos. The feature of Insignia POPSigns is that store-specific prices from the retailer and each retailer's logo are combined on the sign. Signs are installed in close proximity to the manufacturer's product in participating stores and are maintained in approximately two-week cycle increments. The Company's POPSign program offers features, such as ShapePOPS, which is an enhancement to its Color POPSigns. In addition to POPSigns, the Company offers a brand-equity signage program (without featured price or retailer logo) in a subset of managed retailers. This program offers CPG customers market access for their advertising objectives. The Company collects and organizes data from the manufacturer, as well as the participating retailers, designs and prints the signage and delivers signage. Depending on the agreement with the retailer, either a third-party professional installer or store personnel use placement instructions to install the correct signage at the shelf during the correct timeframe.
Legacy Products
The Company offers custom design, printing and store signage programs directly to retailers. Products include adhesive and non-adhesive supplies in a range of colors, sizes and weights. The Company sells cardstock, maintenance agreements and supplies related to the Impulse Retail System to the United States and international customers. Cardstock for the Impulse Retail System is sold by the Company in a range of sizes and colors that can be customized to include pre-printed custom artwork, such as a retailer's logo.
The Company competes with News America Marketing In-Store, LLC.</t>
  </si>
  <si>
    <t>$22.49</t>
  </si>
  <si>
    <t>-5.16</t>
  </si>
  <si>
    <t>8799 Brooklyn Blvd
MINNEAPOLIS   MN   55445-2398
P: +1763.3926200</t>
  </si>
  <si>
    <t>http://www.nasdaq.com/symbol/isig</t>
  </si>
  <si>
    <t>INSM</t>
  </si>
  <si>
    <t>Insmed, Inc.</t>
  </si>
  <si>
    <t>Insmed Incorporated, incorporated on March 21, 2013, is a biopharmaceutical company. The Company operates through development and commercialization of therapies for patients with rare diseases segment. The Company's lead product candidate is ARIKAYCE, or liposomal amikacin for inhalation (LAI). Its earlier-stage pipeline includes preclinical compounds that the Company is evaluating in multiple rare diseases of unmet medical need, including methicillin-resistant staph aureus (MRSA) and nontuberculous mycobacteria (NTM). Its earlier clinical-stage pipeline includes INS1007 and INS1009.
ARIKAYCE
The Company's ARIKAYCE product is in late-stage development for adult patients with treatment refractory NTM lung disease caused by Mycobacterium avium complex (MAC). ARIKAYCE is administered once-daily, using a portable aerosol delivery system, through an optimized, investigational eFlow Nebulizer System. ARIKAYCE is being evaluated in a Phase III randomized, open-label clinical study taking place in North America, Europe, Australia, New Zealand and Asia that is designed to confirm the culture conversion results seen in its Phase II clinical trial. Its completed Phase II study, which is also known as the 112 study, was a randomized, double-blind, placebo-controlled study. The United States Food and Drug Administration (FDA) has designated ARIKAYCE as an orphan drug, a therapy, and a qualified infectious disease product (QIDP) for NTM lung disease. The European Commission has granted an orphan designation for ARIKAYCE for the treatment of NTM lung disease.
INS1007
INS1007 is an oral, reversible inhibitor of dipeptidyl peptidase 1 (DPP1), an enzyme responsible for activating neutrophil serine proteases, which are implicated in the pathology of chronic inflammatory lung diseases, such as non-cystic fibrosis (non-CF) bronchiectasis. In a Phase I study of healthy volunteers, INS1007 was well tolerated and demonstrated inhibition of the activity of the neutrophil serine protease neutrophil elastase in a dose and concentration dependent manner.
INS1009
INS1009 is an inhaled nanoparticle formulation of a treprostinil prodrug that may offer a differentiated product profile for rare pulmonary disorders, including pulmonary arterial hypertension (PAH). INS1009 is an investigational sustained-release inhaled treprostinil prodrug nanoparticle formulation. It has completed a Phase I study of INS1009.</t>
  </si>
  <si>
    <t>$1,536.96</t>
  </si>
  <si>
    <t>-2.87</t>
  </si>
  <si>
    <t>-74.74</t>
  </si>
  <si>
    <t>10 Finderne Ave Bldg 10
BRIDGEWATER   NJ   08807-3365
P: +1908.9779900</t>
  </si>
  <si>
    <t>http://www.nasdaq.com/symbol/insm</t>
  </si>
  <si>
    <t>INSE</t>
  </si>
  <si>
    <t>Inspired Entertainment, Inc.</t>
  </si>
  <si>
    <t>Inspired Entertainment, Inc., formerly Hydra Industries Acquisition Corp., incorporated on May 30, 2014, is a global games technology company. The Company is engaged in developing and operating digital games and networks. The Company is engaged in supplying Virtual Sports, Mobile Gaming and Server-Based Gaming (SBG) systems with associated terminals and digital content to regulated betting, gaming and lottery operators around the world. The Company operates through two segments: Server Based Gaming and Virtual Sports. The Company operates approximately 25,000 digital gaming terminals and supplies its Virtual Sports products in over 35,000 venues and on approximately 100 Websites in over 30 countries. The Company provides digital gaming solutions on its network that accommodates a range of devices, including land-based gaming machine products, mobile devices, such as smartphones and tablets, as well as personal computer (PC) and social applications.
The Company's gaming products are installed in approximately 30 gaming jurisdictions across the world, including the United Kingdom, Italy, Nevada and China. The Company's Virtual Sports products are offered on a participation basis. The Company's SBG products are offered directly to land-based and online casino gaming operators either on an outright sale basis or on a participation basis. Its customer base includes regulated operators of lotteries, licensed sports books, gaming and bingo halls, casinos and regulated online operators.
The Company's Virtual Sports offers ultra-high resolution games that create an always on sports wagering experience, while SBG offers traditional casino games, such as slots, roulette, and other table games. The Company's Virtual Sports game portfolio includes branded titles, such as Rush Football 2, Rush Boxing featuring Mike Tyson, as well as horse racing, tennis, motor racing, cricket and other sports titles. The Company's SBG game portfolio includes a selection of SBG slots titles, such as Centurion, Diamond Goddess and Rise of Anubis, which offer customers a range of volatilities, return-to-player and other features to suit their needs. The Company also offers traditional casino games through its SBG network, such as roulette, blackjack and keno.
The Company's Virtual Sports product includes a complex software and networking package that provides fixed odds wagering in the form of an ultra-high definition computer rendering of a sporting event, such as soccer or boxing. In addition to soccer and boxing, the Company's virtual sports products also include tennis, speedway (track motorcycle racing), motorcar racing (Formula 1 (F1) style cars), velodrome cycle racing, and greyhound and horse racing, basketball, boxing, darts, cricket, as well as various lottery ball draw and other numbers games.
The Company's SBG and game portfolio distributes games to devices through a range of Game Management Systems (GMS). The Company's CORE system is designed for distributed street gaming markets using its or third party cabinets with Inspired Inside, and delivering its gaming content and a portfolio of independent game developers. CORE HUB is the Company's server supported gaming management concept, complementary to and based on the CORE platform. CORE EDGE is its server-based gaming management system.</t>
  </si>
  <si>
    <t>$118.13</t>
  </si>
  <si>
    <t>-1,034.43</t>
  </si>
  <si>
    <t>250 W 57th St Fl 22
NEW YORK   NY   10107-0001
P: +1646.5653861
F: +1845.8183588</t>
  </si>
  <si>
    <t>http://www.nasdaq.com/symbol/inse</t>
  </si>
  <si>
    <t>IIIN</t>
  </si>
  <si>
    <t>Insteel Industries, Inc.</t>
  </si>
  <si>
    <t>Insteel Industries, Inc., incorporated on December 1, 1958, is a manufacturer of steel wire reinforcing products for concrete construction applications. The Company's operations are focused on the manufacture and marketing of steel wire reinforcing products for concrete construction applications. Its concrete reinforcing products consist of two product lines: prestressed concrete strand (PC strand) and welded wire reinforcement (WWR). The Company's products are sold primarily to manufacturers of concrete products that are used in nonresidential construction. The Company sells its products nationwide across the United States, Canada, Mexico, and Central and South America.
Prestressed Concrete Strand
PC strand is a seven-wire strand that is used to impart compression forces into precast concrete elements and structures, providing reinforcement for bridges, parking decks, buildings and other concrete structures. Its pretensioned or prestressed concrete elements or structures are primarily used in nonresidential construction while posttensioned concrete elements or structures are used in both nonresidential and residential construction.
Welded Wire Reinforcement
WWR is produced as an engineered reinforcing product for use in nonresidential and residential construction. The Company produces a range of WWR products, including engineered structural mesh (ESM), concrete pipe reinforcement (CPR) and standard welded wire reinforcement (SWWR). ESM is an engineered made-to-order product that is used as the primary reinforcement for concrete elements or structures. CPR is an engineered made-to-order product that is used as the primary reinforcement in concrete pipe, box culverts and precast manholes for drainage and sewage systems, water treatment facilities and other related applications. SWWR is a secondary reinforcing product that is produced in standard styles for crack control applications in residential and light nonresidential construction, including driveways, sidewalks and various slab-on-grade applications.
The Company competes with Nucor Corporation, Keystone Consolidated Industries, Inc., Gerdau Ameristeel Corporation, Davis Wire Corporation, Oklahoma Steel &amp; Wire Co., Inc., Concrete Reinforcements Inc., Wire Mesh Corporation and Sumiden Wire Products Corporation.</t>
  </si>
  <si>
    <t>$513.92</t>
  </si>
  <si>
    <t>23.06</t>
  </si>
  <si>
    <t>10.79</t>
  </si>
  <si>
    <t>1373 Boggs Dr
MOUNT AIRY   NC   27030-2145
P: +1910.7862141
F: +1336.7199097</t>
  </si>
  <si>
    <t>http://www.nasdaq.com/symbol/iiin</t>
  </si>
  <si>
    <t>PODD</t>
  </si>
  <si>
    <t>Insulet Corporation</t>
  </si>
  <si>
    <t>Insulet Corporation, incorporated on July 20, 2000, is engaged in the development, manufacturing and sale of the OmniPod Insulin Management System (the OmniPod System), an insulin delivery system for people with insulin-dependent diabetes. The Omnipod System features a self-adhesive disposable tubeless Omnipod device, which is worn on the body for approximately three days at a time and its wireless companion, the handheld Personal Diabetes Manager (PDM). The Omnipod System features two discreet devices that eliminate the need for a bulky pump, tubing and separate blood glucose meter, provides for virtually pain-free automated cannula insertion, communicates wirelessly and integrates a blood glucose meter.
The Omnipod System is a discreet two part design, the Omnipod device (Pod) and the PDM that eliminates the need for the external tubing required with conventional pumps. The Pod is a self-adhesive device that the patient fills with insulin and wears directly on the body. The Pod delivers precise, personalized doses of insulin into the body through a small flexible tube (called a cannula), based on instructions that the patient programs into the Pod's wireless companion, the PDM. The PDM is a wireless, handheld device that programs the Pod with the patient's personalized insulin-delivery instructions, wirelessly monitors the Pod's operation and includes a FreeStyle blood glucose meter. The Omnipod System works like the pancreas of a person without diabetes by delivering insulin in two ways, including a small, constant background supply of insulin (called a basal rate) is delivered automatically at a programmed rate, all day and night, and an extra dose of insulin (called a bolus) can be delivered when a patient needs it to match the carbohydrates in a meal or snacks or to correct high blood glucose.
The Company is producing the OmniPod on semi-automated manufacturing lines at a facility in China, operated by a subsidiary of Flextronics Ltd. (Flex). In addition to using the Omnipod for insulin delivery, the Company also partners with pharmaceutical and biotechnology companies to tailor the Omnipod System technology platform for the delivery of subcutaneous drugs across multiple therapeutic areas. The Company sells the Omnipod System in the United States through direct sales to customers or through its distribution partners. The Omnipod System is available in multiple countries in Europe, Canada and Israel.
The Company competes with Medtronic Inc., Johnson &amp; Johnson, Tandem Diabetes Care, Inc., West Pharmaceuticals, Abbott Diabetes Care, Inc., Eli Lilly and Company, Novo Nordisk A/S and Takeda Pharmaceuticals Company Limited.</t>
  </si>
  <si>
    <t>$4,891.42</t>
  </si>
  <si>
    <t>-23.94</t>
  </si>
  <si>
    <t>600 Technology Park Dr Ste 200
BILLERICA   MA   01821-4126
P: +1978.6007000
F: +1978.6000120</t>
  </si>
  <si>
    <t>http://www.nasdaq.com/symbol/podd</t>
  </si>
  <si>
    <t>INSY</t>
  </si>
  <si>
    <t>Insys Therapeutics, Inc.</t>
  </si>
  <si>
    <t>Insys Therapeutics, Inc., incorporated on June 15, 1990, is a commercial-stage specialty pharmaceutical company. The Company develops and commercializes supportive care products. Subsys is the Company's marketed product. Subsys is a sublingual fentanyl spray for breakthrough cancer pain (BTCP) in opioid-tolerant patients and is a single-use product that delivers fentanyl, an opioid analgesic, for transmucosal absorption underneath the tongue. The Company markets Subsys through its field sales force focused on supportive care physicians in the United States.
Subsys Sublingual Fentanyl Spray
The Company's product, Subsys, delivers a liquid fentanyl formulation in approximately 100, 200, 400, 600, 800, 1,200 and 1,600 micrograms (mcg) dosages. The mechanism, by which the liquid is delivered, is a one-step process, in which a plume of fentanyl is generated by the actuation of the device. The plume disperses a small volume of liquid across the surface area of the sublingual mucosa and facilitates rapid absorption by the body.
Cannabinoid Product Family
The Company's lead dronabinol product candidate is Syndros, which is under review for approval at the Food and Drug Administration. In addition, the Company is evaluating sublingual spray, inhaled and intravenous formulations of dronabinol in preclinical studies. Dronabinol is a synthetic form of delta-9-tetrahydrocannabinol (THC). THC is an orally active cannabinoid. The Company is developing Syndros for the treatment of chemotherapy-induced nausea and vomiting (CINV) and appetite Stimulation in acquired immuno deficiency syndrome (AIDS) patients.
Cannabidiol Oral Solution
The Company is developing a Cannabidiol Oral Solution, a synthetic cannabidiol, for childhood catastrophic epilepsy syndromes focusing on Dravet syndrome, Lennox-Gastaut syndrome and Infantile Spasms. The Company is conducting approximately two studies in epilepsy: a Phase Ib pharmacokinetic study that is evaluating over three different doses of synthetic cannabidiol (CBD) in pediatric patients with refractory epilepsy, and a second study, a Phase II study to assess the efficacy and safety of Cannabidiol Oral Solution for the treatment of refractory infantile spasms.
Other Product Candidates
The Company's other product candidates include other dronabinol line extensions and sublingual spray product candidates. The Company's product candidates also include Buprenorphine Sublingual Spray for acute and chronic pain; Buprenorphine/Naloxone Sublingual Spray for opioid dependence; Naloxone Sublingual Spray as opioid antagonist; ondansetron sublingual spray for nausea and vomiting in cancer chemotherapy, and Liposomal Encapsulated Paclitaxel (LEP) for the treatment of gastric cancer and cervical cancer
The Company competes with Teva Pharmaceutical Industries Ltd, Galena Biopharma Inc., Depomed Inc., BioDelivery Science International, Inc., Mallinckrodt, Inc., Par Pharmaceutical Companies and Actavis, Inc.</t>
  </si>
  <si>
    <t>$462.50</t>
  </si>
  <si>
    <t>-3.15</t>
  </si>
  <si>
    <t>-137.00</t>
  </si>
  <si>
    <t>10220 S 51st St Ste 2
PHOENIX   AZ   85044-5231
P: +1602.9102617
F: +1302.6555049</t>
  </si>
  <si>
    <t>http://www.nasdaq.com/symbol/insy</t>
  </si>
  <si>
    <t>NTEC</t>
  </si>
  <si>
    <t>Intec Pharma Ltd.</t>
  </si>
  <si>
    <t>http://www.nasdaq.com/symbol/ntec</t>
  </si>
  <si>
    <t>IART</t>
  </si>
  <si>
    <t>Integra LifeSciences Holdings Corporation</t>
  </si>
  <si>
    <t>Integra LifeSciences Holdings Corporation, incorporated on June 19, 1989, is a medical technology company. The Company focuses on the development, manufacturing, and marketing of surgical implants and medical instruments. The Company's segments include Specialty Surgical Solutions, and Orthopedics and Tissue Technologies. The Company's products are used in neurosurgery, extremity reconstruction, orthopedics and general surgery.
Specialty Surgical Solutions
The Company's Specialty Surgical Solutions business offers specialty surgical instrumentation for a range of specialties, including product portfolio used in the neurosurgery operating suite and critical care unit. The Company sells products and solutions for dural repair, precision tools and instruments, tissue ablation and neuro critical care. For neurosurgeons, the Company's products are used for each step of a procedure and the care of the patient after surgery, from both equipment and implants used in the neurosurgery operating room to monitoring in the neurosurgery intensive care unit. The Company's Specialty Surgical Solutions segment includes the Neurosurgery business, which sells products for neurosurgery and neuro critical care, such as tissue ablation equipment, dural repair products, cerebral spinal fluid management devices, intracranial monitoring equipment, and cranial stabilization equipment, and the Instruments business, which sells over 60,000 instrument patterns and surgical and lighting products to hospitals, surgery centers, and dental, podiatry and veterinary offices.
Orthopedics and Tissue Technologies
The Company's Orthopedics and Tissue Technologies segment includes differentiated soft tissue repair and tissue regeneration products, and small bone fixation and joint replacement solutions. The Company sells regenerative technology products that can be used to provide treatment for acute wounds, such as burns, chronic wounds, including diabetic foot ulcers, surgical tissue repair including hernia repair, peripheral nerve repair and protection, and tendon repair. For extremity bone and joint reconstruction procedures, the Company sells hardware products, such as bone and joint fixation and joint replacement devices, implants and instruments, which provide for the orthopedic reconstruction of bone in the hand, wrist, elbow and shoulder (Upper Extremity), and the foot, ankle and leg below the knee (Lower Extremity). It also includes private-label sales of a set of its regenerative technologies. Its customers are other medical technology companies that sell to end markets primarily in orthopedics, spine, surgical and wound care.
The Company competes with B. Braun Medical, Inc., Johnson &amp; Johnson, Medtronic, Inc., Stryker Corporation, Becton, Dickinson and Company, C.R. Bard, Inc., Wright Medical Group, N.V., Smith &amp; Nephew plc, MiMedx Group, Inc., Allergan PLC and Zimmer Biomet Holdings, Inc.</t>
  </si>
  <si>
    <t>$4,285.00</t>
  </si>
  <si>
    <t>40.10</t>
  </si>
  <si>
    <t>12.00</t>
  </si>
  <si>
    <t>311 Enterprise Dr
PLAINSBORO   NJ   08536-3344
P: +1609.2750500
F: +1609.2755363</t>
  </si>
  <si>
    <t>http://www.nasdaq.com/symbol/iart</t>
  </si>
  <si>
    <t>IDTI</t>
  </si>
  <si>
    <t>Integrated Device Technology, Inc.</t>
  </si>
  <si>
    <t>Integrated Device Technology, Inc., incorporated on June 10, 1987, develops system-level solutions that optimize its customers' applications. The Company operates through two segments: the Communications, and the Computing, Consumer and Industrial. The Company offers products in radio frequency (RF), timing, wireless power transfer, serial switching, interfaces and sensing solutions. It offers a range of mixed-signal solutions for the communications, computing, consumer, automotive and industrial segments. These products are used for development in areas, such as fourth generation (4G) infrastructure, network communications, cloud datacenters and power management for computing and mobile devices. The Company offers solutions in designing communications, computing, consumer, automotive and industrial applications. The Company markets its products to original equipment manufacturers (OEMs) through a range of channels, including direct sales, distributors, electronic manufacturing suppliers (EMSs) and independent sales representatives.
Communications
The Company's Communications segment includes clock and timing solutions, flow-control management devices, including Serial RapidIO switching solutions, multi-port products, telecommunications products, high-speed static random access memory, first in and first out, digital logic, RF and frequency control solutions. The Company is a provider of silicon timing solutions, offering a complete portfolio of products for clock generation, distribution, recovery and jitter attenuation to serve performance-oriented applications. The Company offers communications clocks for networking, wireless infrastructure, wireline communications, advanced computing and enterprise storage applications. Its communications clocks include frequency generation and clock distribution products enabling clock-tree development, clock synthesizers optimized for the latest processors and system-on-chip (SoC), jitter clock sources, jitter attenuation and frequency translation phase-locked loops (PLLs), RF timing products, and solutions for Synchronous Ethernet and IEEE1588.
The Company offers Serial RapidIO solutions. The Company's line of RapidIO switches are used for multiprocessor embedded systems. The Company offers switches focusing on fifth generation (5G) mobile network development and mobile edge computing. The Company offers RF signal path products to complement its clocks and timing, RapidIO and other devices from its communications portfolio. Its portfolio of products includes RF to intermediate frequency (IF) mixers, intermediate frequency (IF) variable gain amplifiers (VGA), digital step attenuators (DSA), digital pre-distortion (DPD) demodulators, IF modulators and RF switches.
Computing, Consumer and Industrial
The Company's Computing, Consumer and Industrial segment includes clock generation and distribution products, server memory interfaces, PCI Express switching solutions, power management solutions, signal integrity products and sensing products for mobile, automotive and industrial solutions. The Company's timing products consist of custom and off-the-shelf solutions optimized for digital consumer and computing applications. Consumer timing products include programmable timing devices that address in-system programming and test and input/output (I/O) translation. The Company's other consumer clocks include fanout and zero-delay buffers, crystal oscillators and spread-spectrum clock generators. It offers a portfolio of computing timing products for all generations of motherboards. Its other computing timing products include synthesizers and volume-controlled crystal oscillators. In addition, it provides customized clock solutions.
The Company offers register and PLL chipsets to meet the memory speed needs of server and workstation devices, including Single Data Rate (SDR), Double Data Rate (DDR), DDR2, DDR3, and DDR4 memory technology. The Company offers DDR3 and DDR4 registered and load-reduced dual in-line memory modules (RDIMM and LRDIMM) memory interface solutions, RapidIO, PCI Express switches and bridges, signal integrity products, timing and power management solutions for computing and cloud-based enterprise server applications. It offers a family of PCI Express switching solutions. It offers a complete integrated hardware/software development kit that includes evaluation boards, software drivers and a graphical user interface that enables complete system configuration and optimization. Its PCIe Gen1, Gen2 and Gen3 devices are optimized for I/O expansion system interconnects and inter-domain communications.
The Company's power management portfolio includes the wireless power transmitter and wireless power receiver integrated circuits (ICs), as well as dual-mode single-chip wireless power receivers. The Company offers a range of power management integrated circuits (PMICs), including intelligent, scalable, distributed power management for portable multi-core processors. The Company offers wireless power transmitter and receiver solutions for battery charging applications. Its transmitter ICs are designed for use in wireless charging stations in homes, offices, libraries, stores, public waiting areas, airports and airplane seats. Its receiver ICs are targeted for use in portable devices and accessories. Its signal integrity products condition signals and help alleviate constraints in computing, storage and communications applications. The Company offers a range of sensor and sensor conditioning products that have applications in automotive, industrial and consumer end products.
The Company competes with Analog Devices, Inc., Broadcom Limited, Cypress Semiconductor Corporation, Inphi Corporation, Linear Technology Corporation, Maxim Integrated Products, Inc., Montage Technology, On Semiconductor Corporation, Silicon Laboratories Inc., Skyworks Solutions Inc., Texas Instruments Inc, Elmos, Austrian Micro System AG, ST Microsystems, Melexis Semiconductors and NXP Semiconductors.</t>
  </si>
  <si>
    <t>$3,917.19</t>
  </si>
  <si>
    <t>40.34</t>
  </si>
  <si>
    <t>13.63</t>
  </si>
  <si>
    <t>6024 Silver Creek Valley Rd
SAN JOSE   CA   95138-1011
P: +1408.2848200
F: +1408.2842775</t>
  </si>
  <si>
    <t>http://www.nasdaq.com/symbol/idti</t>
  </si>
  <si>
    <t>6.63</t>
  </si>
  <si>
    <t>11.36</t>
  </si>
  <si>
    <t>Consumer Electronics/Appliances</t>
  </si>
  <si>
    <t>INTC</t>
  </si>
  <si>
    <t>Intel Corporation</t>
  </si>
  <si>
    <t>Intel Corporation, incorporated on March 1, 1989, is engaged in designing and manufacturing products and technologies, such as the cloud. The Company's segments are Client Computing Group (CCG), Data Center Group (DCG), Internet of Things Group (IOTG), Non-Volatile Memory Solutions Group (NSG), Intel Security Group (ISecG), Programmable Solutions Group (PSG), All Other and New Technology Group (NTG). The Company delivers computer, networking and communications platforms to a set of customers, including original equipment manufacturers (OEMs), original design manufacturers (ODMs), cloud and communications service providers, as well as industrial, communications and automotive equipment manufacturers. It offers platforms to integrate various components and technologies, including a microprocessor and chipset, a stand-alone System-on-Chip (SoC), or a multichip package. Its platforms are managed by additional hardware, software and services offered by Intel.
The Company had offered microprocessors with one or multiple processor cores, as of December 31, 2016. Multi-core microprocessors managed the performance by distributing computing tasks through two or more cores, as of December 31, 2016. In addition, many of its processor families integrate graphics functionality onto the processor die. As of December 31, 2016, the Company had released seventh generation Intel Core processor, as well as Intel Xeon processor E5 v4 family. It offers and develops SoC and multichip packaging products that integrate its central processing units (CPUs) with other system components, such as graphics, audio, imaging, communication and connectivity, and video, onto a single product. It offers a range of platforms based on the microprocessors, such as Intel Quark Processor, Intel Atom Processor, Intel Pentium Processor, Intel Celeron Processor, Intel Core m3 Processor, Intel Core i Processor, Intel Xeon Processor, Intel Xeon Phi Processor and Intel Itanium Processor.
Client Computing Group
The CCG operating segment is responsible for all aspects of the client computing continuum, which includes platforms that integrates in notebook, two in one systems, desktop computers for consumers and businesses, tablets, and phones. These platforms are managed by features, such as Intel vPro technology, a solution designed for managing security, and business and consumer user experiences. In addition, CCG offers home gateway products and set-top box components, and focuses on a range of wireless connectivity options that combine Intel Wireless Fidelity (Wi-Fi) technology with its cellular mobile communication technologies. The Company has a range of wired solutions, such as Thunderbolt technology and client Ethernet solutions. As of December 31, 2016, its seventh generation Intel Core processor family was used for notebooks and desktops. As of December 31, 2016, these processors used 14 nanometer (nm) transistors and its Tri-Gate transistor technology.
Data Center Group
The Company's DCG segment includes workload-optimization platforms and related products designed for enterprise, cloud, and communication infrastructure market segments. The DCG segment offers platforms designed to manage performance for all server, network, and storage applications. The Company's Intel Xeon processor E5 v4 family, clouds and delivers performance for server, network, and storage workloads. Its Intel Xeon processor E7 v4 family, targeted at platforms requiring four or more CPUs, as of December 31, 2016. Its Intel Xeon Phi product family with up to 72 high-performance Intel processor cores, integrated memory and fabric, and a common software programming model with Intel Xeon processors, as of December 31, 2016. The Intel Xeon Phi product family is designed for parallel compute and memory bandwidth-intensive workloads. Intel Xeon Phi processors are positioned to raise the performance of supercomputers, enabling trillions of calculations per second, and to address data analytics and artificial intelligence solutions.
Internet of Things Group
The IOTG segment includes platforms designed for Internet of Things market segments, including retail, transportation, industrial, video, buildings and cities, along with a range of other market segments. The IOTG focuses on an end-to-end manageable architecture that captures actionable information resulting from connected things. The Company's platforms include SoFIA 3G-R SoC, the IOTG product with an integrated modem and connectivity; Next-generation Intel Atom processor family, and seventh generation Intel Core processor family.
Non-Volatile Memory Solutions Group
The NSG operating segment offers NAND flash memory primarily used in solid-state drives. The Company's NAND flash memory products are manufactured by IM Flash Technologies, LLC (IMFT) and Micron. The Company's three-dimensional (3D) NAND products are manufactured in its Dalian, China fabrication facility utilizing 16nm process technology. It focuses on developing 3D XPoint technology, which combines the performance, density, power and non-volatility, of existing NAND with conventional memories, such as dynamic random access memory (DRAM).
Intel Security Group
The ISG segment includes security software products designed to deliver solutions that secure computers, mobile devices, and networks throughout the world. The ISecG segment offers McAfee software security products. These products are designed for the protection of consumers, small businesses, and enterprise market segment customers. It offers next generation of converged endpoint suites, which include cloud-based workloads.
Programmable Solutions Group
The PSG segment includes programmable semiconductors (primarily field-programmable gate arrays (FPGAs)) and related products for a range of market segments, including communications, data center, industrial, military and automotive. The PSG segment offers Altera products and consists of FPGAs, including SoC FPGAs, which integrates hard embedded processor cores and complex programmable logic devices (CPLDs) for a range of market segments. FPGAs and CPLDs are semiconductor integrated circuits, or chips, that its customers program to desired logic and processing functions in their electronic systems. PSG offers the Intel Stratix 10 FPGA product.</t>
  </si>
  <si>
    <t>$227,751.70</t>
  </si>
  <si>
    <t>15.59</t>
  </si>
  <si>
    <t>2200 Mission College Blvd
SANTA CLARA   CA   95054-1537
P: +1408.7658080
F: +1302.6555049</t>
  </si>
  <si>
    <t>http://www.nasdaq.com/symbol/intc</t>
  </si>
  <si>
    <t>NTLA</t>
  </si>
  <si>
    <t>Intellia Therapeutics, Inc.</t>
  </si>
  <si>
    <t>Intellia Therapeutics, Inc., incorporated on May 7, 2014, is a genome editing company. The Company is focused on developing therapeutics utilizing a biological tool known as CRISPR/Cas9. The CRISPR/Cas9 genome editing system includes two components: the Cas9 protein and the guide RNA sequence. The Cas9 protein acts like a pair of molecular scissors that initiates the natural cellular repair process to knockout, repair or insert a gene. The guide RNA sequence recognizes and directs the Cas9 to a specific target deoxyribonucleic acid (DNA) sequence.
The Company's sentinel in vivo programs focus on the use of Lipid Nanoparticle (LNPs) for delivery of the CRISPR/Cas9 complex to the liver. The Company's in vivo pipeline includes programs targeting transthyretin amyloidosis (ATTR), alpha-1 antitrypsin deficiency (AATD), hepatitis B virus (HBV) and inborn errors of metabolism (IEMs). The Company's sentinel ex vivo programs include programs focused on chimeric antigen receptor T cells (CAR T cells) and hematopoietic stem cells (HSCs), the stem cells from which all of the various types of blood cells originate. The Company's division, eXtellia Therapeutics, is focused on the application of CRISPR/Cas9 genome editing in the fields of immuno-oncology and autoimmune and inflammatory diseases. The Company's subsidiary is Intellia Securities Corp. As of September 30, 2016, the Company had not generated any revenue.
The Company competes with CRISPR Therapeutics, Inc., Casebia Therapeutics, Editas Medicine, Inc., Tracr Hematology Limited, bluebird bio, Inc., Cellectis S.A., Poseida, Inc., Precision BioSciences, Inc., Sangamo BioSciences and Juno Therapeutics, Inc.</t>
  </si>
  <si>
    <t>$866.82</t>
  </si>
  <si>
    <t>-26.46</t>
  </si>
  <si>
    <t>40 Erie St Ste 130
CAMBRIDGE   MA   02139-4254
P: +1857.2856200
F: +1302.6555049</t>
  </si>
  <si>
    <t>http://www.nasdaq.com/symbol/ntla</t>
  </si>
  <si>
    <t>IPCI</t>
  </si>
  <si>
    <t>Intellipharmaceutics International Inc.</t>
  </si>
  <si>
    <t>Intellipharmaceutics International Inc., incorporated on October 22, 2009, is a pharmaceutical company. The Company is engaged in the research, development and manufacture of controlled-release and targeted-release oral solid dosage drugs. Its Hypermatrix technology is a multidimensional controlled-release drug delivery platform that can be applied to the development of a range of existing and new pharmaceuticals. Based on this technology platform, the Company has developed various drug delivery systems and a pipeline of products, and product candidates in various stages of development, including Abbreviated New Drug Applications (ANDAs) filed with the Food and Drug Administration (FDA) (and one Abbreviated New Drug Submission (ANDS) filed with Health Canada) and one new drug application (NDA) filing, in therapeutic areas that include neurology, cardiovascular, gastrointestinal tract (GIT), diabetes and pain. Its pipeline of products includes Rexista Oxycodone, Regabatin XR, Generic Focalin XR, Generic Effexor XR, Generic Protonix, Generic Glucophage XR, Generic Seroquel XR, Generic Lamictal XR, Generic Keppra XR, Generic Pristiq and Generic Ranexa. Its generic product candidates also include Trazodone hydrochloride extended-release tablets and Carvedilol phosphate extended-release capsules.
The Company's technology portfolio includes IntelliFoam, IntelliGITransporter, IntelliMatrix, IntelliOsmotics, IntelliPaste, IntelliShuttle, IntelliPellets and novel Point of Divergence Drug Delivery System (nPODDDS). The IntelliGITransporter technology consists of an active drug immobilized in a homogeneous (uniform) matrix structure. The IntelliMatrix technology is a blend of various polymers. Depending on the constituents of the blend and the manner in which these interact, the use of the blend with a drug allows the drug to be released at predetermined rates, while imparting protective characteristics to both the drug and the GIT. The IntelliOsmotics technology is based upon the inclusion of multiple populations of polymers with distinct chemical bonding characteristics. The IntelliPaste technology consists of blends of multiple polymers, oils, excipients and drug active(s), which result in a paste-in-a-capsule dosage form.
The IntelliPellets technology consists of one or more type (population) of granule, bead, pellet, or tablet in a holding chamber or reservoir, such as a hard gelatin capsule. Its IntelliPellets technology is designed to control, prolong, delay or modify the release of drugs. It is useful for the delivery of multiple drugs, for delayed, timed, pulsed or for chronotherapeutic drug delivery, designed to mimic its internal clocks for therapeutic optimization. The IntelliShuttle technology provides for drug release past the stomach, such as for drugs required for action beyond the stomach, for drugs, which could be destroyed by the stomach environment, or for drugs, which could harm the stomach itself. The nPODDDS technology platform is designed to provide for various drug delivery features in a product. These include the release of the active substance to show a divergence in a dissolution and/or bioavailability profile.
The Company's Rexista (abuse deterrent oxycodone hydrochloride extended release tablets) product candidate is intended as an abuse and alcohol-deterrent controlled-release oral formulation of oxycodone hydrochloride for the relief of pain. Rexista is a drug candidate, with an oral formulation of oxycodone intended to treat moderate-to-severe pain when a continuous, around the clock opioid analgesic is needed for an extended period of time. Another Intellipharmaceutics non-generic controlled-release product under development is Regabatin XR, pregabalin extended-release capsules. Pregabalin is indicated for the management of neuropathic pain associated with diabetic peripheral neuropathy, postherpetic neuralgia, spinal cord injury and fibromyalgia. Its generic product candidate, dexmethylphenidate hydrochloride extended-release capsules, is a generic version of the marketed drug Focalin XR. Dexmethylphenidate hydrochloride is indicated for the treatment of attention deficit hyperactivity disorder (ADHD).
The Company's product candidate in its generics pipeline is Venlafaxine Hydrochloride extended-release capsules, a generic version of the marketed drug Effexor XR. Effexor XR is an extended-release capsule for oral administration that contains venlafaxine hydrochloride. It is indicated for the treatment of symptoms of depressive disorder, generalized anxiety disorder, social anxiety disorder and panic disorder. Its generic product candidate, pantoprazole sodium delayed-release tablets, is a generic version of the marketed drug Protonix. Protonix is a delayed-release capsule for oral administration that contains pantoprazole sodium. Protonix inhibits gastric acid secretion and is prescribed for the short-term treatment of conditions, such as stomach ulcers associated with gastroesophageal reflux disease, as well as the long-term treatment of pathological hypersecretory conditions, including Zollinger-Ellison syndrome. Its generics product candidate, metformin hydrochloride extended-release capsules, is a generic version of the marketed drug Glucophage XR. Glucophage is an oral antihyperglycemia drug used in the management of type 2 diabetes.
The Company's product candidate in its generics pipeline is quetiapine fumarate extended-release capsules, which is a generic version of the marketed drug Seroquel XR. Quetiapine fumarate is an oral psychotropic agent indicated for the treatment of schizophrenia, bipolar disorder and depressive disorder. Its generic product candidate, lamotrigine extended-release tablets, is a generic version of the marketed drug Lamictal XR. Lamotrigine is an anticonvulsant drug used in the treatment of epilepsy. Levetiracetam extended release tablets is a generic version of the marketed drug Keppra XR. Levetiracetam is an antiepileptic drug indicated for the treatment of partial onset seizures in patients with epilepsy. Another product candidate in its generics pipeline is desvenlafaxine extended-release tablets, which is a generic version of the marketed drug Pristiq. Desvenlafaxine is a selective serotonin and norepinephrine reuptake inhibitor indicated for the treatment of depressive disorder. Its generic product candidate, ranolazine extended-release tablets, is a generic version of the marketed drug Ranexa. Ranolazine is an anti-anginal medication indicated for the treatment of chronic angina. Its generic product candidate, Trazodone hydrochloride extended-release tablets, is used for the treatment of depression. Its generic product candidate, Carvedilol phosphate extended-release capsules, is used for the treatment of heart failure and hypertension.</t>
  </si>
  <si>
    <t>$25.62</t>
  </si>
  <si>
    <t>-1,178.92</t>
  </si>
  <si>
    <t>30 Worcester Rd
ETOBICOKE   ON   M9W 5X2
P: +1416.7983001
F: +1416.7983007</t>
  </si>
  <si>
    <t>http://www.nasdaq.com/symbol/ipci</t>
  </si>
  <si>
    <t>IPAR</t>
  </si>
  <si>
    <t>Inter Parfums, Inc.</t>
  </si>
  <si>
    <t>Inter Parfums, Inc., incorporated on May 6, 1985, operates in the fragrance business. The Company manufactures, markets and distributes an array of fragrance and fragrance related products. The Company operates through two segments: European based operations and United States based operations. Its prestige fragrance products are produced and marketed by both its United States operations and its European operations. The Company sells its products to department stores, perfumeries, specialty stores, and domestic and international wholesalers and distributors. The Company operates in North America, the Europe, Central and South America, the Middle East, Asia and Other.
European Operations
The European Operations segment produces and distributes its fragrance products under license agreements with brand owners. The Company has a portfolio of prestige brands, which include Balmain, Boucheron, Coach, Jimmy Choo, Karl Lagerfeld, Lanvin, Montblanc, Paul Smith, S.T. Dupont, Repetto, Rochas, and Van Cleef &amp; Arpels. As of December 31, 2016, the Company's products are distributed in over 100 countries around the world.
United States Operations
The Company's prestige brand fragrance products are marketed through its United States operations. These fragrance products are sold under various names owned by the Company, which include Abercrombie &amp; Fitch, Agent Provocateur, Anna Sui, bebe, Dunhill, Hollister, French Connection, Oscar de la Rent and Shanghai Tang brands. For its United States operations, the Company distributes product to retailers and distributors in the United States, as well as internationally, including duty-free and other travel-related retailers.</t>
  </si>
  <si>
    <t>$1,510.38</t>
  </si>
  <si>
    <t>35.40</t>
  </si>
  <si>
    <t>10.62</t>
  </si>
  <si>
    <t>551 5th Ave Rm 1500
NEW YORK   NY   10176-1599
P: +1212.9832640
F: +1212.9834197</t>
  </si>
  <si>
    <t>Package Goods/Cosmetics</t>
  </si>
  <si>
    <t>http://www.nasdaq.com/symbol/ipar</t>
  </si>
  <si>
    <t>IBKR</t>
  </si>
  <si>
    <t>Interactive Brokers Group, Inc.</t>
  </si>
  <si>
    <t>Interactive Brokers Group, Inc. (IBG, Inc.), incorporated on November 14, 2006, is a holding company. The Company is an automated global electronic broker and market maker specializing in routing orders, and executing and processing trades in securities, futures, foreign exchange instruments, bonds and mutual funds on over 120 electronic exchanges and market centers around the world and offering custody, prime brokerage, securities and margin lending services to customers. It operates in two segments: electronic brokerage and market making. In the United States, it conducts its business from Greenwich, Connecticut and Chicago, Illinois. Outside the United States, it conducts business in Canada, England, Switzerland, Liechtenstein, China (Hong Kong and Shanghai), India, Australia and Japan. Its primary assets are its membership interests in IBG LLC (the Group), the holding company for its businesses. It is the sole managing member of IBG LLC. As a direct market access broker, it serves the customers of both traditional brokers and prime brokers. It provides its customers with order management, trade execution and portfolio management platform. As of December 31, 2016, as a market maker, it provided continuous bid and offer quotations on over one million securities and futures products listed on electronic exchanges around the world.
Electronic Brokerage
The Company conducts its electronic brokerage business through its Interactive Brokers (IB) subsidiaries. As an electronic broker, it executes, clears and settles trades globally for both institutional and individual customers. IB's systems provide its customers with the solutions to monitor multiple markets around the world simultaneously and to execute trades electronically in these markets in multiple products and currencies from a single trading account. Throughout the trading day, it calculates margin requirements for each of its customers on a real-time basis across all product classes (stocks, options, futures, bonds, forex and mutual funds) and across all currencies. Its customers are alerted to approaching margin violations and if a customer's equity falls below what is required to support that customer's margin, it attempts to liquidate positions on a real-time basis to bring the customer's account into margin compliance.
As of December 31, 2016, from a single point of entry in one IB Universal Account, its customers were able to transact in 23 currencies, across multiple classes of tradable, primarily exchange-listed products, including stocks, options, futures, bonds, forex and mutual funds traded on over 120 exchanges and market centers in 24 countries around the world. IB SmartRouting retains control of the customer's order, continuously searches for the available price, and routes and re-routes all or parts of a customer's order to achieve execution. It also provides Transaction Cost Analysis reporting to allow customers to track execution performance by criteria, including trade date, trade price, underlying and exchange.
The Company's system is configured to remember the user's preferences and is specifically designed for multi-screen systems. When away from main workstations, customers can access their accounts through its IB WebTrader or MobileTrader interfaces. As of December 31, 2016, it offered its customers with tools, Interactive Analytics and IB Options Analytics, which include a customizable trading platform, analytic tools, over 60 order types and algorithms. IB also provides a real-time option analytics window, which displays values that reflect the rate of change of an option's price with respect to a unit change in each of a number of risk dimensions. The Probability Lab provides clients with a visual method to analyze market participants' future stock price forecasts based on current option prices. This tool compares a client's stock price forecast versus that of the market, and scans the entire option universe for the highest Sharpe ratio multi-leg option strategies. It offers IB Risk Navigator free to all customers, which is a real-time market risk management platform that unifies exposure across multiple asset classes around the globe.
The Company offers a suite of automated Stock Borrow and Lending tools, including IB's depth of availability, transparent rates, global reach and service representatives. The Investors' Marketplace is an expansion of its Money Manager Marketplace and its Hedge Fund Capital Introduction program. This program is an electronic meeting place that brings together individual investors, financial advisors, money managers, fund managers, research analysts, technology providers, business developers and administrators, allowing them to interact to form connections and conduct business. IB offers broker-assisted trading through its block trade desk.
Market Making
The Company conducts its market making business through its Timber Hill (TH) subsidiaries. As of December 31, 2016, it provided liquidity by offering bid/offer spreads over a base of over one million tradable, exchange-listed products, including equity derivative products, equity index derivative products, equity securities and futures. Its United States market making activities are conducted through Timber Hill LLC (TH LLC), a securities broker-dealer that conducts market making in equity derivative products, equity index derivative products and equity securities. As of December 31, 2016, TH LLC held specialist, primary market maker or market maker designations in options on approximately 940 underlying securities listed in the United States. TH LLC is a member of the Boston Options Exchange, Chicago Board Options Exchange, Chicago Mercantile Exchange, Chicago Board of Trade, International Securities Exchange, OneChicago and the New York Mercantile Exchange, among others. TH LLC also conducts market-making activities in Mexico at Bolsa Mexicana de Valores (BMV) and MexDer, a subsidiary of BMV.
The Company conducts market making activities in Canada through its Canadian subsidiary, Timber Hill Canada Company (THC) at the Toronto Stock Exchange and Canadian Derivatives Exchange Bourse de Montreal Inc. In addition, it participate in stock trading at various Electronic Communications Networks (ECNs) in both the United States and Canada. As of December 31, 2016, its European, Asian, and Australian market making subsidiaries, the Timber Hill Europe AG (THE), conducted operations in 19 countries, consisting of the securities markets in these regions.
The Company competes with TD Ameritrade, The Charles Schwab Corporation, Goldman Sachs, Bank of America Merrill Lynch, JP Morgan Securities, Morgan Stanley, Citigroup, Citadel, Susquehanna, Wolverine Trading, Group One Trading, IMC and Optiver.</t>
  </si>
  <si>
    <t>$28,452.95</t>
  </si>
  <si>
    <t>19.45</t>
  </si>
  <si>
    <t>3.55</t>
  </si>
  <si>
    <t>24.52</t>
  </si>
  <si>
    <t>1 Pickwick Plz
GREENWICH   CT   06830-5551
P: +1203.6185800
F: +1302.6365454</t>
  </si>
  <si>
    <t>http://www.nasdaq.com/symbol/ibkr</t>
  </si>
  <si>
    <t>ICPT</t>
  </si>
  <si>
    <t>Intercept Pharmaceuticals, Inc.</t>
  </si>
  <si>
    <t>Intercept Pharmaceuticals, Inc., incorporated on September 4, 2002, is a biopharmaceutical company. The Company is focused on the development and commercialization of therapeutics to treat non-viral, progressive liver diseases. The Company's product candidates have the potential to treat orphan and more prevalent diseases for which there are limited therapeutic solutions. The Company's product candidate, obeticholic acid (OCA), is a bile acid analog, a chemical substance that has a structure based on a naturally occurring human bile acid that selectively binds to and activates the farnesoid X receptor (FXR). In addition to OCA, it is developing other bile acid analog compounds targeting FXR and a second dedicated bile acid receptor called TGR5, which is a target of interest for the treatment of type 2 diabetes and other gastrointestinal indications. The Company is also developing other products INT-767 for the treatment of fibrosis and INT-777 for the treatment of type 2 diabetes.
OCA is being developed to treat a range of other non-viral progressive liver diseases, such as nonalcoholic steatohepatitis (NASH), primary sclerosing cholangitis (PSC) and biliary atresia. OCA has been tested in five placebo-controlled clinical trials, including a Phase III clinical trial in patients with primary biliary cirrhosis (PBC) and two Phase II clinical trials in patients with NASH or a precursor disease to NASH known as nonalcoholic fatty liver disease (NAFLD). OCA has received orphan drug designation in the United States and the European Union for the treatment of PBC and PSC and breakthrough therapy designation from the United States Food and Drug Administration (FDA) for the treatment of NASH patients with liver fibrosis. In addition to PBC and NASH, it continues to invest in research of OCA for additional patient populations with other liver diseases.
INT-767 is an orally administered dual FXR and TGR5 agonist that is derived from the primary human bile acid chenodeoxycholic acid (CDCA). This product candidate has been shown to be approximately three times more potent than OCA as an FXR agonist. In animal models of chronic liver, intestinal and kidney diseases, INT-767 has consistently demonstrated greater anti-fibrotic and anti-inflammatory effects than OCA. INT-777 is an orally administered TGR5 agonist that is derived from the primary human bile acid cholic acid. It has completed the preclinical studies necessary for the filing of an investigational new drug (IND). In animal models of diabetes, treatment with INT-777 induced glucagon like peptide-1 (GLP-1) secretion, with resulting insulin sensitivity and normalization of glycemic control, increased basal energy expenditure and prevention of weight gain, and a reduction in blood lipid levels together with liver steatosis and fibrosis.
The Company competes with Novartis International AG, Gilead Sciences, Inc., Allergan Plc, Enanta Pharmaceuticals, Inc., ENYO Pharma SAS, Metacrine, Inc., Genfit SA, Cymabay Therapeutics, Inc., Bristol-Myers Squibb Co., FF Pharmaceuticals BV, GlaxoSmithKline, Novo Nordisk A/S, Conatus Pharmaceuticals Inc., Cempra Pharmaceuticals, Islet Sciences, Inc., Galectin Therapeutics Inc., Zydus Pharmaceuticals Inc., NGM Biopharmaceuticals Inc., Galmed Medical Research Ltd., MediciNova, Inc., Ionis Pharmaceuticals, Inc., FibroGen, Inc., Viking Therapeutics, Inc., AstraZeneca plc, Durect Corporation, Immuron Ltd., Boehringer Ingelheim GmbH, MiNA Therapeutics, NuSirt Biopharma, Inc., Protalix Biotherapeutics, Medivation, Inc., Acorda Therapeutics, Inc., Dr. Falk Pharma GmbH and Shire plc.</t>
  </si>
  <si>
    <t>$1,802.36</t>
  </si>
  <si>
    <t>-1.78</t>
  </si>
  <si>
    <t>-14.38</t>
  </si>
  <si>
    <t>-217.54</t>
  </si>
  <si>
    <t>10 Hudson Yards Fl 37
NEW YORK   NY   10001-2160
P: +1646.7471000
F: +1646.7471001</t>
  </si>
  <si>
    <t>http://www.nasdaq.com/symbol/icpt</t>
  </si>
  <si>
    <t>IDCC</t>
  </si>
  <si>
    <t>InterDigital, Inc.</t>
  </si>
  <si>
    <t>InterDigital, Inc., incorporated on March 23, 2007, designs and develops technologies for wireless communications. The Company is focused on three technology areas: cellular wireless technology, Internet of things (IoT) technology, and, through its Hillcrest Laboratories, Inc. (Hillcrest Labs) subsidiary, sensor and sensor fusion technology. The Company has designed and developed a range of technologies that are used in digital cellular and wireless products and networks, including second generation (2G), third generation (3G), fourth generation (4G) and IEEE 802-related products and networks. Products incorporating its inventions include mobile devices, such as cellular phones, tablets, notebook computers and wireless personal digital assistants; wireless infrastructure equipment, such as base stations; components, dongles and modules for wireless devices, and IoT devices and software platforms.
The Company is developing a range of technologies in the areas of video compression and delivery, security, analytics, and other areas. Hillcrest Labs is a provider of sensor processing technology. Sensor processing and sensor fusion technology has applications in IoT, augmented and virtual reality, robotics, and other areas.
Cellular Wireless Technologies
The Company is engaged in developing cellular technologies, including those related to code division multiple access (CDMA), time division multiple access (TDMA), orthogonal frequency division multiplexing (OFDM)/orthogonal frequency division multiple access (OFDMA) and multiple input multiple output (MIMO). Its TDMA-based and CDMA-based inventions are being used in all 2G, 3G and 4G wireless networks, and mobile terminal devices. The Company is engaged in developing its technology portfolio in a range of areas, including the long term evolution (LTE), LTE Advanced projects and fifth generation (5G) technologies for 3G partnership project (3GPP). The Company's LTE inventions include MIMO technologies for reducing interference and increasing data rates; power control; hybrid- automatic repeat request (ARQ) for error correction; control channel structures for signaling; multi-carrier operation; low-complexity devices; vehicular-centric communications (V2X), and other areas. Its wireless background includes engineering and corporate development activities that focus on solutions that apply to other wireless market segments. The Company builds a portfolio of technology related to wireless fidelity (Wi-Fi), wireless local area network (WLAN), wireless metropolitan area network (WMAN) and Wireless Rural Area Network (WRAN).
IoT Technology
In the field of machine-to-machine (M2M) and IoT applications, the Company is developing technologies to enable interconnection for multiple access types (cellular, WLAN and WPAN) and M2M service frameworks that can be managed by a customer and leveraged by a set of vertical applications. The Company's oneMPOWER platform enables interoperability and scalability across diverse verticals, networks and devices. Its oneMPOWER platform is a scalable horizontal platform that helps businesses launch and manage IoT data and applications. It features a range of application enabling services that span connectivity, device, data, security and transaction management. The solution is based on an open standard with a long-term features roadmap, which interworks with existing industry protocols and alliances. The Company's wot.io data service exchange is used for connected device platforms. The wot.io platform provides a common interface to multiple service providers, allowing companies to monetize IoT data through a low-latency service-oriented architecture.</t>
  </si>
  <si>
    <t>$2,610.90</t>
  </si>
  <si>
    <t>6.08</t>
  </si>
  <si>
    <t>27.20</t>
  </si>
  <si>
    <t>200 Bellevue Pkwy Ste 300
WILMINGTON   DE   19809-3727
P: +1302.2813600
F: +1302.2813763</t>
  </si>
  <si>
    <t>http://www.nasdaq.com/symbol/idcc</t>
  </si>
  <si>
    <t>TILE</t>
  </si>
  <si>
    <t>Interface, Inc.</t>
  </si>
  <si>
    <t>Interface Inc., incorporated on August 28, 1981, is engaged in design, production and sale of modular carpet, also known as carpet tile. As of January 1, 2017, the Company marketed its modular carpets in over 110 countries under the brand names Interface and FLOR. The Company operates through three segments: Americas, Europe and Asia-Pacific. The Company distributes its products through two primary channels, including direct sales to end users and indirect sales through independent contractors or distributors. The Company manufactures carpet at two locations in the United States and at facilities in the Netherlands, the United Kingdom, Thailand, China and Australia.
The Company's modular carpet system utilizes carpet tiles cut in dimensionally stable squares (usually 50 centimeter x 50 centimeter) or rectangles, (such as planks and skinny planks) to produce a floorcovering that combines the appearance and texture of traditional soft floorcovering with the advantages of a modular carpet system. Its GlasBac technology employs a fiberglass-reinforced polymeric composite backing that provides dimensional stability. It also makes carpet tiles with a backing containing post-industrial and/or post-consumer recycled materials, which it markets under the GlasBacRE brand. In addition, the Company also makes carpet tile with yarn containing varying degrees of post-consumer nylon, depending on the style and color.
The Company produces and sells a specially adapted version of its carpet tile for the healthcare facilities market. Its carpet tile possesses characteristics, such as the use of the Intersept antimicrobial, static-controlling nylon yarns, and thermally pigmented, colorfast yarns. The Company offers FLOR line of products to target modular carpet sales to the residential market. It also has created modular carpet products (some of which are part of its i2 product line) designed for each of the education, hospitality and retail market segments. The Company also manufactures and sells two-meter roll goods. These roll goods are used in conjunction with carpet tiles to create special design effects. The Company's customers for these products are in the education, healthcare and government markets.
The Company sells an antimicrobial chemical compound under the trademark Intersept that the Company incorporates in all of its modular carpet products. It also sells its TacTiles carpet tile installation system, along with a range of traditional adhesives and products for carpet installation and maintenance that are manufactured by a third party. In addition, it manufactures and sells its Intercell brand raised/access flooring product in Europe. It also provides turnkey project management services for national accounts and other customers through its InterfaceSERVICES business.</t>
  </si>
  <si>
    <t>$1,495.31</t>
  </si>
  <si>
    <t>22.72</t>
  </si>
  <si>
    <t>20.40</t>
  </si>
  <si>
    <t>2859 Paces Ferry Rd SE Ste 2000
ATLANTA   GA   30339-6216
P: +1770.4376800
F: +1770.3190070</t>
  </si>
  <si>
    <t>http://www.nasdaq.com/symbol/tile</t>
  </si>
  <si>
    <t>LINK</t>
  </si>
  <si>
    <t>Interlink Electronics, Inc.</t>
  </si>
  <si>
    <t>Interlink Electronics, Inc. (Interlink), incorporated on April 30, 1996, designs, develops, manufactures and sells a range of force-sensing technologies that incorporate its materials technology, firmware and software into a portfolio of standard products and custom solutions. The Company operates in the manufacture and sale of force sensing technology segment. The Company's solutions include sensor components, subassemblies, modules and products that support cursor control and three-dimensional user inputs. Its human machine interface (HMI), technology platforms are deployed in a range of markets, including consumer electronics, automotive, industrial and medical. Its solutions have focused on handheld user input, menu navigation, cursor control and other intuitive interface technologies for the electronics manufacturers.
Interlink offers a portfolio of standard solutions, from simple force sensors to multi-finger capable rugged trackpads. The Company is also engaged in the development and manufacture of custom solutions. It offers turnkey capability spanning initial concept to large volume manufacturing. Its custom solutions can be a single or multi-technology platform to meet customer requirements, and include both input and output technologies. It also offers firmware development and integration support. The Company's Force-Sensing Resistor (FSR) technology consists of a bottom layer of conductor traces, a resistive ink top layer and a spacer that separates the two layers. FSR technology can also add an additional layer that contains graphics and protects the sensor. Its FSR technology enables the sensor to be used for variable control functions.
The Company's portfolio of standard solutions includes its Force Sensing Resistor technology, Force sensing linear potentiometers (FSLP), and integrated mouse modules and pointing solutions. The FSLP are sensors, which can be used for menu navigation and control. The FSLP is a high resolution, ultra-low power-based solution that brings intuitive user controls to hand-held consumer electronic devices. Its integrated mouse modules and pointing solutions add touchpad or 360-degree pointing control to any electronic device.</t>
  </si>
  <si>
    <t>$41.16</t>
  </si>
  <si>
    <t>32.54</t>
  </si>
  <si>
    <t>12.16</t>
  </si>
  <si>
    <t>31248 Oak Crest Dr Ste 110
WESTLAKE VILLAGE   CA   91361-5672
P: +1805.4848855
F: +1805.4849457</t>
  </si>
  <si>
    <t>http://www.nasdaq.com/symbol/link</t>
  </si>
  <si>
    <t>IMI</t>
  </si>
  <si>
    <t>Intermolecular, Inc.</t>
  </si>
  <si>
    <t>Intermolecular, Inc., incorporated on June 16, 2004, provides solutions for the evaluation and development of engineered thin-film materials for next generation technology products. The Company is a partner for the innovation of advanced materials using high throughput experimentation. The Company's high productivity combinatorial (HPC) platform consists of tempus processing tools, automated characterization methods, and Informatics analysis software, which is purpose-built for research and development (R&amp;D) using combinatorial process systems in concert with established chemical vapor deposition (CVD), physical vapor deposition (PVD) and atomic layer deposition (ALD) deposition methods. Combinatorial processing is a methodology for experimentation, discovery and development that employs parallel and other high-throughput experimentation. It begins the development and discovery process by working with its customers to define the specific requirements.
HPC platform utilizes advanced combinatorial processing systems that allow multiple number of experiments to be conducted in parallel, while Informatics software and analytical methods scan the results for the materials and unit process candidates. The HPC technology platform enables engineers and technologists to analyze materials and processes. Its HPC technology platform allows customers to collect and analyze the performance of advanced materials. The Company's technology serves the applications of semiconductors and beyond semiconductors. Its market sectors include semiconductor manufacturers and materials. It has subsidiaries in Hong Kong and Japan, and a branch in Taiwan.</t>
  </si>
  <si>
    <t>$60.98</t>
  </si>
  <si>
    <t>-25.66</t>
  </si>
  <si>
    <t>3011 N 1st St
SAN JOSE   CA   95134-2004
P: +1408.5825700
F: +1302.6555049</t>
  </si>
  <si>
    <t>http://www.nasdaq.com/symbol/imi</t>
  </si>
  <si>
    <t>INAP</t>
  </si>
  <si>
    <t>Internap Corporation</t>
  </si>
  <si>
    <t>Internap Corporation, incorporated on July 25, 2001, is a technology provider of Internet infrastructure. The Company provides Internet infrastructure through both Colocation Business and Enterprise Services (including network connectivity, Internet Protocol (IP), bandwidth and Managed Hosting) and Cloud Services (including enterprise-grade AgileCLOUD 2.0, Bare-Metal Servers and SMB iWeb platforms). The Company operates through two segments: Data Center and Network Services, and Cloud and Hosting Services. As of December 31, 2016, its global high-capacity network connected 15 Company-controlled Tier 3-type data centers in various markets in North America, 34 wholesale partnered facilities, and points of presence in 26 central business districts around the world.
Data Center and Network Services
The Company's Data Center and Network Services segment consists of colocation and IP connectivity services. Colocation involves providing physical space within data centers and associated services, such as power, interconnection, environmental controls, monitoring and security while allowing its customers to deploy and manage their servers, storage and other equipment in its secure data centers. As of December 31, 2016, the Company had sold its colocation services at 49 data centers across North America, Europe and the Asia-Pacific region. IP connectivity includes its Performance IP service, content delivery network services, IP routing hardware and software platform and Managed Internet Route Optimizer Controller. As of December 31, 2016, the Company had delivered its IP connectivity through 81 IP service points around the world.
Cloud and Hosting Services
The Company's cloud and hosting services segment consists of hosted Infrastructure-as-a-Service as a cloud platform or through managed hosting. For both Infrastructure-as-a-Service options, the Company provides and maintains the hardware, data center infrastructure and interconnection, while allowing its customers to own and manage their software applications and content. Cloud services involve providing compute and storage services through an integrated platform that includes servers, storage and network. The Company builds its cloud platform with its colocation, Performance IP service and OpenStack, an open source technology for cloud services. Its Cloud offering provides customers with the ability to manage equally virtual and physical servers through toolset provided by Openstack-based management and application program interface (API) interfaces. As of December 31, 2016, the Company had delivered its cloud services in five locations across North America, Europe and the Asia-Pacific region.
The Company's Managed hosting involves providing a single tenant infrastructure environment consisting of servers, storage and network. The Company delivers this customizable infrastructure platform based on enterprise-class technology to support application and compliance requirements for its customers. As of December 31, 2016, the Company had delivered its managed hosting services in 11 locations across North America, Europe and the Asia-Pacific region.</t>
  </si>
  <si>
    <t>$219.47</t>
  </si>
  <si>
    <t>12120 Sunset Hills Rd Ste 330
RESTON   VA   20190-3231
P: +1404.3029700
F: +1800.7177274</t>
  </si>
  <si>
    <t>http://www.nasdaq.com/symbol/inap</t>
  </si>
  <si>
    <t>IBOC</t>
  </si>
  <si>
    <t>International Bancshares Corporation</t>
  </si>
  <si>
    <t>International Bancshares Corporation, incorporated on June 7, 1995, is a financial holding company. The Company, through its subsidiaries, is primarily engaged in the business of banking, including the acceptance of checking and savings deposits, and the making of commercial, real estate, personal, home improvement, automobile, and other installment and term loans. The primary markets of the Company are South, Central and Southeast Texas, an area bordered on the east by the Galveston area, to the northwest by Round Rock, to the southwest by Del Rio and to the southeast by Brownsville, as well as the State of Oklahoma. Its banking subsidiaries facilitate international trade along the United States' border with Mexico and elsewhere. The Bank's subsidiaries primarily focus on providing commercial banking services to small and medium sized businesses located in their trade areas.
The Company's bank subsidiaries include International Bank of Commerce (IBC); Commerce Bank; International Bank of Commerce, Zapata, and International Bank of Commerce, Brownsville. These bank subsidiaries provide commercial and retail banking services through main banking and branch facilities located in communities in South, Central and Southeast Texas and the State of Oklahoma. The Bank's subsidiaries are in the business of gathering funds from various sources and investing these funds. Funds gathering primarily take the form of accepting demand and time deposits from individuals, partnerships, corporations and public entities. Investments principally are made in loans to various individuals and entities, as well as in debt securities of the United States Government, and in various other entities with payments guaranteed by the United States Government.</t>
  </si>
  <si>
    <t>$2,574.49</t>
  </si>
  <si>
    <t>16.86</t>
  </si>
  <si>
    <t>2.31</t>
  </si>
  <si>
    <t>1200 San Bernardo Ave,
PO Box 1359
LAREDO   TX   78040-6301
P: +1956.7227611
F: +1956.7266637</t>
  </si>
  <si>
    <t>http://www.nasdaq.com/symbol/iboc</t>
  </si>
  <si>
    <t>ISCA</t>
  </si>
  <si>
    <t>International Speedway Corporation</t>
  </si>
  <si>
    <t>International Speedway Corporation, incorporated on May 7, 1953, is an owner of motorsports entertainment facilities and promoter of motorsports themed entertainment activities in the United States. The Company's motorsports themed event operations consist of racing events at its motorsports entertainment facilities. As of November 30, 2016, the Company owned and/or operated 13 of the nation's motorsports entertainment facilities: Daytona International Speedway (Daytona) in Florida; Talladega Superspeedway (Talladega) in Alabama; Michigan International Speedway (Michigan) in Michigan; Auto Club Speedway of Southern California (Auto Club Speedway) in California; Kansas Speedway (Kansas) in Kansas; Richmond International Raceway (Richmond) in Virginia; Darlington Raceway (Darlington) in South Carolina; Chicagoland Speedway (Chicagoland) in Illinois; Martinsville Speedway (Martinsville) in Virginia; Phoenix International Raceway (Phoenix) in Arizona; Homestead-Miami Speedway (Homestead) in Florida; Watkins Glen International (Watkins Glen) in New York, and Route 66 Raceway (Route 66) in Illinois.
During the fiscal year ended November 30, 2016, the Company's motorsports entertainment facilities promoted over 100 stock car, open wheel, sports car, truck, motorcycle and other racing events, including 21 National Association for Stock Car Auto Racing (NASCAR) Monster Energy NASCAR Cup Series events; 14 NASCAR Xfinity Series events; nine NASCAR Camping World Truck Series events; two International Motor Sports Association (IMSA) Weather Tech SportsCar Championship Series events, including the premier sports car endurance event in the United States, the Rolex 24 At DAYTONA; five Automobile Racing Club of America (ARCA) Racing Series events; one National Hot Rod Association (NHRA) Mello Yello Drag Racing Series event; two IndyCar (IndyCar) Series events, and various other stock car, sports car, open wheel and motorcycle events. As of November 30, 2016, its motorsports entertainment facilities consisted of approximately 762,000 grandstand seats and 573 suites. The Company owns Americrown Service Corporation (Americrown), which provides catering, concessions and services at certain of its motorsports entertainment facilities. It also owns and operates the Motor Racing Network, Inc. (MRN) radio network, also doing business under the name MRN Radio, an independent motorsports radio network in terms of event programming.
MRN creates motorsports-related programming content carried on radio stations around the country, as well as a national satellite radio service, Sirius XM Radio. MRN produces and syndicates to radio stations live coverage of the Monster Energy NASCAR Cup, Xfinity and Camping World Truck series races and certain other races conducted at its motorsports entertainment facilities, as well as some races conducted at motorsports entertainment facilities. Sirius XM Radio also compensates MRN for the contemporaneous re-airing of race broadcasts and certain other production services. MRN produces and provides content to its Website, www.motorracingnetwork.com. In addition, MRN provides production services for the trackside screen video display units, at NASCAR Cup Series event weekends that take place at its motorsports facilities, as well as at Dover International Speedway and Pocono Raceway. MRN also produces and syndicates daily and weekly NASCAR racing-themed programs. It also has equity investments in a Hollywood Casino at Kansas Speedway.
The Company's business is a motorsports themed amusement enterprise, furnishing amusement in the form of motorsports themed entertainment. Its motorsports themed event operations consist of racing events at its motorsports entertainment facilities, which include providing catering, and food and beverage concessions at its motorsports entertainment facilities that host NASCAR Sprint Cup Series events except for catering, and food and beverage concessions at Chicagoland and Route 66. The Company uses its motorsports entertainment facilities for testing for teams, driving schools, riding experiences, car shows, auto fairs, concerts, music festivals and settings for television commercials, print advertisements and motion pictures. It also rents show cars for promotional events.
The Company competes with National Association for Stock Car Auto Racing, the American Sportbike Racing Association, United States Auto Club, Sports Car Club of America, International Motor Sports Association, IndyCar Series, Automobile Racing Club of America and National Hot Rod Association.</t>
  </si>
  <si>
    <t>$1,791.33</t>
  </si>
  <si>
    <t>15.25</t>
  </si>
  <si>
    <t>1 Daytona Blvd
DAYTONA BEACH   FL   32114-1252
P: +1386.2542700
F: +1904.9476489</t>
  </si>
  <si>
    <t>http://www.nasdaq.com/symbol/isca</t>
  </si>
  <si>
    <t>IGLD</t>
  </si>
  <si>
    <t>Internet Gold Golden Lines Ltd.</t>
  </si>
  <si>
    <t>Internet Gold-Golden Lines Ltd., incorporated on April 29, 1992, is a communications company. The Company's subsidiary is B Communications Ltd. (B Communications). The Company's principal asset is its controlling interest through B Communications in Bezeq-The Israel Telecommunications Corp., Ltd. (Bezeq), which is a telecommunications provider. The Company's segments include Domestic Fixed-Line Communications (Bezeq), Cellular Communications (Pelephone Communications Ltd.(Pelephone)), International Communications and Internet Services (Bezeq International Ltd. (Bezeq International)) and Multi-Channel Television (DBS Satellite Services (1998) Ltd. (DBS)). The Bezeq Group includes Bezeq, Pelephone, Bezeq International and DBS. The Company's other operations include call center services (Bezeq Online Ltd.), and online shopping and classified advertisements, (through Walla! Communications Ltd.).
The Bezeq Group operates telecommunications infrastructure in Israel, with a range of telecommunications services across all of its markets. The Bezeq Group provides a range of telecommunications services for its business and private customers, including domestic fixed-line telephony and fixed-line broadband Internet infrastructure access services, cellular telephony services, Internet service provider (ISP), international telephony (ILD), data services, information and communication technology (ICT) solutions, multi-channel television broadcasts through satellite, customer call centers, maintenance and development of communications infrastructures, provision of communications services to other communications providers, and the supply and maintenance of equipment on customer premises, also known as network end point (NEP) services.
Domestic Fixed-Line Communications
The Company's Bezeq is the provider of fixed-line telephony and fixed-line broadband Internet infrastructure access services in Israel. Its products and services include basic telephony services on domestic telephone lines and associated services, and fixed-line broadband Internet infrastructure access services through its infrastructure network. Bezeq also offers transmission and data communication services, services to other communications operators and broadcasting services. Bezeq's next generation network (NGN) is the fixed-line communication network in Israel. The NGN uses Very-high-bit-rate digital subscriber line 2 (VDSL2) technology and enables Bezeq to provide bandwidth of approximately 100 megabits per second (Mbps) (download) speed, as well as value-added services.
The Company's Domestic Fixed-Line Communications (Bezeq) includes Fixed-Line Telephony Services, Fixed-Line Broadband Internet Infrastructure Access Services, Transmission and Data Communication Services, and Other Services. Bezeq's fixed-line telephony services include basic telephony service on domestic telephone lines and associated value-added services, such as voice mail, caller identity (ID), call waiting, call forwarding and conference calls. Bezeq also offers its business customers national toll free numbers, which provide full or partial payment for customer calls by the business customer. Bezeq has approximately 2.18 million active fixed telephone lines in Israel. Bezeq offers a range of payment plans, ranging from a monthly subscription fee per fixed telephone line and charge per second of use, to various fixed-line telephony packages consisting of monthly amounts of minutes for a fixed monthly fee.
Bezeq provides fixed-line broadband Internet infrastructure access services to Israeli market based on the number of subscribers. Bezeq offers its fixed-line broadband Internet infrastructure access services in a range of packages, with prices varying according to bandwidth, and offers its subscribers packages with bandwidth speeds ranging from 5 Mbps to 100 Mbps, depending on the distance of the subscriber's premises from the street cabinet and the technology available at the subscriber's premises. Bezeq offers add-on and value-added services to its fixed-line broadband Internet infrastructure access services subscribers, including Bezeq's offering of a shared national free wireless fidelity (Wi-Fi) network. Bezeq charges its subscribers a monthly fee for certain of these add-on services. In addition, Bezeq offers the Bhome service, which is a smart home service that allows Bezeq's Internet subscribers to be updated on events at home in real time through their smartphones, cameras and sensors installed at home.
Bezeq provides a range of data and transmission services, both to its business customers and to other telecommunication operators. Bezeq's data service offerings include point to point, or point to multi point, network topology for business to business and multi-branch business customers, as well as connectivity, Internet access and remote access services. Bezeq provides these services on various platforms, from its infrastructures, such as Internet protocol virtual private network (IPVPN) and metro Ethernet. Bezeq offers transmission services to a range of communications operators in Israel. Bezeq provides backhaul services to cellular telephony operators and transmission connectivity services to wireline operators, ILD providers, ISPs and to the Palestinian Authority operators. Bezeq offers similar services to business customers, with a range of bandwidths and interfaces.
The Bezeq's other services include miscellaneous services to communications operators, infrastructure services for HOT, broadcast services and contract work. Bezeq provides various services to other communications operators, including rental of space and provision of services in its rented properties, hosting of cellular sites, billing and collection for ILD operators and special services for ISPs. Bezeq installs and provides maintenance for the portion of HOT's cable network that runs through Bezeq's ducts and poles. Bezeq operates and maintains radio transmitters that are operated by radio stations and operators, including the Israel Broadcasting Corporation and the Israeli Defense Force Radio (Galei Zahal). Bezeq also operates digital terrestrial television (DTT) transmitters for the Second Authority. Bezeq performs setup and operational work on networks and sub-networks for various customers, such as the Israel Ministry of Defense, radio and television broadcasting companies, cellular and international communication operators, local authorities, municipalities and government agencies.
Cellular Communications
The Company's Pelephone is a cellular telephony services provider in Israel. Pelephone provides cellular telephony services, sells handsets and other end-user equipment, and provides repair services for handsets sold by Pelephone. Pelephone offers its subscribers voice, data and text messaging services and multimedia services through its nationwide 3.5G Universal Mobile Telecommunications System/High Speed Downlink Packet Access (UMTS/HSPA)+4G network. Pelephone's basic cellular telephony (voice) services include basic call services, call completion services and auxiliary services, such as call waiting, call forwarding, voice mail, voice conference call and caller ID. Pelephone's customers can also access Internet services by using their handsets or through a cellular modem, or netstick, with download speeds of approximately 40 Mbps. Pelephone's value-added services include short text messages (SMS), multimedia messages (MMS) and content services. Pelephone also offers its customers handset repair services for a monthly payment.
Pelephone offers a range of packages that combine the range of services it makes available to subscribers. Such packages are unlimited packages and it also offers usage fee packages. Pelephone also provides international roaming services, based on agreements it has with cellular telephony operators abroad. In addition, Pelephone provides inbound roaming services to the customers of foreign operators while they are in Israel. Pelephone offers various types of mobile phones, on-board telephones, hands-free devices and accessories that support its range of services. Pelephone also offers its customers other terminal equipment, such as tablets, laptops, modems, television sets and game consoles. Pelephone has approximately 2.65 million subscribers and over 925,000 pre-paid subscribers. Pelephone operates communications networks using the fourth generation Long Term Evolution (4G LTE), UMTS/HSPA and Code division multiple access (CDMA) technologies.
International Communications and Internet Services
The Company's Bezeq International is the provider of ISP services in Israel and provider of ILD and international and domestic data transfer, and network services. Bezeq International provides communications solutions that include ISP and related value-added services, international and domestic telephony, private branch exchange (PBX) supply and support, ICT, cloud computing services, data communications and information security, Website server hosting and related managed services. Bezeq International also owns the JONAH high-speed submarine optical fiber communications cable system connecting Israel and Europe.
Bezeq International provides a range of ISP services to private and business customers, including terminal equipment and support, with a focus on broadband Internet access services ranging from 5 Mbps to 200 Mbps based on Bezeq's asymmetric digital subscriber line (ADSL) infrastructure and local cable company infrastructure. Such access services are offered in various bandwidths and qualities of service based on available transmissions. Bezeq International also offers its customers a range of value-added services, including automatic online backup for personal computer files, antivirus, anti-spyware, anti-phishing, anti-spam, parental control over Internet use and technical support. Such value-added services are provided as an integrated service package together with ISP services. In addition, Bezeq International offers packages of ISP services and fixed-line broadband Internet infrastructure access services of either Bezeq or HOT. In the ILD services market, Bezeq International offers international direct dialing services to business and private customers, toll-free number services for business customers overseas, international call routing and termination services (hubbing, the transfer of international calls between foreign communication providers around the world), telephone card services enabling prepaid and postpaid dialing from Israel, and domestic telephony services by means of Voice over Broadband (VoB) access through its subsidiary, B.I.P. Communications Solutions Limited Partnership.
Bezeq International specializes in providing information technology (IT) and communications solutions for local and international enterprises, offering a range of services and solutions that combine its communications network and the customer's organizational computer infrastructures. Bezeq International offers a range of ICT services, including IT systems, computerized infrastructures, information security, networking, and wireless and data back-up solutions, as well as maintenance for organizational computer networks, help desks and IT outsourcing services. Bezeq International also provides its business customers with international data networks, virtual private routed networks (VPRN) and multiprotocol label switching (MPLS), networks, and high-speed ISP services through a range of broadband technologies, such as transmission, metro, ADSL, cables and Wi-Fi. Bezeq International offers its business customers services, which allow for the upgrade and adjustment of such services for customers' requirements, which is referred to by Bezeq International as IT as a Service (such as IT Infrastructure as a Service, cloud computing and data backup, virtual servers and cloud call centers).
Bezeq International includes data centers, which supply Website server hosting and co-location services, as well as disaster recovery solutions. Bezeq International operates data centers and utilizes its international points-of-presence and global data network for its international enterprise customers. Bezeq International specializes in installing, maintaining and supporting internal organizational telephony exchanges, IP exchanges and call centers for manufacturers. In traditional international communications, Bezeq International utilizes a Soft Switch switching system that provides Intelligent Network services for international calls enabling monitoring and customer use restrictions. Bezeq International also provides data services to ISPs and international communication providers through its submarine optical fiber communications cable system.
Multi-Channel Television
The Company's DBS offers nationwide coverage through its Direct to Home (DTH) technology and provides multi-channel pay television broadcasts through satellite, and provides multi-channel television services, with nationwide coverage and technologies, including personal video recorder (PVR), Video on demand (VOD) and High Definition (HD) television. DBS offers a range of content on approximately 150 different channels, including 20 HD channels. Such channels include MTV, National Geographic, Discovery and Eurosport. DBS also offers a range of local content, as well as VOD services, pay-per-view channels, radio channels, music channels and interactive services. DBS's package offerings include a basic package, which each subscriber is required to purchase, as well as additional channels chosen by the subscriber, whether as a package or as single and pay-per-view (PPV) channels. DBS offers sports channels package, an entertainment and series package, a movies channels package, a business and news channels package, a science and nature channels package, a youth and music channels package, a Russian language channels package and an Arabic language channels package, among others.
DBS offers its subscribers a range of value-added services, including PVR set-top boxes, which interface with DBS's electronic program guide and enable special services, such as ordering recordings in advance, recording series and pausing live broadcasts; HD broadcasts through DBS's set-top boxes; VOD services through the Internet; smartphone and tablet applications that offer viewing content, as well as the option to remotely record content on the subscriber's set-top box; yes streamer, which is a service that facilitates the viewing of video, pictures and music in various formats from the home computer on television (using DBS set-top boxes) in addition to access to certain Internet content, such as YouTube, Picasa, Flix and Flickr, and yes MultiRoom, which is a service that allows subscribers to watch content that was recorded on a capable set-top box from other capable set-top boxes they have in other rooms using the home network. These services are available to subscribers through DBS's set-top boxes, depending on the type of advanced service, which include yes Max (PVR capabilities and VOD capabilities), HDvod (HD and VOD capabilities) and yes MaxTotal (PVR, HD, VOD, streaming capabilities and yes MultiRoom in the same set-top box). DBS also provides yesGo, a television everywhere feature that enables subscribers to watch a significant part of its content (both linear channels and VOD) through personal computers and mobile devices, such as smartphones and tablets (available on iPhone operating system (iOS) and Android).
The Company competes with Golan Telecom Cellcom Fixed Line Communication, 013 Netvision Ltd., Xfone, Partner Fixed-Line Communication Solutions, Hot Mobile International Communications, 014 Bezeq International and 012 Smile.</t>
  </si>
  <si>
    <t>$89.45</t>
  </si>
  <si>
    <t>-4.23</t>
  </si>
  <si>
    <t>2 Dov Friedman Street
RAMAT GAN      52503
P: +9723.9240000
F: +9723.7530075</t>
  </si>
  <si>
    <t>http://www.nasdaq.com/symbol/igld</t>
  </si>
  <si>
    <t>IIJI</t>
  </si>
  <si>
    <t>Internet Initiative Japan, Inc.</t>
  </si>
  <si>
    <t>Internet Initiative Japan Inc. (IIJ), incorporated on December 3, 1992, is an Internet service provider (ISP) in Japan that offers Internet connectivity services for both enterprises and consumers. The Company provides Internet connectivity services, wide area network (WAN) services, outsourcing services, systems integration and equipment sales as total network solutions to Japanese corporate clients and governmental organizations. The Company operates through two segments: a network services and systems integration business segment and an ATM operation business segment. The network services and systems integration business segment consist of its Internet connectivity services for enterprise and consumers, WAN services, outsourcing services, systems integration and equipment sales.
The Company's Internet connectivity services include Internet Protocol (IP) services with bandwidth ranging from 64 kilobits per second (kbps) to over 10 Gigabits per second (Gbps), low-cost broadband services, such as optical and/or Asymmetric Digital Subscriber Line (ADSL) lines, which are mainly used to connect branch offices, and mobile data communications services for enterprise and consumers. Its WAN services provide closed-network services, mainly operated by IIJ-Global. The Company's outsourcing services include security-related outsourcing services that protect its customer network systems from unauthorized access and secure remote connections to internal networks, network-related outsourcing services, such as router rental and Virtual Private Network (VPN), server-related outsourcing services, such as Web server hosting and e-mail security service, data center-related outsourcing services and its cloud computing service IIJ GIO/Hosting Package. The Company's systems integration includes systems construction and systems operation and maintenance. Systems construction is tailored to meet each of its customers' requirements, which include consulting, project planning, systems design and development of network systems, and sales of equipment and software purchased from third parties. Systems operation and maintenance include system related maintenance, monitoring and other operating services and cloud computing services, such as IIJ GIO/Component. The Company had eight overseas subsidiaries in the United States, the United Kingdom, Germany, China, Singapore, Hong Kong, Thailand and Indonesia as of June 27, 2016.
Internet Connectivity Services
The Company offers two categories of Internet connectivity services: Internet connectivity services for enterprise and Internet connectivity services for consumers. Internet connectivity services for enterprise are based on dedicated local-line connections and high-speed wireless data connections provided by telecommunications carriers between its backbone and customers. Internet connectivity services for consumers require customers to connect to its points of presence (POPs) through the publicly switched telephone network or a range of broadband access services, such as ADSL and optical lines, as well as wireless mobile data communications. Its lineup of Internet connectivity services for enterprise includes IP service, IIJ data center connectivity service, IIJ FiberAccess/F and IIJ DSL/F (broadband services), dial-up services and IIJ mobile service.
The Company offers Internet connectivity services for consumers under the brand names IIJ4U, IIJmio and hi-ho. It also offers original equipment manufacturer (OEM) services for other network operators. The Company offers WAN services, a closed network service using dedicated lines, wide-area Ethernet services and IP- virtual private network (VPN) services to corporate customers. WAN services offer connections that allow its customers to control the traffic over the wide-area networks. It provides its customers with a range of outsourcing services, such as security-related, network-related, server-related, data center-related and IIJ GIO/Hosting Package, a line-up of services for an all-in-one non-customizable hosting package cloud computing service.
The Company offers services that protect customers' internal network systems from unauthorized, illegal access, such as firewall services and security scan services. It also provides secure remote connections to the internal networks. It offers various types of Internet-VPN services and router rental services, such as IIJ Internet- local area network (LAN) Service, IIJ SMFsx Service and IIJ Managed VPN PRO Service. It offers a range of server-related outsourcing services, such as Web hosting, e-mail hosting, document storage and streaming services. It offers IIJ data center facility services and management and monitoring services. It also offers basic monitoring and maintenance services for the equipment. It offers management and monitoring services. In addition, it offers customer support and help desk solutions, an IP Phone service and other services tailored to its customers' requirements.
Systems Integration
The Company's systems integration consists of systems construction and systems operation and maintenance. Systems construction includes consulting, project planning, systems design and development of network systems. Its systems construction focuses on Internet business systems, and Intranet and Extranet corporate information systems. In the consulting and planning phase of a systems construction project, the Company forms special project management teams for the project. In the phase of systems design and development of network systems, the Company procures equipment, such as servers or use IIJ GIO/Component services as a component of the system and manages application development and software programming tasks, which are, depending on the size of the project, outsourced to third parties. Systems construction is generally provided together with its network services. In the operation and maintenance phase, by utilizing data center facilities and IIJ GIO/Component services directly linked to its network, the Company provides a range of operation and maintenance services. The Company develops, provides and invests in a cloud-based foreign exchange (FX) platform, which it provides to financial institutions, such as securities brokers and FX trading companies. In addition to the network services and systems integration, the Company sells third-party equipment, such as routers, iPads and other equipment with its in-house developed router, the SEIL Series.
ATM Operation Business
The Company's ATM operation business is conducted by its subsidiary, Trust Networks Inc. (Trust Networks), which operates automated teller machines (ATMs) and its network systems, and receives a commission for each bank withdrawal transaction when a customer uses its serviced ATMs. As of March 31, 2016, 1,087 ATMs were in operation in various places, such as Japanese pachinko parlors. The primary components of its network include its backbone, which leased lines and network equipment, such as routers; POPs in metropolitan areas in Japan; Internet data centers, and a network operations center (NOC).
POPs are the main points, at which its customers connect to its backbone. It provides Internet connectivity from its POPs to commercial and residential customers through leased lines and dial-up connections over local exchange facilities. As of June 27, 2016, it operates 30 primary POPs for dedicated access and a universal POP for nationwide dial-up access in Japan. As of June 27, 2016, the Company operated 26 Internet data centers, 20 in Japan and six abroad; seven in Tokyo, three in Osaka, two each in Yokohama and Nagoya, and one each in Saitama, Sapporo, Sendai, Kyoto, Fukuoka, Matsue, New York, San Jose, Los Angeles, London, Shanghai and Singapore. From its NOC, it monitors the status of its network, the traffic on the network, the network equipment and components, and various other aspects of its network, including its customers' access lines leased from carriers.
The Company competes with NTT Communications Corporation, KDDI Corporation, NEC Corporation, Fujitsu Limited, NTT Data Corporation, Nippon Telegraph and Telephone Corporation, Amazon.com, Inc. and Microsoft Corporation.</t>
  </si>
  <si>
    <t>$907.53</t>
  </si>
  <si>
    <t>24.39</t>
  </si>
  <si>
    <t>5.82</t>
  </si>
  <si>
    <t>Iidabashi Grand Bloom, 2-10-2, F
CHIYODA-KU   TKY   102-0071
P: +813.52056500
F: +813.52056441</t>
  </si>
  <si>
    <t>http://www.nasdaq.com/symbol/iiji</t>
  </si>
  <si>
    <t>IDXG</t>
  </si>
  <si>
    <t>Interpace Diagnostics Group, Inc.</t>
  </si>
  <si>
    <t>Interpace Diagnostics Group, Inc., formerly PDI, Inc., incorporated on February 10, 1998, is focused on developing and commercializing molecular diagnostic tests principally focused on early detection of high potential progressors to cancer and leveraging the latest technology and personalized medicine for patient diagnosis and management. The Company operates through molecular diagnostics segment, which focuses on developing and commercializing molecular diagnostic tests, leveraging the technology and personalized medicine for patient diagnosis and management.
The Company offers molecular tests, such as PancraGen, which is a pancreatic cyst molecular test that can aid in pancreatic cyst diagnosis and pancreatic cancer risk assessment utilizing its PathFinder platform; ThyGenX, which assesses thyroid nodules for risk of malignancy, and ThyraMIR, which assesses thyroid nodules risk of malignancy utilizing a gene expression assay. Its customers consist of physicians, hospitals and clinics. Through the Company's molecular diagnostics business, the Company provides physicians and patients with diagnostic options for detecting genetic and other molecular alterations that are associated with gastrointestinal and endocrine cancers, which are focused on early detection of cancer.
The Company competes with Veracyte, Inc., Quest Diagnostics Incorporated, CBLPath, Inc., Accelerate Diagnostics, Inc., Cancer Genetics, Inc., Genomic Health Inc., NeoGenomics Inc. and Trovagene, Inc.</t>
  </si>
  <si>
    <t>$24.70</t>
  </si>
  <si>
    <t>-54.91</t>
  </si>
  <si>
    <t>Morris Corporate Center 1
, Building C, 300 Interpace Park
PARSIPPANY   NJ   07054
P: +1412.2246100
F: +1302.6745266</t>
  </si>
  <si>
    <t>http://www.nasdaq.com/symbol/idxg</t>
  </si>
  <si>
    <t>XENT</t>
  </si>
  <si>
    <t>Intersect ENT, Inc.</t>
  </si>
  <si>
    <t>Intersect ENT, Inc., incorporated on October 6, 2003, is a commercial-stage drug-device company. The Company develops drugs for patients with ear, nose and throat (ENT) conditions. The Company has developed a drug releasing bioabsorbable implant technology that enables targeted and sustained release of therapeutic agents. This targeted drug delivery technology is designed to allow ENT physicians to manage patient care. The Company's commercial products are the PROPEL and PROPEL mini drug-releasing implants for patients undergoing sinus surgery to treat chronic sinusitis. The Company is building a portfolio of products based on its drug releasing bio-absorbable implant technology that are designed to provide localized drug delivery to treat patients across the continuum of care in chronic sinusitis.
The Company markets PROPEL, which is indicated for use following ethmoid sinus surgery, and PROPEL Mini, which is indicated for use following ethmoid and/or frontal sinus surgery. It has also received approval of PROPEL Contour. PROPEL Contour is approved for use in the frontal and maxillary sinus ostia, or openings. In addition, the Company has also completed clinical evaluations of RESOLVE, its pipeline products. PROPEL implants are designed to manage the outcomes of sinus surgery by holding open the sinus passageways, thereby reducing postoperative inflammation and scarring. These implants are inserted by a physician under endoscopic visualization following sinus surgery.
The Company has designed the RESOLVE steroid releasing implant to be placed in the physician office setting during a routine visit as an alternative treatment option for patients who are candidates for revision surgery. The implant is based on the same drug releasing bioabsorbable implant technology as PROPEL, but is designed to have more radial strength in order to dilate an obstructed, polyp-filled sinus cavity, and deliver drug for an extended period of time.
The Company competes with Medtronic, Olympus, Johnson &amp; Johnson, Stryker, Smith &amp; Nephew and Entellus.</t>
  </si>
  <si>
    <t>$1,090.86</t>
  </si>
  <si>
    <t>-14.13</t>
  </si>
  <si>
    <t>1555 Adams Dr
MENLO PARK   CA   94025-1439
P: +1650.6412100
F: +1302.6745266</t>
  </si>
  <si>
    <t>http://www.nasdaq.com/symbol/xent</t>
  </si>
  <si>
    <t>INTX</t>
  </si>
  <si>
    <t>Intersections, Inc.</t>
  </si>
  <si>
    <t>Intersections Inc., incorporated on August 10, 1999, uses data to enable consumers reduce risk through subscription services. The Company operating segments include Personal Information Services, Insurance and Other Consumer Services, and Bail Bonds Industry Solutions. Its Personal Information Services business segment focuses on helping consumers understand, monitor, manage and protect against the risks associated with third parties misusing their personal information and violating their privacy. Its Insurance and Other Consumer Services business segment focuses on helping consumers use insurance and other services to manage various personal risks and achieve personal goals. Its Bail Bonds Industry Solutions business segment focuses on automating the bail bonds industry.
Personal Information Services
The Company's privacy, personal information security and identity theft monitoring and restoration services help consumers understand, monitor, manage and protect against the risks associated with the inappropriate and criminal exposure of their personal information. The Company's services include providing credit reports, performing credit monitoring and providing educational credit scores and other credit education; reports, monitoring and education about other personal information and risks, such as public records, identity validation, account opening and Internet data risks; identity theft recovery services; identity theft cost reimbursement insurance, and software and other technology tools and services. It also offers breach response services to organizations responding to compromises of sensitive personal information, and other customer and employee data. The Company offers IDENTITY GUARD portfolio of services.
Insurance and Other Consumer Services
The Insurance and Other Consumer Services segment's products and services support employers with a range of products. The Insurance and Other Consumer Services segment's products include consulting and wellness products, engagement consulting and member products, and behavior-linked insurance products and financial wellness products. The Company's insurance products are sold and administered pursuant to contracts with insurance companies.
Bail Bonds Industry Solutions
Through its subsidiary, Captira Analytical, LLC, the Company provides automated service solutions for the bail bonds industry. The Company offers solutions for bail bondsmen, general agents and sureties to organize and share data and make decisions. The Bail Bonds Industry Solutions segment primarily markets its services through an internal sales force both directly to bail bondsmen and indirectly through bail bonds industry intermediaries, such as trade associations, general agents, sureties and insurance companies.
The Company competes with Equifax, Experian, TransUnion, Lifelock, CS Identity, All ClearID, Davis &amp; Henderson, Creative Software Solutions and Bailbooks.</t>
  </si>
  <si>
    <t>$54.25</t>
  </si>
  <si>
    <t>-308.65</t>
  </si>
  <si>
    <t>3901 Stonecroft Blvd
CHANTILLY   VA   20151-1032
P: +1703.4886100
F: +1302.6555049</t>
  </si>
  <si>
    <t>http://www.nasdaq.com/symbol/intx</t>
  </si>
  <si>
    <t>IVAC</t>
  </si>
  <si>
    <t>Intevac, Inc.</t>
  </si>
  <si>
    <t>Intevac, Inc. (Intevac), incorporated on May 25, 2007, is a provider of vacuum deposition equipment for a range of thin-film applications, and digital night-vision technologies and products to the defense industry. The Company's segments include Thin-film Equipment and Photonics. Intevac is engaged in the design and development of thin-film processing systems. Its platforms are designed for manufacturing of substrates with thin-film properties, such as the hard drive media, display cover panel (DCP), and solar photovoltaic (PV) markets. Intevac is engaged in developing high-sensitivity digital sensors, cameras and systems that primarily serve the defense industry. It provides integrated digital night vision imaging systems for the United States military.
Thin-film Equipment Segment
The Company designs, manufactures, markets and services capital equipment used to deposit thin films and lubricants onto substrates to produce magnetic disks that are used in hard disk drives. It develops equipment to deposit optically transparent thin films onto DCPs typically found on consumer and automotive electronic products. Intevac is involved in marketing a Scratch Protection (SP) coating known as Optical Diamond-like-Carbon (oDLC) utilizing its production-proven carbon film technology that is also used on hard disk drive media. It offers products for wafer-based crystalline silicon (c-Si) solar cell manufacturing processes. It provides two vacuum process application technologies for solar cell manufacturing, one utilizes Physical Vapor Deposition (PVD) technology for the deposition of thin films onto c-Si wafers, and the other utilizes ion implantation, which changes the electrical characteristics of the c-Si solar cell.
Thin film equipment products include 200 Lean Disk Sputtering System, 200 Lean Etch and Deposition System, AccuLuber Disk Lubrication System, INTEVAC VERTEX System, INTEVAC MATRIX Implant System, ENERGi Implant System and INTEVAC MATRIX System. The Company manufactures its thin-film equipment products at its facilities in California and Singapore. Its thin-film equipment manufacturing operations include electromechanical assembly, vacuum processing, fabrication of sputter sources, and system assembly, alignment and testing.
Photonics Segment
Photonic segment develops, manufactures and sells compact digital-optical products for the capture and display of low-light images. Its products incorporate high resolution digital night-image sensors operating in the visible and near infrared (NIR) light spectrums and are based on the Company's Electron Bombarded Active Pixel Sensor (EBAPS) technology. Photonics products are used in the military night-vision market. The Company provides the Photonic products for military aircraft, including the United States Army AH-64 Apache Attack Helicopter and the F-35 Joint Strike Fighter. The Company also develops applications to address ground vehicles, and soldier head-mounted and weapon-mounted applications. The Company's EBAPS sensors are incorporated into custom-designed cameras, modules and goggle products for military applications. Its EBAPS sensors can be integrated with optics, electronics, software and displays based upon customer specifications and requirements.
The Company's products include Helicopter Pilotage, Fixed Wing Aircraft Pilotage, Long-Range Target Identification, Soldier Mobility, Rifle Sight and others. Intevac provides a night-vision camera with a 2.0 mega-pixel resolution EBAPS module, which is turret-mounted on the Apache helicopter. Intevac provides night-vision cameras with 2.0 mega-pixel resolution EBAPS module, which is integrated with the F-35 fighter pilot's helmet and enables the pilot to have enhanced night vision incorporating navigational and tactical information. Intevac provides the Laser Illuminated Viewing and Ranging (LIVAR) shortwave-infrared camera for long range military night time surveillance systems that can identify targets at distances of up to 20 kilometers. Photonics' LIVAR camera is incorporated into long range target identification systems manufactured by a defense contractor. The head-mounted digital imaging systems are focused on allowing low-light level and thermal imagery to be viewed individually or to be overlaid. Intevac provides head-mounted displays for applications in Virtual Reality (VR), simulation, training, and wireless weapon sights. The Company provides EBAPS modules that are integrated by its customers into a weapon sight attached to weaponry, including rifles for night time aiming and targeting.
Photonics products are manufactured at Intevac's facilities in California. Photonics segment manufactures sensors, cameras, integrated camera systems, and near-eye display systems using manufacturing techniques and equipment. Photonics' MicroVista product line of commercial compact and lightweight low-light Complementary Metal-Oxide-Semiconductor (CMOS) cameras provide high sensitivity in the ultraviolet, visible or NIR regions of the spectrum for use in industrial inspection, bio-medical and scientific applications.
The Company competes with Canon Anelva, Applied Materials, Centrotherm Photovoltaics, Amtech, Jusung, Von Ardenne, Harris Corporation, L-3 Communications, Rockwell-Collins, Kopin and Six 15 Technologies.</t>
  </si>
  <si>
    <t>$138.97</t>
  </si>
  <si>
    <t>24.05</t>
  </si>
  <si>
    <t>7.59</t>
  </si>
  <si>
    <t>3560 Bassett St
SANTA CLARA   CA   95054-2704
P: +1408.9869888
F: +1408.9888145</t>
  </si>
  <si>
    <t>http://www.nasdaq.com/symbol/ivac</t>
  </si>
  <si>
    <t>INTL</t>
  </si>
  <si>
    <t>INTL FCStone Inc.</t>
  </si>
  <si>
    <t>INTL FCStone Inc., incorporated on October 26, 1987, is a financial services organization. The Company provides financial products, and advisory and execution service. The Company operates through five segments: Commercial Hedging, Global Payments, Securities, Physical Commodities, and Clearing and Execution Services (CES). The Company focuses on the development of financial services in commodities, securities, global payments, foreign exchange and other markets. The Company's services include risk management advisory services for commercial customers; execution of listed futures and options on futures contracts on commodity exchanges; structured over-the-counter (OTC) products in a range of commodities; physical trading and hedging of precious and base metals and select other commodities; trading of approximately 150 foreign currencies; market-making in international equities; fixed income, and debt origination and asset management. The Company's clients include producers, processors and end users of physical commodities; commercial counterparties who are end users of its products and services; governmental and non-governmental organizations, and commercial banks, asset managers, insurance companies, brokers, institutional investors and investment banks.
Commercial Hedging
The Company's Commercial Hedging segment serves its commercial clients through its team of risk management consultants. The Company serves customers in the financial agricultural and energy, including agricultural, energy and renewable fuels, and other, and London metals exchange (LME) Metals, including commercial and institutional.
Global Payments
The Company's Global Payments segment provides global payment solutions to banks and commercial businesses, as well as charities and non-governmental organizations and government organizations. It offers payments services in approximately 130 countries. Through its technology platform, full-service electronic execution and customer service, the Company ensures delivery of funds in any of these countries through its global network of correspondent banks.
Securities
The Company's Securities segment provides solutions that facilitate cross-border trading. The Company's clients manage transactions, including foreign exchange, utilizing its local understanding of market convention, liquidity and settlement protocols around the world. Its clients include the United States-based regional and national broker-dealers and institutions investing or executing client transactions in international markets and foreign institutions seeking access to the United States securities markets. In addition, the Company provides a range of corporate finance advisory services to its middle market clients, including capital market solutions and advisory services across a spectrum of industries.
Physical Commodities
The Company's Physical Commodities segment consists of its physical precious metals trading and physical agricultural and energy commodity businesses. In precious metals, the Company provides a range of trading and hedging capabilities, including OTC products, to select producers, consumers and investors. Its physical agricultural and energy commodity business provides financing to commercial commodity-related companies against physical inventories, including grain, lumber, meats, energy products and renewable fuels. In addition, the Company engages as a principal in physical purchase and sale transactions related to inputs to the renewable fuels and feed ingredient industries.
Clearing and Execution Services
The Company's CES segment seeks to provide clearing and execution of exchange-traded futures and options for the institutional and trader market segments. Through its platform, client orders are accepted and directed to the appropriate exchange for execution. Clearing involves the matching of client's trades with the exchange, the collection and management of client margin deposits to support the transactions, and the accounting and reporting of the transactions to clients. In addition, it provides brokerage foreign exchange services to financial institutions and professional traders. The Company provides its clients with a range of OTC products, including spot, forwards and options, as well as non-deliverable forwards in both liquid and exotic currencies.</t>
  </si>
  <si>
    <t>$798.44</t>
  </si>
  <si>
    <t>56.32</t>
  </si>
  <si>
    <t>708 3rd Ave Rm 1500
NEW YORK   NY   10017-4108
P: +1212.4853500
F: +1212.4853505</t>
  </si>
  <si>
    <t>http://www.nasdaq.com/symbol/intl</t>
  </si>
  <si>
    <t>ITCI</t>
  </si>
  <si>
    <t>Intra-Cellular Therapies Inc.</t>
  </si>
  <si>
    <t>Intra-Cellular Therapies, Inc. (ITI), incorporated on August 29, 2012, is a biopharmaceutical company. The Company is focused on the discovery and clinical development of small molecule drugs that address underserved medical needs in neuropsychiatric and neurological disorders by targeting intracellular signaling mechanisms within the central nervous system (CNS). The Company is discovering and developing drugs for the treatment of neurological and psychiatric disorders. Lumateperone (also known as ITI-007) is its lead product candidate.
The Company's bipolar depression program consists of two Phase III multi-center, randomized, double-blind, placebo-controlled clinical trials: one to evaluate lumateperone as a monotherapy and the other to evaluate lumateperone as an adjunctive therapy with lithium or valproate. The Company initiated Phase III development of lumateperone for the treatment of agitation in patients with dementia, including Alzheimer's Disease (AD). The Company's ITI-007-201 trial is a Phase III multi-center, randomized, double-blind, placebo-controlled clinical trial in patients with a clinical diagnosis of probable AD and clinically significant symptoms of agitation. The Company is also pursuing clinical development of lumateperone for the treatment of additional CNS diseases and disorders. The Company's program, ITI-002, includes a portfolio of compounds that selectively inhibits the enzyme phosphodiesterase type 1 (PDE1). The Company's pipeline also includes pre-clinical programs that are focused on advancing drugs for the treatment of schizophrenia, Parkinson's disease, AD and other neuropsychiatric and neurodegenerative disorders. The Company is also investigating the development of treatments for disease modification of neurodegenerative disorders and non-CNS diseases.</t>
  </si>
  <si>
    <t>$1,061.89</t>
  </si>
  <si>
    <t>-2.13</t>
  </si>
  <si>
    <t>-23.83</t>
  </si>
  <si>
    <t>430 E 29th St
NEW YORK   NY   10016-8367
P: +1212.9233344
F: +1212.9233388</t>
  </si>
  <si>
    <t>http://www.nasdaq.com/symbol/itci</t>
  </si>
  <si>
    <t>IIN</t>
  </si>
  <si>
    <t>IntriCon Corporation</t>
  </si>
  <si>
    <t>IntriCon Corporation, incorporated on June 24, 1930, is engaged in designing, developing, engineering, manufacturing and distributing body-worn devices. The Company operates through body-worn device segment. The Company serves the body-worn device market by designing, developing, engineering and manufacturing micro-miniature products, microelectronics, micro-mechanical assemblies, complete assemblies and software solutions, primarily for the value hearing health market, the medical bio-telemetry market and the professional audio communication market. The Company has facilities in Minnesota, California, Singapore, Indonesia, the United Kingdom and Germany, and operates through its subsidiaries. The Company's product offering includes a hearing aid discount program for health plans. This program is available around the nation to health insurers, including employer-sponsored, individual and Medicare plans. The Company also has various international value hearing aid (VHA) initiatives. In the medical bio-telemetry market, the Company is focused on sales of bio-telemetry devices for life-critical diagnostic monitoring. Using its nanoDSP and BodyNet technology platforms, the Company manufactures microelectronics, micro-mechanical assemblies, high-precision injection-molded plastic components and bio-telemetry devices for medical device manufacturers.
The Company offers medical manufacturers the capabilities to design, develop, manufacture and distribute medical devices. The Company has a strategic relationship with Advanced Medical Electronics Corp. (AME) that allows it to develop bio-telemetry devices that connect patients and care givers, providing critical information and feedback. Through its nanoDSP technology, it offers a range of ultra-low-power digital signal processing (ULP DSP) amplifiers for hearing, medical and professional audio applications. Its nanoDSP incorporates ultra-miniature hardware with signal processing algorithms to produce devices that are smaller. The Company's DSP portfolio also includes its Reliant CLEAR feedback canceller. Additionally, its DSP technologies are utilized in its Audion8 and Audion16, its eight-channel hearing aid amplifier and dynamic range compression 16-channel hearing aid amplifiers. In addition to multiple compression channels, the amplifier has a set of adaptive features.
The Company's BodyNet ULP technology, including the nanoLink and PhysioLink wireless systems, offers solutions for transmitting the body's activities to caregivers and wireless audio links for professional communications and surveillance products. Potential BodyNet applications include electrocardiogram (ECG) diagnostics and monitoring, diabetes monitoring, sleep apnea studies and audio streaming for hearing devices. This system is based on over 2.4 gigahertz digital radio protocol in the industrial-scientific-medical (ISM) frequency band and enables audio and data streaming to ear-worn and body-worn applications over distances of over five meters. Included in its transducer line are its miniature medical coils and micro coils used in pacemaker programming and interventional catheter positioning applications.
For diabetes, the Company has partnered with Medtronic to manufacture wireless continuous glucose monitors, sensors and related accessories that measure glucose levels and deliver real-time blood glucose trend information. It also manufactures various accessories associated with Medtronic's CGM system, including MiniMed Connect, which links the MiniMed pump and CGM to certain smart devices providing users with a view of their blood sugar information. In addition to the MiniMed 530G system, the products the Company manufactures also support Medtronic's international insulin pump system offerings, such as the MiniMed 640G system. In the cardiac diagnostic monitoring market, the Company provides solutions for ambulatory cardiac monitoring. Its two product platforms include Sirona and Centauri. The Sirona platform, which incorporates the PhysioLink technology, is over two products in approximately one design: it can be used as an event recorder, a holter monitor or both. This platform is rechargeable and water spray proof.
The Company has a suite of medical coils and micro coils that it offers to various original equipment manufacturing (OEM) customers. These products are used in pacemaker programming and interventional catheter positioning applications. It manufactures bubble sensors and flow restrictors that monitor and control the flow of fluid in an intravenous infusion system, as well as a family of safety needle products for an OEM customer that utilizes its insert and straight molding capabilities. These products are assembled using full automation, including built-in quality checks within the production lines. The Company offers a line of miniature, professional audio headset products used by customers focusing on emergency response needs. Its line includes a range of communication devices that are portable and perform in noisy or hazardous environments. These products are suited for applications in the fire, law enforcement, safety, aviation and military markets. In addition, the Company has a line of miniature ear- and head-worn devices used by performers and support staff in the music and stage performance markets.</t>
  </si>
  <si>
    <t>$139.02</t>
  </si>
  <si>
    <t>69.73</t>
  </si>
  <si>
    <t>10.61</t>
  </si>
  <si>
    <t>1260 Red Fox Rd
ARDEN HILLS   MN   55112-6944
P: +1651.6369770
F: +1651.6369503</t>
  </si>
  <si>
    <t>http://www.nasdaq.com/symbol/iin</t>
  </si>
  <si>
    <t>INTU</t>
  </si>
  <si>
    <t>Intuit Inc.</t>
  </si>
  <si>
    <t>Intuit Inc., incorporated on February 1, 1993, is a provider of business and financial management solutions for small businesses, consumers and accounting professionals. The Company operates through three segments: Small Business, Consumer Tax and ProConnect. The Small Business segment serves and advises small businesses and the accounting professionals and includes QuickBooks financial and business management online services and desktop software, payroll solutions, and payment processing solutions. The Small Business segment also includes third-party applications that integrate with the Company's offerings. The Consumer Tax segment targets consumers and includes TurboTax income tax preparation products and services. The ProConnect segment targets professional accountants in the United States and Canada. Its ProConnect professional tax offerings include Lacerte, ProSeries, ProFile and ProConnect Tax Online.
Small Business segment
The Company's Small Business segment includes online ecosystem and desktop ecosystem solutions for small businesses and the accounting professionals serving and advising them. The Company's Small Business Online Ecosystem Solutions include QuickBooks Online, Online Payroll solutions, Online Payments Solutions and Intuit Developer Group. Its Small Business Desktop Ecosystem Solutions include QuickBooks Desktop, Desktop Payroll solutions, Desktop Payments solutions, QuickBooks Technical Support and financial supplies. Its QuickBooks Online offers financial management tools that are accessible from personal computers and mobile devices. QuickBooks Online enables users to track income and expenses, create invoices and estimates, manage and pay bills and review a range of financial reports. Its online offerings for small businesses include QuickBooks Online Simple Start, for independent contractors and solo entrepreneurs; QuickBooks Online Simple Start, for smaller, less complex businesses, and QuickBooks Online Essentials and QuickBooks Online Plus, for complex businesses. Its online offering for accounting professionals is QuickBooks Online Accountant, which provides the tools and file-sharing features they need to complete bookkeeping and financial reporting tasks. QuickBooks Self-Employed is available online and through a mobile application. QuickBooks Self-Employed includes categorization of business and personal transactions through account connection, identification and classification of tax deductible expenses, mileage tracking, calculation of estimated quarterly taxes, home office deduction tracking, healthcare deduction tracking, and when combined with TurboTax, export and payment of year-end taxes. The Company's QuickBooks ProAdvisor program is a membership, which provides Quickbooks Online Accountant and QuickBooks Online Payroll services, technical support, training, product certification, access to marketing tools, and discounts on Intuit products and services purchased on behalf of clients.
As of December 31, 2015, the Company offered two online payroll solutions that it sells on a subscription basis and are integrated with its Quickbooks Online and QuickBooks desktop offerings. QuickBooks Online Payroll includes online payroll processing, direct deposit of employee paychecks, payroll reports, electronic payment of federal and state payroll taxes, and electronic filing of federal and state payroll tax forms. QuickBooks Full Service Payroll provides payroll services to QuickBooks customers who prefer not to perform payroll tasks themselves. Intuit Online Payroll provides small business payroll services that do not require the use of QuickBooks, including federal and state payroll tax forms. The Company also offers an Intuit Online Payroll mobile application for smartphones. Intuit Full Service Payroll provides payroll services to customers who prefer not to perform payroll tasks themselves and does not require the use of QuickBooks. This offering includes processing of payrolls based on information submitted online by the payroll customer, direct deposit of employee paychecks, electronic payment of federal and state payroll taxes, electronic filing of federal and state payroll tax forms, and preparation and issuance of year end W-2 forms.
The Company's Online Payments solutions include a range of merchant services to small businesses that include credit card, debit card, electronic benefits and gift card processing services; check verification, check guarantee and electronic check conversion, including automated clearing house (ACH) capabilities, and Web-based transaction processing services for online merchants. In addition, it provides a range of support for its clients, which includes customer service, merchant and consumer collections, chargeback and retrieval support, and fraud and loss prevention screening. The Company also offers e-invoicing, which allows small businesses to e-mail invoices directly from QuickBooks with a Pay Now link and enables customers to pay online or from their mobile device. Its GoPayment allows users to accept credit card payments using a smartphone or tablet device. The customers can enter the credit card information manually or use a card reader that attaches to the phone to capture the information. The customers can also send electronic receipts to their customers through e-mail or text message.
The Company's Intuit Developer Group provides the tools, which the developers need to create online and mobile applications that personalize and add value to QuickBooks. The platform allows developers to build applications that integrate with QuickBooks data and solve the needs of its customers. Developers can create applications using any development platform they choose, and pass a standards and security check before offering their programs to customers. Its applications are available at apps.com. At apps.com, QuickBooks users can find, buy and use applications connected to the platform.
The Company's desktop software offerings include QuickBooks Desktop Pro and QuickBooks Desktop for Mac, which provide accounting functionality for small businesses; QuickBooks Desktop Premier, which provides small businesses with advanced accounting functionality and business planning tools, and QuickBooks Enterprise, which is designed for larger businesses. QuickBooks Desktop Pro Plus, QuickBooks Desktop Premier Plus and QuickBooks Enterprise with Hosting are subscription versions of these offerings. QuickBooks Desktop Premier and Premier Plus, and QuickBooks Enterprise provide reports and features for a range of industries, including contractor, manufacturing and wholesale, nonprofit and retail. Its offerings for accounting professionals include QuickBooks Accountant Desktop software and QuickBooks Accountant Desktop Plus subscriptions. They provide the tools and file-sharing capabilities needed to complete bookkeeping and financial reporting tasks. Its QuickBooks ProAdvisor Program Desktop Add-On is a membership for professional accountants that provides QuickBooks Accountant Desktop Plus, QuickBooks Enterprise Accountant, QuickBooks Desktop for Mac, QuickBooks Point of Sale Multi Store, technical support, training, product certification, access to marketing tools, and discounts on Intuit products and services purchased on behalf of clients.
The Company's Desktop Payroll solutions include a range of products sold on a subscription basis to small businesses that use QuickBooks desktop software and prepare their own payroll or want some assistance with preparing their payroll. The Company also sells its Desktop Payroll solutions to accountants using QuickBooks desktop software and allow their clients manage their payrolls. Its products include QuickBooks Basic Payroll, QuickBooks Enhanced Payroll and QuickBooks Enhanced Payroll for Accountants. Its QuickBooks Basic Payroll provides payroll tax tables, direct deposit of employee paychecks and payroll reports. Its QuickBooks Enhanced Payroll provides payroll tax tables, direct deposit of employee paychecks, payroll reports, federal and state payroll tax forms, and eFile and Pay for federal and state payroll taxes. Its QuickBooks Enhanced Payroll for Accountants has a range of accountant-specific features in addition to the features in QuickBooks Enhanced Payroll. The Company also offers QuickBooks Assisted Payroll, through which it provides the back-end aspects of payroll processing, including tax payments and filings, for customers processing their payrolls using QuickBooks desktop software.
The Company's Desktop Payments solutions offer a range of merchant services to small businesses, which include credit card, debit card, electronic benefits and gift card processing services; check verification, check guarantee, and electronic check conversion, including automated clearing house (ACH) capabilities. In addition to transaction processing services, the Company provides a range of support for its clients that includes customer service, merchant and consumer collections, chargeback and retrieval support, and fraud and loss prevention screening. It also offers e-invoicing, which allows small businesses to e-mail invoices directly from QuickBooks with a Pay Now link and enables customers to pay online or from their mobile device. The Company offers Basic, Pro and Multi Store versions of QuickBooks Point of Sale, which allows retailers to process sales using barcodes, track inventory and customer purchases, and integrates with QuickBooks Pro, Premier and Enterprise Solutions. The Point of Sale Pro version has inventory and employee commission tracking capabilities. The Point of Sale Multi Store version provides all of the features of the Point of Sale Pro version and the ability to manage multiple stores from a single office. The Company sells its software products with or without the accompanying hardware and technical support.
The Company's QuickBooks Technical Support offers a range of technical support options to QuickBooks customers. The Company's QuickBooks Technical Support offerings include support plans that are sold separately and priced based on the length of the plan. It also offers a limited amount of free technical support assistance to customers, a free self-help information section on its QuickBooks.com Website and free access to the QuickBooks Community, an online forum where QuickBooks users can share information with each other. It offers a range of financial supplies designed for individuals and small businesses that use QuickBooks. Its financial supplies include standard paper checks and Secure Plus checks with CheckLock fraud protection features; envelopes, invoices and deposit slips, and business identity products, such as business cards and stationery. It also offers tax forms, tax return presentation folders and other supplies for professional tax preparers.
The Company competes with The Sage Group plc, Xero, Automatic Data Processing, Inc., Paychex, Wells Fargo, JP Morgan Chase, Bank of America, N.A., First Data Corporation, Elavon, Global Payments, FIS, PayPal and Square.
Consumer Tax segment
The Company's Consumer Tax segment offers TurboTax products and services, which are designed to enable individuals to prepare and file their own federal and state personal income tax returns. Its TurboTax products and services are available on mobile devices, such as smartphones and tablets. The Consumer Tax segment offers tax return preparation offerings, electronic filing and other services, and Intuit Tax Freedom Project. Its Tax Return Preparation Offerings include TurboTax Basic, for simple returns; TurboTax Deluxe, for taxpayers itemizing deductions; TurboTax Premier, for taxpayers owning investments or rental property, and TurboTax Home and Business, for small business owners. The Company also offers TurboTax Free Edition for the simplest returns. It offers live tax advice from the United States-based tax professionals to TurboTax customers. Its TurboTax Answer Exchange is an online forum where participants can learn from and share information with other users while preparing their income tax returns. Its TurboTax U.S. and Canada offerings include desktop, online and mobile offerings.
The Company's electronic filing and other services enable its desktop, online and mobile tax preparation customers to file their federal and state income tax returns through its electronic filing center. It also offers audit defense, audit support and identity restoration services. Under the Intuit Tax Freedom Project, the Company provides online federal and state income tax return preparation and electronic filing services at no charge to eligible taxpayers.
The Company competes with H&amp;R Block, Blucora, SimpleTax, StudioTax and UFile.
ProConnect segment
The Company's ProConnect professional tax offerings enable accountants to complete and electronically file a range of consumer, small business, and commercial federal and state tax returns with both desktop and online offerings. The Company offers Lacerte for accounting firms handling complex returns. As of December 31, 2015, the Company offered two versions of its ProSeries software: ProSeries Professional Edition, designed for year-round tax practices handling moderately complex tax returns, and ProSeries Basic Edition, designed for the needs of smaller and seasonal tax practices. ProConnect Tax Online is a cloud-based solution, which is designed for year-round practices preparing moderately complex consumer and small business returns and integrates with the Company's QuickBooks Online offerings. ProFile is the Company's Canadian tax offering, which serves year-round full-service accounting firms for both consumer and business tax returns. The Company offers a range of tax-related services that complement the tax return preparation process, including year-round document storage and access, collaboration services, e-signature, and bank products.
The Company competes with CCH, Thomson Reuters and Drake.</t>
  </si>
  <si>
    <t>$42,944.70</t>
  </si>
  <si>
    <t>44.09</t>
  </si>
  <si>
    <t>101.85</t>
  </si>
  <si>
    <t>2700 Coast Ave
MOUNTAIN VIEW   CA   94043-1140
P: +1650.9446000
F: +1302.6365454</t>
  </si>
  <si>
    <t>http://www.nasdaq.com/symbol/intu</t>
  </si>
  <si>
    <t>ISRG</t>
  </si>
  <si>
    <t>Intuitive Surgical, Inc.</t>
  </si>
  <si>
    <t>Intuitive Surgical, Inc. (Intuitive), incorporated on November 9, 1995, designs, manufactures and markets da Vinci Surgical Systems, and related instruments and accessories. The Company's da Vinci Surgical System consists of a surgeon's console, a patient-side cart and a vision system. The da Vinci Surgical System translates a surgeon's hand movements, which are performed on instrument controls at a console, into corresponding micro-movements of instruments positioned inside the patient through small incisions or ports. The da Vinci Surgical System provides its operating surgeons with control, range of motion, tissue manipulation capability and three-dimensional (3-D), high-definition (HD) vision. It allows surgeons to work through the small ports enabled by minimally invasive surgery (MIS) procedures. Its da Vinci Surgery utilizes computational, robotic and imaging technologies.
The Company focuses on surgical specialties, including gynecologic surgery, urologic surgery, general surgery, cardiothoracic surgery, and head and neck surgery. The Company's systems provide immersive 3-D Visualization; Precise and Tremor-Free Endoscope Control; Intuitive Instrument Movements; EndoWrist Instruments; Scaled, Tremor Filtered Instrument Movement; Surgeon Ergonomics; Multi-Specialty Surgical Platform, and Training Tools.
da Vinci Surgical System
As of December 31, 2016, the Company had four generations of da Vinci Surgical System: the da Vinci Xi Surgical System, the da Vinci Si Surgical System, the da Vinci S Surgical System and the standard da Vinci Surgical System. da Vinci Surgical Systems consists of Surgeon's Console, Patient-Side Cart, 3-D Vision System, da Vinci Skills Simulator, da Vinci Xi Integrated Table Motion, Firefly Fluorescence Imaging and Standard da Vinci System.
The da Vinci Surgical System allows surgeons to operate while seated at an ergonomic console viewing a 3-D image of the surgical field. The Company's patient-side cart holds electromechanical arms that manipulate the instruments inside the patient. The Company's vision system includes its InSite 3-D endoscope with two separate vision channels linked to two separate color monitors through video cameras and specialized image processing hardware. The Skills Simulator is a practice tool that gives a user the opportunity to practice his or her facility with the surgeon console controls. The Skills Simulator incorporates 3-D, physics-based computer simulation technology to immerse the user within a virtual environment. Firefly is a feature of the da Vinci Xi Surgical System and is available on the Company's da Vinci Si Surgical System.
Instruments and Accessories
The Company's instruments and accessories include EndoWrist Instruments, da Vinci Single-Site, EndoWrist One Vessel Sealer, EndoWrist Stapler and Accessory Products. Intuitive manufactures a range of instruments, which incorporate wrist joints with tips customized for various surgical procedures. At their tips, the various EndoWrist instruments include forceps, scissors, electrocautery, scalpels, and other surgical tools that are familiar to the surgeon from open surgery and conventional MIS. The Company's da Vinci Single-Site is a set of non-wristed instruments (except for wristed needle driver) and accessories that allow Surgical Systems to work through a single incision, typically in the umbilicus, rather than multiple incisions.
The EndoWrist Stapler is a wristed, stapling instrument intended for resection, transection and/or creation of anastomoses. It markets various types of staplers, including The EndoWrist Stapler 45 and 30. The EndoWrist Stapler 45 is used in general, gynecologic and urologic surgery. The EndoWrist Stapler 30 is available with the da Vinci Xi Surgical System, and is intended to deliver particular utility with fine tissue interaction in lobectomy and other thoracic procedures. Accessory products include sterile drapes used to help ensure a sterile field during surgery; vision products, such as replacement 3-D stereo endoscopes; camera heads; light guides, and other items that facilitate use of the da Vinci system.
The Company competes with Ethicon Endo-Surgery, Inc., Auris Surgical Robotics, Inc., Avatera Medical GmbH, Cambridge Medical Robotics Ltd, Johnson &amp; Johnson, Google Inc., Verb Surgical Inc., MedRobotics Corp., Medicaroid Inc., meerecompany Inc., Medtronic PLC, Olympus Corp., Samsung Corporation, Smart Robot Technology Group Co. Ltd., TransEnterix Inc. and Titan Medical Inc.</t>
  </si>
  <si>
    <t>$44,834.78</t>
  </si>
  <si>
    <t>46.56</t>
  </si>
  <si>
    <t>18.62</t>
  </si>
  <si>
    <t>1020 Kifer Rd
SUNNYVALE   CA   94086-5301
P: +1408.5232100
F: +1408.5231390</t>
  </si>
  <si>
    <t>http://www.nasdaq.com/symbol/isrg</t>
  </si>
  <si>
    <t>ISTR</t>
  </si>
  <si>
    <t>Investar Holding Corporation</t>
  </si>
  <si>
    <t>Investar Holding Corporation, incorporated on September 25, 2009, is financial holding company that conducts its operations through, Investar Bank (the Bank), which is a commercial bank. The Company offers a range of commercial and retail lending products throughout its market areas, including business loans to small to medium-sized businesses, as well as loans to individuals. It serves its primary markets of Baton Rouge, New Orleans, Hammond and Lafayette, Louisiana, and their surrounding metropolitan areas from its office located in Baton Rouge and from approximately 10 additional service branches. The Bank's other banking services include cashiers' checks, direct deposit of payroll and Social Security checks, night depository, bank-by-mail, automated teller machines with deposit automation and debit cards.
Lending Activities
The Company's business lending products include owner-occupied commercial real estate loans, construction loans, and commercial and industrial loans, such as term loans, equipment financing and lines of credit. Its loans to individuals include first and second mortgage loans, installment loans, auto loans and lines of credit. The Company's commercial real estate loans include multifamily, farmland and nonfarm, non-residential real estate loans and owner-occupied loans. Its construction and development loans consist of loans for the construction of commercial projects, single-family residential properties and multifamily properties. The construction and development loans are made on both a pre-sold basis and on a speculative basis. Commercial and industrial loans consist of working capital lines of credit and equipment loans. Commercial and industrial loans include loans individuals for a range of personal, family and household purposes, including auto loans, secured and unsecured installment and term loans, second mortgages, home equity loans and home equity lines of credit. Its one- to four-family residential real estate loans consist of second mortgage loans. As of July 1, 2017, the Company had approximately 132 million in gross loans.
Investment Activities
The Company's investment securities portfolio comprises obligations of the other United States Government agencies and corporations, residential mortgage-backed securities, commercial mortgage backed securities, obligations of state and political subdivisions, equity securities and corporate bonds. The investment portfolio also consists of available-for sale, and held to maturity securities. The Company's total securities amount to approximately $139.78 million.
Sources of Funds
The Company offers a range of deposit products and services to its individual and business clients, including savings, checking, money market and negotiable order of withdrawal (NOW) accounts, debit cards and mobile banking with smartphone deposit capability, as well as a range of certificates of deposit and individual retirement accounts. For its business clients, the Company offers a suite of cash management products, which include remote deposit capture, electronic statements, positive pay, automated clearing house (ACH) origination and wire transfer, investment sweep accounts and business Internet banking. As of July 1, 2017, the Company had 211 million in total deposits.</t>
  </si>
  <si>
    <t>$240.23</t>
  </si>
  <si>
    <t>5.96</t>
  </si>
  <si>
    <t>7244 Perkins Rd
BATON ROUGE   LA   70808-4323
P: +1225.2272222</t>
  </si>
  <si>
    <t>http://www.nasdaq.com/symbol/istr</t>
  </si>
  <si>
    <t>ISBC</t>
  </si>
  <si>
    <t>Investors Bancorp, Inc.</t>
  </si>
  <si>
    <t>Investors Bancorp, Inc., incorporated on December 16, 2013, is the holding company for Investors Bank (the Bank). The Bank is a New Jersey-chartered savings bank. The Bank is in the business of attracting deposits from the public through its branch network and borrowing funds in the wholesale markets to originate loans and to invest in securities. The Bank originates multi-family loans, commercial real estate loans, commercial and industrial (C&amp;I) loans, one- to four-family residential mortgage loans secured by one- to four-family residential real estate, construction loans and consumer loans, the majority of which are home equity loans, home equity lines of credit and cash surrender value lending on life insurance contracts. Its securities primarily include mortgage-backed securities, the United States Government and Federal Agency obligations, and other securities.
Lending Activities
The Bank's loan portfolio consists of multi-family loans, commercial real estate loans, construction loans, commercial and industrial loans, residential mortgage loans, and consumer and other loans. As of December 31, 2016, $7.46 billion of its total loan portfolio was multi-family loans. It originates multi-family loans in New York, New Jersey and surrounding states. The multi-family loans in its portfolio consist of both fixed-rate and adjustable-rate loans. As of December 31, 2016, $4.45 billion of its total loan portfolio was commercial real estate loans. It originates commercial real estate loans in New Jersey, New York and surrounding states, which are secured by industrial properties, retail buildings, office buildings and other commercial properties. Commercial real estate loans in its portfolio consist of both fixed-rate and adjustable-rate loans. Included in commercial real estate loans are owner occupied commercial mortgage loans, which totaled approximately $700 million as of December 31, 2016.
As of December 31, 2016, $1.28 billion of its total loan portfolio was commercial and industrial loans. The Bank offers a range of credit facilities to commercial and industrial clients throughout its geographic footprint. Its credit offerings are lines of credit, term loans and letters of credit. The collateral for these types of loans can consisted of real estate and/or a lien on the general assets, including inventory and receivables of the business, and in many cases are further supported by a personal guarantee of the owner. As of December 31, 2016, asset based lending loans totaled $70.3 million. Included in the Company's commercial and industrial loans were $95.0 million of loans to Co-operative housing corporations and groups (Co-Op loans) as of December 31, 2016. As of December 31, 2016, it held $314.8 million in construction loans. It offers loans directly to builders and developers on income-producing properties and residential for-sale housing units.
As of December 31, 2016, $4.71 billion of its loan portfolio consisted of residential mortgage loans. Residential mortgage loans are originated by its mortgage subsidiary, Investors Home Mortgage, for its loan portfolio and for sale to third parties. It also purchases mortgage loans from correspondent entities, including other banks and mortgage brokers. It offers various loan programs to provide financing for low-and moderate-income home buyers, some of which include down payment assistance for home purchases. As of December 31, 2016, consumer and other loans totaled $597.3 million of its total loan portfolio. It offers consumer loans, most of which consist of home equity loans, home equity lines of credit and cash surrender value lending on life insurance contracts. Home equity loans and home equity lines of credit are secured by residences primarily located in New Jersey and New York.
Investment Activities
As of December 31, 2016, the Bank's securities portfolio totaled $3.42 billion. The Bank's securities are classified as held-to-maturity or available-for-sale when purchased. The Bank purchases mortgage-backed pass through and collateralized mortgage obligation (CMO) securities insured or guaranteed by the Federal National Mortgage Association (Fannie Mae), the Federal Home Loan Mortgage Corporation (Freddie Mac) (government-sponsored enterprises) and the Government National Mortgage Association (Ginnie Mae) (government agency), and a range of federal and state housing authorities (agency-issued mortgage-backed securities). As of December 31, 2016, agency-issued mortgage-backed securities, including CMOs, totaled $3.33 billion of its total securities portfolio. The estimated fair value of its mortgage-backed securities as of December 31, 2016 was $3.31 billion.
The Bank's corporate and other debt securities portfolio primarily consists of collateralized debt obligations (CDOs) backed by pooled trust preferred securities (TruPS), principally issued by banks and insurance companies, real estate investment trusts and collateralized debt obligations. As of December 31, 2016, the trust preferred securities portfolio had an amortized cost of $39.1 million. As of December 31, 2016, it had $38.0 million in municipal bonds. As of December 31, 2016, debt securities issued by Government Sponsored Enterprises held in its security portfolio totaled $2.1 million. As of December 31, 2016, it had $6.7 million in equity securities. As of December 31, 2016, $1.76 billion of its securities were classified as held-to-maturity and reported at amortized cost and $1.66 billion were classified as available-for-sale and reported at fair value.
Sources of Funds
Deposits are the primary source of funds used for its lending and investment activities. In addition, it uses an amount of borrowings, primarily advances from the Federal Home Loan Bank of New York (FHLB). Additional sources of funds include principal and interest payments from loans and securities, loan and security prepayments and maturities, repurchase agreements, brokered deposits, income on other earning assets and retained earnings. As of December 31, 2016, it held $15.28 billion in total deposits. As of December 31, 2016, it held $12.33 billion in core deposits, of which $736.8 million were brokered money market deposits. As of December 31, 2016, $2.95 billion, of its total deposit balances were certificates of deposit, which included $687.8 million of brokered certificates of deposits. In addition, municipal deposits are a source of funds. As of December 31, 2016 $3.36 billion of its total deposits consisted of public fund deposits from local government entities.
The Bank offers a range of commercial deposit products for small and mid-sized business owners and non-profit organizations. It borrows directly from the FHLB and various financial institutions. It also borrows funds under repurchase agreements with the FHLB and various brokers.
Subsidiary Activities
The Company has two direct subsidiaries: Marathon Statutory Trust II and Investors Bank. Marathon Statutory Trust II is a Delaware statutory trust. The purpose of this subsidiary was to issue and sell trust preferred securities. Investors Bank has direct and indirect subsidiaries, including Investors Home Mortgage, Investors Investment Corp., Investors Commercial, Inc., Investors Financial Group, Inc., My Way Development LLC, Marathon Realty Investors Inc. and Investors Financial Group Insurance Agency, Inc. Investors Home Mortgage is a limited liability company that was formed for the purpose of originating loans for sale to both Investors Bank and third parties.
Investors Investment Corp. is an investment company. The purpose of this subsidiary is to invest in securities, such as the United States Treasury obligations, mortgage-backed securities, certificates of deposit, mutual funds and equity securities. Investors Commercial, Inc. originates and purchases residential mortgage loans, commercial real estate and multi-family mortgage loans primarily in New York State. Investors Financial Group, Inc. processes sales of non-deposit investment products through third-party service providers to customers and consumers.
My Way Development LLC is a real estate holding company for Bank-owned real estate. Marathon Realty Investors Inc. is a real estate investment trust. Investors Financial Group Insurance Agency, Inc. is an insurance agency. Investors Financial Group Insurance Agency, Inc. receives commissions relating to the sale of certain insurance products, including life insurance, fixed annuities and indexed annuities.</t>
  </si>
  <si>
    <t>$4,054.73</t>
  </si>
  <si>
    <t>22.11</t>
  </si>
  <si>
    <t>5.63</t>
  </si>
  <si>
    <t>101 John F Kennedy Pkwy
SHORT HILLS   NJ   07078-2716
P: +1973.9245100
F: +1302.6365454</t>
  </si>
  <si>
    <t>http://www.nasdaq.com/symbol/isbc</t>
  </si>
  <si>
    <t>ITIC</t>
  </si>
  <si>
    <t>Investors Title Company</t>
  </si>
  <si>
    <t>Investors Title Company, incorporated on February 5, 1973, is an insurance holding company. The Company's primary business activity, and its operating segment, is the issuance of residential and commercial title insurance through Investors Title Insurance Company (ITIC) and National Investors Title Insurance Company (NITIC). The Company provides tax-deferred real property exchange services through its subsidiaries, Investors Title Exchange Corporation (ITEC) and Investors Title Accommodation Corporation (ITAC); investment management and trust services to individuals, trusts and other entities through its subsidiary Investors Trust Company (Investors Trust), and management services to title insurance agencies through its subsidiary, Investors Title Management Services (ITMS).
Title Insurance
The Company, through its two title underwriting subsidiaries, ITIC and NITIC, underwrites title insurance for owners and mortgagees as a primary insurer. ITIC and NITIC offer primary title insurance coverage to owners and mortgagees of real estate and assume reinsurance of title insurance risks from other title insurance companies. The Company issues title insurance policies based on a search of public records. The Company markets its title insurance services to a range of customers in the residential and commercial market sectors of the real estate industry. ITIC and NITIC reinsure certain risks with other title insurers to limit their risk exposure and to comply with state insurance regulations. ITIC and NITIC also assume reinsurance risks of other title insurers for which they receive additional income in the form of reinsurance premiums. ITIC and NITIC issues title insurance through its home and branch offices and through a network of agents.
Exchange Services, Investment Management and Trust Services, and Management Services
The Company's other lines of business includes services offered by its subsidiaries, ITEC, ITAC, Investors Trust and ITMS. The Company, through ITEC, provides services in connection with tax-deferred exchanges of like-kind. ITEC acts as an intermediary in tax-deferred exchanges of property held for productive use in a trade or business or for investments. ITAC provides services as an exchange accommodation titleholder for accomplishing reverse exchanges when taxpayers decide to acquire replacement property before selling the relinquished property. Investors Trust provides investment management and trust services to individuals, companies, banks and trusts. ITMS offers various consulting and management services to provide clients with the technical expertise to start and operate a title insurance agency.</t>
  </si>
  <si>
    <t>$372.27</t>
  </si>
  <si>
    <t>18.34</t>
  </si>
  <si>
    <t>10.76</t>
  </si>
  <si>
    <t>12.26</t>
  </si>
  <si>
    <t>121 N Columbia St
CHAPEL HILL   NC   27514-3502
P: +1919.9682200
F: +1314.8620152</t>
  </si>
  <si>
    <t>http://www.nasdaq.com/symbol/itic</t>
  </si>
  <si>
    <t>NVIV</t>
  </si>
  <si>
    <t>InVivo Therapeutics Holdings Corp.</t>
  </si>
  <si>
    <t>InVivo Therapeutics Holdings Corp., formerly Design Source, Inc., incorporated on April 2, 2003, is a research and clinical-stage biomaterials and biotechnology company. The Company is engaged in developing and commercializing biopolymer-scaffolding devices for the treatment of spinal cord injuries (SCI). The Company's approach to treating acute SCIs is based on its investigational Neuro Spinal Scaffold implant, an investigational bioresorbable polymer scaffold that is designed for implantation at the site of injury within a spinal cord contusion and is intended to treat acute spinal cord injury. It is also evaluating other technologies and therapeutics that may be complementary to its development of the Neuro-Spinal Scaffold implant. The Company has a clinical development program for acute SCI and a preclinical development program for chronic SCI.
Neuro-Spinal Scaffold implant for acute SCI
The Company's product under development is Neuro-Spinal Scaffold. The Neuro-Spinal Scaffold implant is intended to provide support to the surrounding tissue after injury, minimizing expansion areas of necrosis and supporting endogenous healing/repair processes following injury. The Neuro-Spinal Scaffold is surgically implanted at the epicenter of the wound and acts as a physical substrate for nerve sprouting. The Neuro-Spinal Scaffold consists of biocompatible and bioresorbable polymers, which include poly lactic-co-glycolic acid (PLGA), a polymer that is used in resorbable sutures and provides the biocompatible support for Neuro-Spinal Scaffold implant, and Poly-L-Lysine (PLL), a positively charged polymer commonly used to coat surfaces in order to promote cellular attachment. The Company has completed a feasibility human pilot study of Neuro-Spinal Scaffold.
Bioengineered Neural Trails injection program for chronic SCI
The Company is also focused on Bioengineered Neural Trails injection program for the treatment of chronic spinal cord injury. Bioengineered Neural Trails are injectable combinations of biomaterials and neural stem cells (NSCs) delivered using minimally-invasive surgical instrumentation and techniques to create trails across the chronic injury site.</t>
  </si>
  <si>
    <t>$19.05</t>
  </si>
  <si>
    <t>-136.95</t>
  </si>
  <si>
    <t>1 Kendall Sq
CAMBRIDGE   MA   02139-1562
P: +1617.8635524</t>
  </si>
  <si>
    <t>http://www.nasdaq.com/symbol/nviv</t>
  </si>
  <si>
    <t>IVTY</t>
  </si>
  <si>
    <t>Invuity, Inc.</t>
  </si>
  <si>
    <t>Invuity, Inc., formerly Spotlight Surgical, Inc., incorporated on May 29, 2015, is a commercial-stage medical technology company. The Company provides surgeons with direct visualization of surgical cavities during minimally invasive and minimal access surgical procedures. The Company integrates its Intelligent Photonics technology platform into its single-use and reusable surgical devices to address some of the intracavity illumination and visualization challenges. The Company utilizes its technology to develop optical waveguides that direct and shape thermally cool, brilliant light into broad, uniform and volumetric illumination of the surgical target. It sells its devices to approximately 530 hospitals.
The Company's optical waveguides are incorporated into surgical devices, including its customized line of illuminated surgical retractors, handheld illuminated aspiration devices and drop-in intracavity illuminators. Its handheld illuminated aspiration devices and drop-in intracavity illuminator are single-use products. Its retractors are reusable, but utilize a single-use optical waveguide with each procedure. The attributes of its optical waveguides include a solid core optical-grade polymer, total internal reflection of light waves, light mixing and extraction by a complex geometry of refractive microstructures or microlenses. The solid core optical-grade polymer waveguide is coupled to a fiber optic cable in order to facilitate the transfer of light. This coupling results in its waveguides capturing maximum light with minimal heat build-up. Its waveguides use critical angles and the properties of total internal reflection to retain and transmit maximum light as it travels through the device. In addition, each waveguide utilizes various optical methods to mix light during the total internal reflection transmission process to enable uniform light extraction across its output surface. The output surface consists of a complex geometry of refractive microstructures or microlenses that extract, direct and shape volumetric illumination into the surgical cavity while virtually eliminating shadows and glare. This complex geometric structure extracts and directs light at numerous different angles to enable illumination of the surgical target, even if blood or debris accumulates on the surface of the waveguide. The uniform distribution of light extraction from the microstructures or microlenses throughout the entire output surface of the waveguide, as well as the solid core optical-grade polymer and patented design of its waveguides, results in thermally cool illumination.
The Company utilizes its Intelligent Photonics technology platform to develop surgical devices. Its waveguides also come in narrow or wide configurations to accommodate various retractor widths that are designed for varying patient anatomies. The Company markets over nine families of illuminated surgical devices, consisting of over 40 devices. Its advanced photonics technology is integrated into each of these device families. Its device portfolio includes reusable illuminated surgical retractors that include a single-use waveguide, single-use handheld illuminated aspiration devices and single-use drop-in intracavity illuminators. The Company's optical waveguides are integrated into these customized devices to deliver visualization of the surgical cavity without generating excessive heat. Its accessories include sterilization trays and light cables. It offers product, including Eikon Illuminated Retractor System, Eikon LT Illuminated Retractor System, Saber Yankauer, Saber Frazier, Eika Illuminated Retractor System, Breiten Illuminated Retractor System, Eipex Illuminated Retractor System, Eivector Illuminated Retractor System, Eiberg Illuminated Retractor System and Waveguide XT System.
Eikon Illuminated Retractor System
Eikon Illuminated Retractor System is an illuminated surgical retractor with a low-profile design. It is a lightweight, radiolucent, anodized aluminum retractor, which provides electrical insulation from electrosurgical device preventing inadvertent thermal damage. It is available in multiple blade sizes for varying patient anatomies and surgeon preferences. Its surgical specialties include breast oncology, oncoplastic surgery, general surgery and orthopedics.
Eikon LT Illuminated Retractor System
Eikon LT Illuminated Retractor System is an illuminated surgical retractor with a low-profile design. It is available in multiple blade sizes, with or without teeth, for varying patient anatomies, surgeon preferences and surgical specialties. Its surgical specialties include breast oncology, oncoplastic surgery, general surgery and orthopedics.
Saber Yankauer
Saber Yankauer is a handheld illuminator incorporated in a traditional Yankauer aspiration platform. It provides on-field illumination, aspiration, smoke evacuation, soft tissue retraction and blunt dissection in a device. Its low-profile design enables surgeons to work in deep, dark cavities through smaller incisions. It is available in multiple tip configurations (bulb, fin, taper and metal) for various surgical needs and in an optional pistol grip handle for better ergonomics and visualization. Its surgical specialties include orthopedic, spine, cardiothoracic, breast and general surgery.
Saber Frazier
Saber Frazier is a handheld illuminator incorporated in a traditional Frazier aspiration platform. It provides on-field illumination, aspiration, smoke evacuation and soft tissue retraction in a device. Its low-profile design enables surgeons to work in deep, dark cavities through smaller incisions. Its surgical specialties include spine, orthopedic and neurosurgery.
Eika Illuminated Retractor System
Eika Illuminated Retractor System is an illuminated surgical retractor with a low-profile design. Its self-retracting handle design enables either hands-free or manual retraction. It includes a handle slot for ideal cable management and placement. It is available in multiple blade sizes for varying patient anatomies and surgeon preferences. It is designed for anterior neck approaches, including thyroid and cervical spine surgeries. Its surgical specialties include endocrine, spine and orthopedics.
Breiten Illuminated Retractor System
Breiten Illuminated Retractor System is an illuminated surgical retractor with a low-profile design. It is radiolucent and enables visibility during fluoroscopy. It provides an offset hub for blade positioning. It is available in multiple blade sizes and blade tips for varying patient anatomies and surgeon preferences. Its surgical specialties include spine.
Eipex Illuminated Retractor System
Eipex Illuminated Retractor System is an illuminated surgical retractor. Its curved handle design enables either hands-free or manual retraction. Its blade tip facilitates facet landing for added stability. Its surgical specialties include spine and orthopedic.
Eivector Illuminated Retractor System
Eivector Illuminated Retractor System is an illuminated surgical retractor with a low-profile design. It is a lightweight, radiolucent, anodized aluminum retractor, which provides electrical insulation from electrosurgical devices preventing inadvertent thermal damage. It is available in multiple blade sizes for varying patient anatomies and surgeon preferences. Its surgical specialties include orthopedic.
Eiberg Illuminated Retractor System
Eiberg Illuminated Retractor System is an illuminated hohmann-style retractor with a low-profile design. It is made of stainless steel and designed with subtle curvatures and edges to provide atraumatic, secure retraction. Its surgical specialties include orthopedic.
Waveguide XT System
Waveguide XT System is a drop-in intracavity illuminator with a low-profile design. It anchors to the incision wall providing a standalone, hands-free device. It is compatible with existing retractors and instrumentation and accommodates preferred surgical exposure techniques. Its surgical specialties include spine.
The Company competes with Lumitex, Inc., Engineered Medical Solutions Co. LLC, Stryker Corporation, TeDan Surgical Innovations, LLC and Black &amp; Black Surgical, Inc.</t>
  </si>
  <si>
    <t>$97.02</t>
  </si>
  <si>
    <t>-237.71</t>
  </si>
  <si>
    <t>444 de Haro St
SAN FRANCISCO   CA   94107-2347
P: +1415.6552100
F: +1302.6555049</t>
  </si>
  <si>
    <t>http://www.nasdaq.com/symbol/ivty</t>
  </si>
  <si>
    <t>IONS</t>
  </si>
  <si>
    <t>Ionis Pharmaceuticals, Inc.</t>
  </si>
  <si>
    <t>Ionis Pharmaceuticals, Inc., incorporated on March 25, 1991, is engaged in discovering and developing ribonucleic acid (RNA)-targeted therapeutics. The Company, using its drug discovery platform, has developed a pipeline of drugs for patients with unmet medical needs. The Company's segments include Ionis Core and Akcea Therapeutics. In the Ionis Core segment, the Company is engaged in exploiting a drug discovery platform to generate a pipeline of drugs for the Company and its partners. The Akcea Therapeutics segment includes the operations of the Company's subsidiary, Akcea Therapeutics, Inc. (Akcea Therapeutics). Akcea Therapeutics is focused on developing and commercializing volanesorsen and other clinical-stage drugs for serious cardiometabolic diseases caused by lipid disorders.
The Company is developing volanesorsen to treat two severe and rare, genetically defined diseases, familial chylomicronemia (FCS) and familial partial lipodystrophy (FPL). The Company offers SPINRAZA, a Generation 2.0+ antisense drug and an approved treatment for spinal muscular atrophy (SMA) in pediatric and adult patients in the United States. SPINRAZA is administered via intrathecal injection, which delivers therapies directly to the cerebrospinal fluid (CSF) around the spinal cord, where motor neurons degenerate in patients with SMA due to insufficient levels of survival motor neuron (SMN) protein. As of December 31, 2016, the Company was engaged in conducting two Phase III studies of volanesorsen. IONIS-TTRRx is a Generation 2.0+ antisense drug to treat patients with all forms of transthyretin (TTR) amyloidosis, a debilitating, progressive, fatal disease in which patients experience a progressive buildup of amyloid plaque deposits in tissues throughout the body, including peripheral nerves, heart, intestinal tract, kidney and bladder. As of December 31, 2016, the Company was engaged in conducting a Phase III study of IONIS-TTRRx for familial amyloid polyneuropathy (FAP) patients.
The Company's pipeline includes Kynamro, IONIS-HTTRx, IONIS-SOD1Rx, AKCEA-ANGPTL3-LRx and IONIS-PKKRx. Kynamro (mipomersen sodium) injection is an oligonucleotide inhibitor of apolipoprotein B-100 synthesis indicated as an adjunct to lipid-lowering medications and diet, to reduce low density lipoprotein-cholesterol (LDL-C), apolipoprotein B, total cholesterol, and non-high density lipoprotein-cholesterol in patients with Homozygous (HoFH). IONIS-HTTRx is a Generation 2.0+ antisense drug designed to reduce the production of the huntingtin (HTT) protein, the genetic cause of Huntington's disease (HD). IONIS-SOD1Rx is a Generation 2.0+ antisense drug designed to reduce the production of superoxide dismutase 1 (SOD1). AKCEA-ANGPTL3-LRx is a Ligand-Conjugated Antisense (LICA) drug designed to reduce angiopoietin-like 3 protein (ANGPTL3), an independent risk factor for cardiovascular disease. IONIS-PKKRx is a Generation 2.0+ antisense drug designed to reduce the production of prekallikrein (PKK) to treat patients with hereditary angioedema (HAE).
The Company's cardiovascular disease pipeline includes IONIS-FXIRx, AKCEA-APO(a)-LRx and AKCEA-APOCIII-LRx. IONIS-FXIRx is a Generation 2.0+ antisense drug designed to reduce the production of Factor XI. AKCEA-APO(a)-LRx is a LICA drug designed to reduce apolipoprotein(a) in the liver. AKCEA-APOCIII-LRx is a LICA-conjugated Generation 2.0+ antisense drug designed to inhibit the production of apolipoprotein C-III (apoC-III). The Company's oncology pipeline includes IONIS-AR-2.5Rx and IONIS-STAT3-2.5Rx. IONIS-AR-2.5Rx is a Generation 2.5 antisense drug designed to treat patients with prostate cancer by reducing the production of all known forms of androgen receptor (AR), including variants of the AR gene. IONIS-STAT3-2.5Rx, also referred to as AZD9150, is a Generation 2.5 antisense drug designed to reduce the production of signal transducer and activator of transcription 3 (STAT3) to treat patients with cancer.
The Company's metabolic pipeline includes AKCEA-ANGPTL3-LRx, IONIS-GCGRRx and IONIS-DGAT2Rx. IONIS-GCGRRx is a Generation 2.0+ antisense drug designed to reduce the production of glucagon receptors (GCGR) to treat patients with type II diabetes. IONIS-DGAT2Rx is a Generation 2.0+ antisense drug designed to reduce the production of diacylglycerol acyltransferase 2 (DGAT2) to treat patients with nonalcoholic steatohepatitis (NASH). The Company's pipeline of drugs in development for viral infection or ocular disease includes IONIS-GSK4-LRx, IONIS-HBVRx and IONIS-HBV-LRx. IONIS-GSK4-LRx is a LICA drug. IONIS-HBVRx and IONIS-HBV-LRx are antisense drugs designed to reduce the production of viral proteins associated with hepatitis B virus (HBV).
The Company competes with Novelion Therapeutics and Amgen.</t>
  </si>
  <si>
    <t>$5,101.40</t>
  </si>
  <si>
    <t>51.03</t>
  </si>
  <si>
    <t>47.09</t>
  </si>
  <si>
    <t>2855 Gazelle Ct
CARLSBAD   CA   92010-6670
P: +1760.9319200
F: +1302.6555049</t>
  </si>
  <si>
    <t>http://www.nasdaq.com/symbol/ions</t>
  </si>
  <si>
    <t>IOVA</t>
  </si>
  <si>
    <t>Iovance Biotherapeutics, Inc.</t>
  </si>
  <si>
    <t>Iovance Biotherapeutics, Inc., formerly Lion Biotechnologies, Inc., incorporated on September 17, 2007, is a clinical-stage biopharmaceutical company. The Company is focused on the development and commercialization of cancer immunotherapy products designed to harness the power of a patient's own immune system to eradicate cancer cells. The Company's lead program is an adoptive cell therapy utilizing tumor-infiltrating lymphocytes (TIL), which are T cells derived from patients' tumors, for the treatment of metastatic melanoma. As of December 31, 2016, the Company had an on-going Phase II clinical trial of its lead product candidate, LN-144, TIL for the treatment of metastatic melanoma. The Company is developing LN-145 to treat cervical and head and neck cancers. The Company is collaborating with the National Cancer Institute (NCI) to evaluate unmodified TIL in other solid tumor indications, such as ocular (uveal) melanoma, bladder, breast and lung cancer. The Company is also collaborating with Karolinska University Hospital to conduct clinical trials of TIL manufactured using a cytokine cocktail for expansion in pancreatic cancer and glioblastoma.
The Company is collaborating with the NCI to evaluate TIL in combination with the checkpoint inhibitor, Keytruda (pembrolizumab). The Company's manufacturing and processing of TIL-based product candidates is based on the NCI's original manufacturing and processing of TIL. The processing of LN-144 begins with the collection of the patient's tumor, which is then sent to a central processing facility, where the T cells are isolated. These cells are stimulated to proliferate, then propagated in cell culture flasks until sufficient cells are available for infusion back into the patient. The TIL is then washed and put in media suitable for infusion at the cell processing site and shipped back to the clinical center where they can be administered to the patient. In preparation for administration of the TIL, the patient undergoes a short chemotherapy lymphodepletion regimen, which is intended to improve the survival and proliferative capacity of the newly infused T-cells.
The Company competes with Amgen, AstraZeneca, Bristol-Myers, Merck and Roche.</t>
  </si>
  <si>
    <t>$1,177.23</t>
  </si>
  <si>
    <t>-58.94</t>
  </si>
  <si>
    <t>999 Skyway Rd Ste 150
SAN CARLOS   CA   94070-2724
P: +1650.2607120
F: +1302.7301370</t>
  </si>
  <si>
    <t>http://www.nasdaq.com/symbol/iova</t>
  </si>
  <si>
    <t>IPAS</t>
  </si>
  <si>
    <t>iPass Inc.</t>
  </si>
  <si>
    <t>iPass Inc. (iPass), incorporated on February 3, 2000, is a provider of global mobile connectivity, offering wireless fidelity (Wi-Fi) on mobile devices. The Company, through its Mobile Connectivity Services segment, offers a cloud-based solution allowing its customers and their users' access to its global Wi-Fi network to stay connected to the people and information. The Company has categorized its services into two approaches: Enterprise or Strategic Partnerships. The Company has a Wi-Fi network footprint and supply chain that consists of approximately 50 million hotspots in over 100 countries and territories, including airports, convention centers, planes, trains, train stations, hotels, restaurants, retail and small business locations.
The Company has connections with over 150 telecommunications carriers, Internet service providers and other network service providers that enable them to offer its network services around the world. It offers a platform, which is a cloud-based service manager that connects users and devices to its global Wi-Fi footprint. It offers an application (app), downloaded by the customer's users to their laptop, tablet or smartphone that identifies an iPass hotspot, establishes connection and allows users access to their other cloud-based applications and Internet needs.
Enterprise (Business to Business or B2B)
Enterprise, formerly OME (Open Mobile Enterprise), focuses on providing mobile connectivity solutions to enterprises, from large to small. With a downloaded application, a user on a range of platforms, including Windows, Mac, iPhone Operating System (iOS) and Android, can access the Company's hosted service and connect to its approximately 50 million Wi-Fi hotspots around the globe.
Strategic Partnerships (Business to Business to Consumer or B2B2C)
Strategic Partnerships, formerly known as OMX (Open Mobile Exchange), is executed through business development deals intended to open channel distributions for its product to reach the consumer market. Strategic Partnerships include global OEMs (Original Equipment Manufacturers), programs, including credit card companies, software product and service providers, and communication companies.</t>
  </si>
  <si>
    <t>$24.62</t>
  </si>
  <si>
    <t>-211.67</t>
  </si>
  <si>
    <t>3800 Bridge Pkwy
REDWOOD CITY   CA   94065-1171
P: +1650.2324100
F: +1650.2324111</t>
  </si>
  <si>
    <t>http://www.nasdaq.com/symbol/ipas</t>
  </si>
  <si>
    <t>IPGP</t>
  </si>
  <si>
    <t>IPG Photonics Corporation</t>
  </si>
  <si>
    <t>IPG Photonics Corporation, incorporated on December 2, 1998, is a developer and manufacturer of a line of fiber lasers, fiber amplifiers, diode lasers, laser systems and optical accessories that are used for various applications. The Company offers a line of lasers and amplifiers, which are used in materials processing, communications and medical applications. The Company sells its products globally to original equipment manufacturers (OEMs), system integrators and end users. The Company's manufacturing facilities are located in the United States, Germany and Russia. The Company offers laser-based systems for certain markets and applications. The Company also makes packaged diodes, direct diode lasers, laser systems and communications components and systems. Its products are designed to be used as general-purpose energy or light sources.
The Company's product line includes High-Power Ytterbium CW (1,000-100,000 Watts), Mid-Power Ytterbium CW (100-999 Watts), Pulsed Ytterbium (0.1 to 200 Watts), Pulsed and CW, Quasi-CW Ytterbium (100-4,500 Watts), Erbium Amplifiers and Transceivers. Its product line has applications, including cutting, welding, annealing, drilling, cladding, brazing, three dimensional (3D) printing, scribing, engraving, coating removal, cutting, annealing silicon wafers, thin film ablation, marking plastics, welding and micro-welding, cutting metals and crystals, telephony, video on demand, ultra-long-haul transmission, beam combining, Ethernet switching and Internet Protocol (IP) routing.
Lasers
As of December 31, 2016, the Company's laser products included low (1 to 99 watts), medium (100 to 999 watts) and high (1,000 watts and above) output power lasers from 0.3 to 4.5 microns in wavelength. These lasers may be continuous-wave (CW), quasi-continuous-wave (QCW) or pulsed. The Company's pulsed line includes nanosecond, picosecond and femtosecond lasers. It offers several different types of lasers, which are defined by the type of gain medium they use. These are ytterbium, erbium and thulium, as well as Raman and hybrid fiber-crystal lasers. The Company also sells fiber pigtailed packaged diodes and fiber coupled direct diode laser systems that use semiconductor diodes. In addition, it offers high-energy pulsed lasers, multi-wavelength lasers, tunable lasers, single-polarization and single-frequency lasers, as well as other versions of its products.
As of December 31, 2016, the Company also made single-mode and low-mode output ytterbium fiber lasers with power levels of approximately 20,000 watts and single-mode, erbium and thulium fiber lasers with power levels of up to 500 watts. It also sells laser diode chips and packaged laser diodes operating at 8XX to 9XX nanometers. The Company sells its own family of optical fiber delivery cables, fiber couplers, beam switches, chillers, scanners and other accessories for its fiber lasers. It also makes active and passive laser materials and tunable lasers in the middle-infrared region.
Amplifiers
The Company's amplifier products range from milli watts to up to 1,500 watts of output power from 1 to 2 microns in wavelength. It offers erbium-doped fiber amplifiers (EDFAs), Raman amplifiers and integrated communications systems. These products are deployed in broadband networks, such as fiber to the home (FTTH), fiber to the curb (FTTC) and passive optical networks (PON), and dense wavelength division multiplexing (DWDM) networks. It also offers ytterbium and thulium specialty fiber amplifiers and broadband light sources that are used in various applications. In addition, the Company sells single-frequency, linearly polarized and polarization-maintaining versions of its amplifier products.
Tranceivers
Transceivers provide interconnect, coarse wavelength division multiplexing (CWDM), DWDM, and tunable-based pluggable interfaces to serve optical transmission needs from 100 meters over multimode fiber to over 1,200 kilometers. A transceiver combines the functions of a transmitter, which uses a laser and modulation to convert electrical signals into optical signals for transmission over optical fiber, and a receiver, which uses photo detectors to convert incoming optical signals into electrical signals, within a single device. These optical subsystems provide the interface for interconnecting electronic equipment, including Ethernet switches, IP routers and Synchronous Optical Networking (SONET)/Synchronous Digital Hierarchy (SDH) optical transport modules within telecommunications, cable multi-system operator (MSO) and data center networks.
Systems
The Company offers integrated laser systems for particular geographic markets or custom-developed for a customer's manufacturing requirements. It offers two dimensional (2D) flat sheet cutter systems and multi-axis systems for fine welding, cutting and drilling. The Company also develops and sells specialized fiber laser systems for material processing applications as requested by customers desiring a complete laser-based solution, including orbital welding, pipe welding and remote welding. The platforms include robotic and multi-axis workstations for welding, cutting and cladding, flatbed cutting systems, and diode markers. Its products also address other applications, including applications, communications and medical.
The Company competes with Trumpf GmbH + Co. KG, Coherent Inc., GSI Group Inc., Laserline GmbH, TeraDiode, Inc., Hypertherm, Inc., Fanuc Corporation, The Furukawa Electric Co., Ltd., Keopsys SA, Mitsubishi Cable Industries, Ltd., Raycus Fiber Laser Technologies Co. Ltd., Maxphotonics Co., Ltd., nLight Corporation and Lumentum Holdings Inc.</t>
  </si>
  <si>
    <t>$12,025.87</t>
  </si>
  <si>
    <t>30.64</t>
  </si>
  <si>
    <t>7.26</t>
  </si>
  <si>
    <t>50 Old Webster Rd
OXFORD   MA   01540-2706
P: +1508.3731100
F: +1302.6365454</t>
  </si>
  <si>
    <t>http://www.nasdaq.com/symbol/ipgp</t>
  </si>
  <si>
    <t>IRMD</t>
  </si>
  <si>
    <t>iRadimed Corporation</t>
  </si>
  <si>
    <t>IRADIMED CORPORATION (IRADIMED), incorporated on April 8, 2014, develops, manufactures, markets and distributes Magnetic Resonance Imaging (MRI) compatible products, and provides non-magnetic intravenous (IV) infusion pump systems. The Company operates through development, manufacture and sale of MRI compatible products and IV infusion pump systems for use by hospitals and acute care facilities during MRI procedures segment. The Company's MRidium MRI compatible IV infusion pump system has been designed with a non-magnetic ultrasonic motor, non-ferrous parts and other features in order to deliver anesthesia and other IV fluids during various MRI procedures. Each system consists of MRidium MRI compatible IV infusion pump, non-magnetic mobile stand and disposable IV tubing sets.
The Company's MRidium MRI compatible IV infusion pump system is based upon non-magnetic ultrasonic motor and other non-ferrous parts in order to provide fluid delivery to patients undergoing an MRI procedure. MRI compatible IV infusion pump system includes the 3860+ MRI compatible IV infusion pump, single-use IV tubing sets, a non-magnetic pole and a lithium battery. In addition, it offers optional upgrade systems, including the 3865 Remote Display/Control, 3861 Side Car, Dose Error Reduction System (DERS) and SpO2 monitor. The Company's 3865 MRidium Wireless Remote relays all commands and displays information bi-directionally between the MRI compatible IV infusion pump and the remote control unit. The Company's Side Car Pump Module can be attached to its 3860+ MRidium MRI compatible IV infusion pump to provide a second channel for infusion delivery. The Company's MRidium 3860+ MRI compatible IV infusion pump system also offers Masimo SET SpO2. The iMagox 2460 MRI Pulse Oximeter System uses Masimo SET Technology. The iMagox 2465 Wireless Remote and Display allows for monitoring and control of the MRI Pulse Oximeter from outside the MR scanner room.
MRidium 3860+ MRI Compatible IV Infusion Pump
The Company's MRidium 3860+ MRI compatible IV infusion pump system can operate dependably in the presence of 0.2T to 3T magnets and are operational till the 10,000 gauss-line. The MRidium 3860+ MRI compatible IV infusion pump system has a 10-key numeric input keypad. Its pumping range of 0.1 milliliter per hour to 1,400 milliliter per hour provides a range of fluid flow control. Its range of infusion rates support differing patient needs, including low levels for pediatric sedation, mid-levels for continued IV infusion of medications to critically-ill patients and high levels in the event of emergency situations. Its MRidium 3860+ MRI compatible IV infusion pump system offers a dose rate calculator, bolus dose programming, full alarm settings, and a rechargeable battery with a 12-hour battery life.
MRidium 3860+ IV Tubing Sets
The Company's MRidium 3860+ MRI compatible IV infusion pump system utilizes fluid delivery tubing sets, each known as an IV tubing set. Each use of the Company's MRI compatible IV infusion pump requires a disposable IV tubing set. The Company offers a range of IV tubing sets for varying MRI scenarios and these include its standard spike infusion set, syringe adapter infusion set and extension infusion set. Each of its IV tubing sets is latex-free and Di-Ethylhexyl Phthalate (DEHP)-free. The Company's MRidium 1056 Standard Infusion Set is an infusion set, which features the ability to deliver liquids from either a bottle or IV bag. Its standard infusion set contains two needle-free injection ports and is typically used when starting a new infusion from a bottle or bag. Its MRidium 1057 Syringe Adapter Infusion Set is a syringe adapter IV set that enables users to provide accurate delivery of IV fluids directly from standard syringes. The vented syringe adapter set is used for cardiac medications, anesthesia, and pediatric drug delivery. Its MRidium 1058 Extension Infusion Set is the extension infusion set that allows users to transfer a patient on a non-MRI infusion pump to its MRidium MRI compatible IV infusion pump.
MR IV Pole
The Company offers a functional and weighted non-magnetic IV pole that is designed for mobility within the hospital and the MRI scanner room. The IV pole can support two MRidium MRI compatible IV infusion pumps, each with a side car.
The Company competes with B. Braun, Fresenius Kabi, MIPM Mammendorfer Institut fur Physik und Medizin and Arcomed.</t>
  </si>
  <si>
    <t>$151.47</t>
  </si>
  <si>
    <t>176.70</t>
  </si>
  <si>
    <t>1025 Willa Springs Dr
WINTER SPRINGS   FL   32708-5235
P: +1407.6778022
F: +1302.6365454</t>
  </si>
  <si>
    <t>http://www.nasdaq.com/symbol/irmd</t>
  </si>
  <si>
    <t>IRTC</t>
  </si>
  <si>
    <t>iRhythm Technologies, Inc.</t>
  </si>
  <si>
    <t>$1,415.77</t>
  </si>
  <si>
    <t>-34.19</t>
  </si>
  <si>
    <t>650 Townsend St Ste 380
SAN FRANCISCO   CA   94103-6248
P: +1415.6325700
F: +1302.6555049</t>
  </si>
  <si>
    <t>http://www.nasdaq.com/symbol/irtc</t>
  </si>
  <si>
    <t>IRIX</t>
  </si>
  <si>
    <t>IRIDEX Corporation</t>
  </si>
  <si>
    <t>IRIDEX Corporation, incorporated on November 21, 1995, is a provider of therapeutic-based laser consoles, delivery devices and consumable instrumentation used to treat sight-threatening eye diseases in ophthalmology. The Company operates through ophthalmology segment. The Company's ophthalmology products consist of laser consoles, delivery devices and consumable instrumentation, including laser probes, and are used in the treatment of serious eye diseases, including the over three causes of irreversible blindness, such as diabetic retinopathy, glaucoma and age-related macular degeneration (AMD). In addition, the Company's ophthalmology products are often used in vitrectomy procedures (used to treat proliferative diabetic retinopathy, macular holes, retinal tears and detachments), which are generally performed in the operating room and require a consumable single use intraocular laser probe (EndoProbe) to deliver light to the back of the eye together with other instrumentation. The Company's ophthalmology products are sold in the United States through a direct sales force and internationally through approximately 70 independent distributors in over 100 countries.
The family of IQ products includes IQ 532 and IQ 577 laser photocoagulation systems, and the OcuLight products, including OcuLight TX, OcuLight Symphony (Laser Delivery System), OcuLight SL, OcuLight SLx, OcuLight GL and OcuLight GLx laser photocoagulation systems. The Company also offers the TxCell Scanning Laser Delivery System, a delivery device for a range of laser photocoagulation procedures by allowing physicians to deliver the laser in a multi-spot scanning mode. The Company's family of laser probes includes a range of products in 20, 23, 25 and 27 gauge for vitreoretinal surgery and the MicroPulse P3 (MP3) and G-Probes for glaucoma surgery. The Company produces laser photocoagulator systems, which are used in the treatment of various sight-threatening eye diseases, which include diseases of retina and glaucoma. The Company provides MicroPulse, which is a method of delivering laser energy using a mode, which chops the continuous wave (CW) beam into short, microsecond long, laser pulses.
Ophthalmic Products
The Company's offerings include a console, which generates laser energy, and a range of interchangeable peripheral delivery devices for use in specific clinical applications. The laser consoles include Cyclo G6 Glaucoma Laser System, Visible (Yellow) Photocoagulator Console, Visible (Green) Photocoagulator Console, Infrared Photocoagulator Consoles, MicroPulse Enabled Consoles and Multi-wavelength Laser System Configurations. The Cyclo G6 is an 810 nanometer (nm), infrared laser designed to treat patients diagnosed with a range of glaucoma disease states. The Company sells Cyclo G6 system with a family of probes that are single-use, including its MicroPulse P3 (MP3) disposable probe that utilizes its MicroPulse technology. Its Q 577 delivers visible (Yellow-577nm) laser light. This product utilizes user interface technology and delivers a 577 wavelength, which is at the peak of oxyhemoglobin absorption and allows ophthalmologists to obtain optimal results with lower power (more tissue sparing) compared with green wavelengths. Its IQ 532, OcuLight TX, GL and GLx Photocoagulators deliver visible (Green-532nm) laser light. The IQ 532 product utilizes a user interface and product platform based on the IQ 577. The OcuLight photocoagulator consoles deliver infrared laser light and is available with output power ranges of over two Watts (OcuLight SL) or of approximately three Watts (OcuLight SLx). MicroPulse mode is offered as an option on its IQ 577, IQ 532 and some of the Company's infrared laser photocoagulator systems.
The Company's ophthalmic delivery devices and other products include MicroPulse P3 Probe, TxCell Scanning Laser Delivery System (TxCell), TruFocus Laser Indirect Ophthalmoscope (LIO), Slit Lamp Adapter (SLA), Operating Microscope Adapter (OMA), EndoProbe, G-Probe, DioPexy Probe, GreenTip Soft Tip Cannula and MoistAir In-Line Air Humidifier. The MP3 Probe is a primary delivery device used in the cyclophotocoagulation procedure to treat various stages of glaucoma. The MP3 Probe utilizes MicroPulse technology, and can be performed on an anesthetized eye in the doctor's office. TxCell allows the physician to perform multi-spot pattern scanning for retinal photocoagulation, laser patterns for tissue-sparing MicroPulse protocols and allows for standard single spot photocoagulation. The SLA adapters allow the physician to utilize a standard slit lamp in both diagnosis and treatment procedures. Its standard SLAs have a single fiber and deliver laser light from a single laser console. The OMA adapters allow the physician to utilize a standard operating microscope in both diagnosis and laser treatment procedures. The EndoProbe fiber optic delivery devices are used for endophotocoagulation, a retinal treatment procedure performed in the hospital operating rooms (OR) or surgery center during a vitrectomy procedure. These sterile disposable probes are available in tapered, angled, stepped, aspirating, illuminating, and adjustable styles.
The EndoProbe is offered in a range of gauges. The G-Probe is used in procedures to treat medically and surgically uncontrolled glaucoma, in various instances replacing cyclocryotherapy (freezing of eye tissues). The G-Probe is a sterile single-use product. The DioPexy Probe is a hand-held instrument, which is used in procedures to treat retinal tears and breaks non-invasively through the sclera as an alternative method of attaching the retina. The GreenTip cannula allows surgeons to visualize and access the proximity of the retina while performing a fluid air exchange during a vitrectomy procedure. The MoistAir Humidifying Chamber connects to the airline and provides humidified air to the eye during fluid air exchange.
Ophthalmology Treatments
The Company has a list of procedures for treating ophthalmic diseases that can be addressed by utilizing its ophthalmic laser systems. The procedures include Retinal Photocoagulation, Grid Retinal Photocoagulation, Focal Retinal Photocoagulation, Pan-Retinal Photocoagulation Vitrectomy Procedure, Trabeculoplasty, MicroPulse Transscleral Cyclophotocoagulation, Iridotomy, MicroPulse Transscleral Cyclophotocoagulation, Transscleral Cyclophotocoagulation, MicroPulse Transscleral Cyclophotocoagulation, Retinopexy Retinal Photocoagulation Vitrectomy Procedure, Transscleral Retinal Photocoagulation, Retinal Photocoagulation, Retinal Photocoagulation and Vitrectomy Procedure. It offers these ophthalmology treatments for a range of conditions, such as age-related Macular Degeneration, Diabetic Retinopathy, Macular Edema, Proliferative, Glaucoma, Retinal Tears and Detachments, Retinopathy of Prematurity, Ocular Tumors and Macular Holes.
The Company competes with Novartis AG, Carl Zeiss Meditec AG, Nidek Co. Ltd, Bausch and Lomb, Topcon Corporation, Ellex Medical Lasers, Ltd., Quantel Medical SA, Lumenis Ltd, Genentech, Regeneron, OSI Pharmaceuticals, Allergan, Alimera Sciences and Valeant Pharmaceuticals.</t>
  </si>
  <si>
    <t>$65.59</t>
  </si>
  <si>
    <t>-1.11</t>
  </si>
  <si>
    <t>-36.93</t>
  </si>
  <si>
    <t>1212 Terra Bella Ave
MOUNTAIN VIEW   CA   94043-1824
P: +1650.9404700
F: +1650.9404710</t>
  </si>
  <si>
    <t>http://www.nasdaq.com/symbol/irix</t>
  </si>
  <si>
    <t>IRDM</t>
  </si>
  <si>
    <t>Iridium Communications Inc</t>
  </si>
  <si>
    <t>Iridium Communications Inc., incorporated on November 2, 2007, is engaged in providing global satellite communications services and products. The Company offers mobile voice and data communications services through satellite, and provides communications services offering true global coverage. The Company provides services to businesses, the United States and foreign governments, non-governmental organizations and consumers through its satellite network, which has over 70 in-orbit satellites with in orbit spares and related ground infrastructure. Its satellite network provides communications services to regions of the world, including remote land areas, open ocean, airways, the polar regions and regions where the telecommunications infrastructure has been affected by political conflicts or natural disasters. The Company utilizes mesh architecture to route traffic across its satellite constellation using radio frequency crosslinks between satellites. As of December 31, 2016, the Company sold its products and services to customers through a wholesale distribution network of approximately 65 service providers, approximately 195 value-added resellers (VARs) and approximately 80 value-added manufacturers (VAMs).
The Company's commercial end user base includes markets, such as emergency services, maritime, aviation, government, utilities, oil and gas, mining, recreation, forestry, heavy equipment, construction and transportation. Ship crews and passengers use its services for ship-to-shore calling, as well as to send and receive e-mail and data files and to receive electronic media weather reports emergency bulletins and electronic charts. Shipping operators use its services to manage operations on board ships and to transmit data, such as course speed and fuel stock. Aviation end users use its services for air-to-ground telephony and data communications for position reporting, emergency tracking, weather information, electronic flight bag updates and fleet information. Commercial enterprises use its services to track assets in remote areas and provide telematics information, such as location and engine diagnostics.
The Company's voice and data products are used for various primary and backup communications solutions, including logistical, administrative, morale and welfare, tactical and emergency communications. In addition, the Company's products are installed in ground vehicles, ships, rotary and fixed-wing aircraft, and are used for command-and-control and situational awareness purposes. Its satellite network provides increased network security to the United Sates Department of Defense (DoD). The Company's lines of business include land mobile, machine to machine (M2M), maritime, aviation and government. Its commercial services include postpaid mobile voice and data satellite communications services; prepaid mobile voice satellite communications services; broadband data services; M2M services; Iridium push-to-talk (PTT) service, and other services. Its M2M services are used for fleet management, fixed-asset monitoring, asset tracking, resource management, scientific data monitoring, and personal tracking devices and location-based services.
The Company's voice and data solutions include personnel tracking devices; asset tracking devices for equipment, vehicles and aircraft; beyond-line-of-sight aircraft communications applications; submarine communications applications; specialized communications solutions for high-value individuals, and specialized, secure, mobile communications and data devices for the military and intelligence community, such as secure satellite handsets. It offers a range of voice and data products, such as satellite handsets, which include Iridium 9555, Iridium Extreme and Iridium Extreme PTT; Iridium GO!, which is a personal connectivity device that connects to the Iridium network to create a wireless fidelity (Wi-Fi) hotspot, enabling the use of smartphones and tablets to make voice calls, send text messages and e-mails, post to social networking sites and use the mobile Web; voice and data modems, which include Iridium Core 9523 L-Band transceiver and 9522B L-Band transceiver; broadband data devices, and M2M data devices. In addition, the Company offers a selection of accessories for its devices, including batteries, holsters, earbud headphones, portable auxiliary antennas, antenna adaptors and charging units.
The Company sells its mobile voice and data services to service providers and VARs offering such services to end users, either directly or indirectly through dealers, using various packaged solutions, such as monthly plans with differing price levels that vary depending upon expected usage. In exchange for these services, it charge service providers and VARs a monthly access fee per subscriber, as well as usage fees for airtime minutes used by their respective subscribers. The Company offers mobile voice services to service providers and VARs through prepaid plans. Service providers and VARs pay it in advance for defined blocks of airtime minutes with expiration periods in various configurations, ranging from 30 days to two years. These services are then sold to subscribers in the form of prepaid scratch cards and e-vouchers that enable subscribers to use its services on a per-minute basis. Its distributors often offer prepaid voice services through fixed devices to subscribers in rural villages, at remote industrial, commercial and residential sites and on ships at sea, among other places.
The Company's Iridium PTT enables regional PTT calls or global PTT calls among users on the same talkgroup in over 10 locations across the world. Iridium PTT can be used via the Iridium Extreme PTT satellite phone or the Iridium 9523 PTT core transceiver, which gives its VAMs the ability to build Iridium PTT into existing land mobile, maritime and aviation communications equipment. The Company's broadband data service, Iridium OpenPort, offers maritime, aviation and terrestrial users' speeds of approximately 135 kilobit per second (kbps) and over three independent voice lines. In conjunction with its distributors, it offers additional services that permit service providers and VARs to offer complete integrated solutions for prepaid calling, e-mail and Internet protocol (IP)-based data communications. The Company's M2M services are designed to address the market need for sending and receiving data, such as location, from fixed and mobile assets in remote locations to a central monitoring station. The Company's sells M2M services to its distributors, who incorporate them and in turn provide a solution package to commercial and government customers. The Company offers several ancillary services related to its core service offerings, such as inbound connections from the public switched telephone network (PSTN), short message services (SMS), subscriber identity module (SIM), activation, customer reactivation and other peripheral services. The Company also provides research and development services to assist customers in developing new technologies compatible with its system.
The Company competes with Inmarsat, Globalstar, Thuraya Telecommunications Co. and ORBCOMM.</t>
  </si>
  <si>
    <t>$1,149.07</t>
  </si>
  <si>
    <t>4.38</t>
  </si>
  <si>
    <t>1750 Tysons Blvd Ste 1400
MC LEAN   VA   22102-4244
P: +1301.5716200
F: +1703.2877450</t>
  </si>
  <si>
    <t>http://www.nasdaq.com/symbol/irdm</t>
  </si>
  <si>
    <t>IRDMB</t>
  </si>
  <si>
    <t>http://www.nasdaq.com/symbol/irdmb</t>
  </si>
  <si>
    <t>IRBT</t>
  </si>
  <si>
    <t>iRobot Corporation</t>
  </si>
  <si>
    <t>iRobot Corporation, incorporated on December 20, 2000, is a consumer robot company, which is engaged in designing and building robots. The Company's portfolio of solutions features various technologies for the connected home and various concepts in mapping, navigation, mobility and artificial intelligence. The Company sells various products that are designed for use at home. Its consumer products focus on both indoor and outdoor cleaning applications. The Company offers multiple Roomba floor vacuuming robots. Roomba's design allows it to clean under kick boards, beds and other furniture. The Company offers the Braava family of automatic floor mopping robots designed for hard surface floors. The Company's trademarks include iRobot, Roomba, Scooba, ViPR, NorthStar, Create, iAdapt, Aware, Home Base, Looj, Braava, AeroForce, Mirra, vSLAM and Virtual Wall.
The Roomba 600 series robots offer a three-stage cleaning system, which vacuums every section of the floor multiple times, as well as the AeroVac technology and brush design enables the robot to handle fibers, such as hair, pet fur, lint and carpet fuzz. The Roomba 700 series robots offer debris pick up, a debris bin that pulls debris and hair off brushes into the bin, and dual air filters that capture dust particles. The Roomba 800 series robots offer its AEROForce technology, which incorporates brushless, counter-rotating extractors that amplify suction for performance over bristle brushes. The iRobot HOME Application, compatible with both the Roomba 900 series and Braava jet, helps users to choose cleaning options for their home. Its Roomba 960 helps keep floors cleaner throughout the home with visual navigation and iRobot HOME Application control.
The Company's Braava jet mopping robot, with precision jet spray and vibrating cleaning head, focuses on its wet floor care business. The Braava jet works with Braava jet Cleaning Pads to tackle a range of hard floor cleaning jobs, such as wet mopping, damp sweeping and dusting. Its Mirra Pool Cleaning Robot is used to clean residential pools and removes debris from pool floors, walls and stairs. Its Looj Gutter Cleaning Robot is used in cleaning the gutter. The Company's consumer robot products are offered to consumers through a network of retail businesses across the United States, to various countries through international distributors and retailers, and through the Company's online store.</t>
  </si>
  <si>
    <t>$1,856.12</t>
  </si>
  <si>
    <t>30.34</t>
  </si>
  <si>
    <t>8 Crosby Dr
BEDFORD   MA   01730-1402
P: +1781.4303000
F: +1781.4303001</t>
  </si>
  <si>
    <t>http://www.nasdaq.com/symbol/irbt</t>
  </si>
  <si>
    <t>IRWD</t>
  </si>
  <si>
    <t>Ironwood Pharmaceuticals, Inc.</t>
  </si>
  <si>
    <t>Ironwood Pharmaceuticals, Inc., incorporated on January 5, 1998, is a biotechnology company. The Company is advancing product opportunities in areas of unmet need, including irritable bowel syndrome with constipation (IBS C), and chronic idiopathic constipation (CIC), hyperuricemia associated with uncontrolled gout, uncontrolled gastroesophageal reflux disease (uncontrolled GERD), and vascular and fibrotic diseases. The Company operates in human therapeutics business segment. The Company's product, linaclotide, is available to adult men and women suffering from IBS C or CIC in the United States under the trademarked name LINZESS, and is available to adult men and women suffering from IBS C in certain European countries under the trademarked name CONSTELLA. Linaclotide is being developed and commercialized in other parts of the world by certain of its partners. It is also advancing IW-3718, a gastric retentive formulation of a bile acid sequestrant with the potential to provide symptomatic relief in patients with uncontrolled GERD.
The Company manages its global supply and distribution of linaclotide and lesinurad through a combination of contract manufacturers and collaboration partners. ZURAMPIC is approved for use in combination with a xanthine oxidase inhibitor (XOI), for the treatment of hyperuricemia associated with gout in patients who have not achieved target serum uric acid (sUA), levels with a XOI alone. The Company is engaged in the discovery and development of linaclotide to advance development programs, including IW-1973 and IW-1701, targeting soluble guanylate cyclase (sGC). The Company is advancing two linaclotide colonic release formulations: Linaclotide colonic release-1 (CR1), which is a second generation product candidate with the potential to improve abdominal pain relief in adult IBS C patients, and Linaclotide colonic release-2 (CR2), which is a product candidate with the potential to improve abdominal pain in patients with additional gastrointestinal (GI) disorders, where lower abdominal pain is a predominant symptom, such as non-constipation subtypes of irritable bowel syndrome (IBS).
The Company together with its partner is exploring development opportunities to enhance the clinical profile of LINZESS by studying linaclotide in additional indications and populations to assess its potential to treat various GI conditions. It is also evaluating linaclotide as a potential treatment of the GI dysfunction associated with opioid induced constipation (OIC). As of December 31, 2016, the Company together with its partner had initiated two Phase II clinical pediatric studies in IBS C patients age 7 to 17 and functional constipation patients age 6 to 17. The Company has initiated a Phase IIb clinical study of IW-3718 in patients with uncontrolled GERD. The Company is developing DUZALLO, a fixed-dose combination product of lesinurad and allopurinol, an XOI, which is included under the Lesinurad License. The Food and Drug Administration (FDA) accepted for review a new drug application (NDA) for DUZALLO for the treatment of hyperuricemia in patients with uncontrolled gout.
The Company's sGC candidate, IW-1973, is targeting diabetic complications resulting from vascular dysfunction and fibrosis, such as resistant hypertension and diabetic nephropathy. The Company has initiated a Phase IIa open-label, placebo-controlled clinical study of IW 1973 in patients with Type 2 diabetes and hypertension. The Phase IIa study is designed to evaluate the tolerability, pharmacokinetic and pharmacodynamic effects of IW-1973 across multiple doses, as well as to explore its effect on biomarkers. The Company has initiated a Phase IIa randomized, double blind, placebo controlled, single dose clinical study of IW 1701 designed to evaluate the safety, tolerability, pharmacokinetics and pharmacodynamics of IW 1701 in patients with Type II achalasia.
The Company competes with Takeda Pharmaceuticals Limited, Synergy Pharmaceuticals, Inc., Mylan N.V., Takeda Pharmaceuticals Americas, Inc. and Sucampo AG.</t>
  </si>
  <si>
    <t>$2,166.87</t>
  </si>
  <si>
    <t>-305.46</t>
  </si>
  <si>
    <t>301 Binney St
CAMBRIDGE   MA   02142-1030
P: +1617.6217722
F: +1617.4940480</t>
  </si>
  <si>
    <t>http://www.nasdaq.com/symbol/irwd</t>
  </si>
  <si>
    <t>IRCP</t>
  </si>
  <si>
    <t>IRSA Propiedades Comerciales S.A.</t>
  </si>
  <si>
    <t>IRSA Propiedades Comerciales S.A., incorporated on August 29, 1889, is a commercial real estate company in Argentina. The Company is engaged in the ownership, lease, management, development, operation and purchase of shopping centers and office buildings. The Company operates through four segments, including Shopping Centers, Offices and Others, Sales and Developments, and Financial Operations and Others.
The Company's Shopping Centers segment includes the results from its commercial exploitation and development of shopping centers, mainly derived from the lease and the provision of services related to the lease of retail stores and other spaces in the shopping centers. Its Shopping Centers segment includes diversified, multi-format assets focused on shopping centers targeting middle- and high-class consumers. The Offices and Others segment is engaged in the acquisition, development and management of office buildings and other rental properties in Argentina. The Offices and Others segment includes the results of its lease and service revenues of office space and other non-retail building properties principally consisting of lease and service revenue from tenants. The Sales and Developments segment includes the results of sales of undeveloped parcels of land and/or trading properties, as the results related with its development and maintenance. The Sales and Developments segment also includes the results of the sales of real property intended for rent. The Financial operations and others segment primarily includes the financial activities carried out by the associate Tarshop S.A.
The Company operates a portfolio of approximately 16 shopping centers in Argentina, seven of which are located in the City of Buenos Aires (Abasto, Alcorta Shopping, Alto Palermo Shopping, Patio Bullrich, Buenos Aires Design, Dot Baires Shopping and Distrito Arcos); two are located in the greater Buenos Aires area (Alto Avellaneda and Soleil Premium Outlet), and the rest are located in various provinces of Argentina (Alto Noa in the City of Salta, Alto Rosario in the City of Rosario, Mendoza Plaza in the City of Mendoza, Cordoba Shopping Villa Cabrera and Patio Olmos (operated by a third-party) in the City of Cordoba, La Ribera Shopping in Santa Fe (through a joint venture) and Alto Comahue in the City of Neuquen). Its shopping centers comprise a total of approximately 333,155.4 square meters of gross leasable area (GLA) (excluding certain spaces occupied by hypermarkets which are not its tenants).
The Company competes with Cencosud S.A., RAGHSA, Consultatio, Grupo Madero Este, Grupo Werthein, Grupo Farallon and YAR Construcciones.</t>
  </si>
  <si>
    <t>$1,476.70</t>
  </si>
  <si>
    <t>73.06</t>
  </si>
  <si>
    <t>Moreno 877, piso 22
BUENOS AIRES      C1091AAQ
P: +5411.43237400
F: +5411.43444734</t>
  </si>
  <si>
    <t>http://www.nasdaq.com/symbol/ircp</t>
  </si>
  <si>
    <t>6.66</t>
  </si>
  <si>
    <t>17.81</t>
  </si>
  <si>
    <t>4.68</t>
  </si>
  <si>
    <t>5.19</t>
  </si>
  <si>
    <t>10.34</t>
  </si>
  <si>
    <t>5.98</t>
  </si>
  <si>
    <t>12.67</t>
  </si>
  <si>
    <t>7.67</t>
  </si>
  <si>
    <t>7.90</t>
  </si>
  <si>
    <t>ISRL</t>
  </si>
  <si>
    <t>Isramco, Inc.</t>
  </si>
  <si>
    <t>Isramco, Inc., incorporated on November 18, 1982, together with its subsidiaries, is an independent oil and natural gas company. The Company is engaged in the exploration, development and production of oil and natural gas properties located onshore in the United States and offshore Israel. The Company operates through two segments: Oil and Gas Exploration and Production Segment, and Production services Segment. The Company also operates a production services company that provides a range of onshore production services to oil companies, and independent oil and natural gas production companies conducting operations in the United States. The Oil and Gas Exploration and Production Segment is engaged in the exploration and production of natural gas, crude oil, condensate and natural gas liquids (NGLs). The Production services Segment is engaged in rig-based and workover services, well completion and recompletion services, plugging and abandonment of wells and other ancillary oilfield services.
Oil and Gas Exploration and Production Segment
The Company's Oil and Gas segment is engaged in the exploration, development and production of oil and natural gas properties located onshore in the United States and ownership of various interests in oil and gas concessions located offshore Israel. It owns varying working interests in oil and concessions located offshore Israel. The Company owned interest in oil and gas wells in Louisiana, Texas, New Mexico, Oklahoma, Wyoming, Utah and Colorado and served as operator of approximately 515 producing wells located in Texas in New Mexico, as of December 31, 2016.
The Company's estimated total proved oil, natural gas reserves and natural gas liquids were approximately 34,581 thousand barrels of oil equivalent, which consisted of 1,609 thousand barrels of oil; 193,269 million cubic feet of natural gas, and 761 thousand barrels of natural gas liquids, as of December 31, 2016. The Company owns interest in the Dalit gas fields (Tamar Field). The Tamar Field is operational and delivering natural gas to Israel. The Tamar Field was approximately 95 kilometers off the coast of the Israel, in the Israel exclusive economic zone of the Eastern Mediterranean, with a water depth of approximately 1,700 meters, as of December 31, 2016.
Production services Segment
The Company's production servicing rig and truck fleet provides a range of production services, including the completion of newly drilled wells, recompletion and workover of existing wells, fluid transportation, related oilfield services and plugging and abandonment of wells to a group of oil and gas exploration and production companies. Its newly drilled wells require completion services to prepare the well for production. Production servicing rigs are used to complete newly drilled wells. The completion process involves selectively perforating the well casing in the productive zones to allow oil or gas to flow into the well bore, stimulating and testing these zones, and installing the production string and other downhole equipment. The completion process ranges from a few days to several weeks, depending on the nature and type of the completion, and generally requires additional auxiliary equipment in addition to a production services rigs.
The Company provides maintenance services on the mechanical apparatus used to pump or lift oil from producing wells. These services include repairing and replacing pumps, sucker rods and tubing. It provides the rigs, equipment and crews for these tasks, which are performed on both oil and natural gas wells, but which are required on oil wells. The Company owned and operated 12 fluid service trucks equipped with an average fluid hauling capacity of up to 130 barrels a piece, as of December 31, 2016. Each fluid service truck is equipped to pump fluids from or into wells, pits, tanks and other storage facilities. The fluid service trucks are used to transport water to fill frac tanks on well locations, to transport produced salt water to disposal wells, and to transport drilling and completion fluids to and from well locations. Its fleet of production servicing rigs totaled 33 rigs, which operated through four locations in Texas and New Mexico, as of December 31, 2016.</t>
  </si>
  <si>
    <t>$290.52</t>
  </si>
  <si>
    <t>5.00</t>
  </si>
  <si>
    <t>2425 West Loop S Ste 810
HOUSTON   TX   77027-4214
P: +1713.6213882
F: +1302.6555049</t>
  </si>
  <si>
    <t>http://www.nasdaq.com/symbol/isrl</t>
  </si>
  <si>
    <t>ITI</t>
  </si>
  <si>
    <t>Iteris, Inc.</t>
  </si>
  <si>
    <t>Iteris, Inc. (Iteris), incorporated on July 13, 1987, is a provider of information solutions for both the traffic management and global agribusiness markets. The Company is focused on the development and application of technologies and software-based information systems. The Company operates through three segments: Roadway Sensors, Transportation Systems and Performance Analytics. The Roadway Sensors segment provides various vehicle detection and information systems and products for traffic intersection control, incident detection and roadway traffic data collection applications. The Transportation Systems segment includes transportation engineering and consulting services, and the development of transportation management and traveler information systems for the Intelligent Transportation Systems (ITS) industry. The Performance Analytics segment includes iPeMS, its specialized transportation performance measurement and traffic analytics solutions, as well as ClearPath Weather, its road-maintenance applications, and ClearAg, its precision agriculture solutions. It offers a range of ITS solutions to customers throughout the United States and internationally.
Roadway Sensors
The Company's Roadway Sensors segment product line uses image processing technology and other techniques to capture and analyze sensor data through algorithms, enabling vehicle detection and transmission of both video images and data using various communication technologies. Its Roadway Sensors products include, among other products, its Vantage, VantageNext, VersiCam, Vantage Vector, SmartCycle, SmartSpan, Pegasus, Velocity, P10, P100 and Abacus products. Its Vantage detection systems detect vehicle presence at intersections, as well as vehicle count, speed and other traffic data used in traffic management systems. Vantage detection systems include approximately four of its cameras or radars. Its Vantage systems give traffic managers the ability to mitigate roadway congestion by modifying traffic signal timing or detecting incidents quickly. Its software complements its Vantage detection systems by providing integrated platforms to manage and view detection assets remotely over a network connection.
The Company's Vantage Vector video/radar hybrid product is an all-in-one vehicle detection sensor with a range of capabilities, including stop bar detection, zone detection and sensing, which enable safety and adaptive control applications. It includes vehicle counts, speed and distance in user configurable zones that is available for use in special applications. The Company's Vantage systems equipped with SmartCycle capability can differentiate between bicycles and other vehicles with a single video detection camera, enabling signalized intersections and traffic throughput. VersiCam, its integrated camera and processor video detection system, is a video detection system for smaller intersections that require only detection points.
Transportation Systems
The Company's Transportation Systems segment is focused on the planning, design, development and implementation of software-based systems that integrate sensors, video surveillance, computers and communications equipment to enable public agencies to monitor, control and direct traffic flow, assist in the dispatch of emergency crews and distribute real-time information about traffic conditions. Its services include planning, design and implementation of surface transportation infrastructure systems. It performs analysis and study goods movement, commercial vehicle operations, provide travel demand forecasting and systems engineering, and identify mitigation measures to reduce traffic congestion
Performance Analytics
The Company's Performance Analytics segment includes its performance measurement and information management solutions, including all of the operations of Berkeley Transportation Systems, Inc. (BTS). BTS is specialized in transportation performance measurement systems that leverage its real-time data collection, diagnostic, fusion and warehousing platform to aggregate and compute performance measurements. iPeMS is an information management software suite that provides big data and software analytics solutions that help determine current and future traffic patterns, permitting the performance analysis and management of traffic infrastructure resources. This information can then be analyzed by traffic professionals to measure how a transportation network is performing and to identify potential areas of improvement. iPeMS is also capable of providing users with predictive traffic analytics and visualization and animation features based on historical traffic conditions.
The Performance Analytics segment also includes the operations of Meridian Environmental Technology, Inc. (MET). MET specializes in 511/Advanced Traveler Information Systems, and includes its ClearPath Weather management tools that allow users to create solutions to meet roadway maintenance decision needs. Its ClearPath Weather tools provide winter road maintenance recommendations for state agencies, municipalities and for commercial companies. The Company's ClearAg platform provides access to a database of weather, soil and agronomic information essential to making informed agricultural decisions. ClearAg application programming interfaces (APIs) include historical, real-time and forecast weather content, soil and plant health information, as well as real-time weather and other crop growing information, to provide solutions in the precision agriculture technology markets.
The Company competes with Monsanto, John Deere, Granular and Conservis.</t>
  </si>
  <si>
    <t>$148.83</t>
  </si>
  <si>
    <t>-10.87</t>
  </si>
  <si>
    <t>1700 Carnegie Ave Ste 100
SANTA ANA   CA   92705-5551
P: +1949.2709400
F: +1949.2709401</t>
  </si>
  <si>
    <t>http://www.nasdaq.com/symbol/iti</t>
  </si>
  <si>
    <t>ITRI</t>
  </si>
  <si>
    <t>Itron, Inc.</t>
  </si>
  <si>
    <t>Itron, Inc. (Itron), incorporated on December 1, 1977, is a technology and service company. The Company provides solutions that measure, manage and analyze energy and water use. It also provides the Internet of things. The Company operates through three segments: Electricity, Gas and Water. It provides a portfolio of products, solutions, software and services to electric, gas and water utility customers across the globe. It offers solutions that enable electric and natural gas utilities to build smart grids to manage assets. It offers a product portfolio, including standard meters and smart metering products, systems and services, for applications in the residential and commercial industrial markets for water and heat. The Company operates under the Itron brand across the world. Its Gas and Water manufacturing facilities are located throughout the world, while its Electricity manufacturing facilities are located in Europe, Middle East and Africa (EMEA), and North America.
The Company offers a portfolio of services, including licensing meter data management and analytics software, managed services, software-as-a-service (hosted software), technical support services, licensing hardware technology, and consulting services. It classifies metering systems into two categories: standard metering systems and smart metering systems. Standard metering systems employ a standard meter, which measures electricity, natural gas, water or thermal energy by mechanical, electromechanical or electronic means. Standard meters require manual reading, which is typically performed by a utility representative or meter reading service provider. It produces standard residential, commercial and industrial (C&amp;I), and transmission and distribution (T&amp;D) electricity, natural gas, water and heat meters across the world.
Smart metering systems employ meters or modules, which have two-way communication capability embedded in or attached to a meter to collect and store meter data, which is transmitted to handheld computers, mobile units, telephone, radio frequency (RF), cellular, power line carrier (PLC), fixed networks or through adaptive communication technology (ACT). ACT enables selection of the optimal communications path, utilizing RF or PLC, based on network operating conditions, data attributes and application requirements. This allows utilities to collect and analyze meter data to optimize operations, store interval data, remotely connect and disconnect service to the meter, send data, receive commands, and interface with other devices, such as in-home displays, smart thermostats and appliances, and home area networks.
Electricity
The Company is the supplier of electricity metering solutions, including standard meters and smart metering systems. The segment's products include standard electricity (electromechanical and electronic) meters; smart metering solutions that include smart electricity meters; smart electricity communication modules; prepayment systems, including smart key, keypad and smart card communication technologies; smart systems, including handheld, mobile, and fixed network collection technologies; smart network technologies; meter data management software; knowledge application solutions; installation; implementation, and professional services, including consulting and analysis.
Gas
The Company is the supplier of gas metering solutions, including standard meters and smart metering systems. The segment's products include standard gas meters; smart metering solutions that include smart gas meters; smart gas communication modules; prepayment systems, including smart key, keypad and smart card communication technologies; smart systems, including handheld, mobile and fixed network collection technologies; smart network technologies; meter data management software; knowledge application solutions installation; implementation, and professional services, including consulting and analysis.
Water
The Company is the supplier of standard and smart water meters and communication modules. Its Water segment includes both global water and heat solutions. The segment's products include standard water and heat meters; smart metering solutions that include smart water meters and communication modules; smart heat meters; smart systems, including handheld, mobile and fixed network collection technologies; meter data management software; knowledge application solutions; installation; implementation, and professional services, including consulting and analysis.
The Company competes with Sun Capital Partners, Honeywell International Inc., Toshiba Corporation, Silver Spring Networks, Inc., OSAKI Group, Charterhouse Capital Partners, Xylem, Inc., Trilliant Networks, Apator, LAO Industria, Diehl Stiftung &amp; Co. KG, Zenner International GmbH &amp; Co. KG, Badger Meter, Inc., Kamstrup Water Metering L.L.C., Roper Technologies, Inc., Echelon Corporation and National Instruments Corporation.</t>
  </si>
  <si>
    <t>$2,639.12</t>
  </si>
  <si>
    <t>30.63</t>
  </si>
  <si>
    <t>12.37</t>
  </si>
  <si>
    <t>2111 N Molter Rd
LIBERTY LAKE   WA   99019-9469
P: +1509.9249900
F: +1509.8913355</t>
  </si>
  <si>
    <t>http://www.nasdaq.com/symbol/itri</t>
  </si>
  <si>
    <t>ITRN</t>
  </si>
  <si>
    <t>Ituran Location and Control Ltd.</t>
  </si>
  <si>
    <t>Ituran Location and Control Ltd., incorporated on February 11, 1994, is a provider of location-based services, consisting of stolen vehicle recovery (SVR), fleet management services and other tracking services. The Company also provides wireless communication products used in connection with its location-based services and various other applications. The Company's operations consist of two segments: location-based services and wireless communications products. The Company primarily provides its services, as well as sells and leases its products in Israel, Brazil, Argentina and the United States.
Location-Based Services
The Company's location-based services segment consists of its SVR and tracking services, fleet management and value-added services consisted of personal locater services and concierge services. As of December 31, 2015, the Company primarily provided its services in Israel, Brazil, Argentina and the United States to approximately 381,000, 368,000, 169,000 and 30,000 subscribers, respectively. The Company's SVR and tracking services enable it to locate, track and recover stolen vehicles for its subscribers. Its customers include both individual vehicle owners subscribing to its services directly and insurance companies that either require their customers to install a security system or offer their customers financial incentives to subscribe to SVR services.
The Company's fleet management services enable corporate and individual customers to track and manage their vehicles in real time. Its services improve appointment scheduling, route management and fleet usage tracking. The Company markets and sells its services to a range of vehicle fleet operators and individual vehicle owners in different geographic locations and industries. As of December 31, 2015, the Company provided its services to approximately 140,000 end users through 31,000 corporate customers in Israel, Brazil, Argentina and the United States.
The Company's personal locator services allow customers to protect merchandise and equipment. It provides personal locator services in Israel, Brazil and Argentina. In addition, through a call center, it provides around the clock on-demand navigation guidance, information and assistance to its customers. Such services include the provision of traffic reports, help with directions and information on the location gas stations, car repair shops, post offices, hospitals and other facilities. The Company provides its concierge services to its subscribers in Israel, Argentina and Brazil.
Wireless Communications Products
The Company's wireless communications products segment consists of short and medium range two-way machine-to-machine wireless communications products that are used for various applications, including automatic vehicle location (AVL) and automatic vehicle identification. The Company's AVL products enable the location and tracking of vehicles, as well as assets and persons, and are used by it primarily to provide SVR and fleet management services to its customers. Each subscriber to its SVR services has its AVL end-unit installed in his or her vehicle. AVL applications include security, transportation, telecommunication services and government. AVL is used for vehicle tracking, driver behavior and accident notification, personal tracking, asset tracking, fleet management, parcel tracking, public transit, maintenance vehicle tracking and government vehicle tracking.
The Company's wireless communications products for AVL applications include Base Site, Control Center, global positioning systems/general packet radio service (GPS/GPRS)-based products and SMART. Base Site is a radio receiver, which includes a processor and a data computation unit to collect and send data to and from transponders and send that data to control centers as part of the terrestrial infrastructure of the location system. Control Center is a center consisting of software used to collect data from various base sites, conduct location calculations and transmit location data to various customers and law enforcement agencies. GPS/GPRS-based products help in navigation and tracking devices installed in vehicles. SMART is a portable transmitter installed in vehicles (including motorcycles) that sends a signal to the base site, enabling the location of vehicles, equipment or an individual.
The Company competes with Pointer, Skylock Ltd., Sascar, Zatix, AutoTrack, LoJack Corporation, Megatrans S.A., OnStar Corporation, Spireon, PassTime, Guide Point, Sky Patrol, Sky Guard, I-Metrik SVR, Position Plus, ISR, Traffilog, GPS Insight, Trimble, Network Fleet, Street Eagle, FleetMatics, Navtrack, Teletrac, Trim Track, FleetBoss, G4S, Sitrac S.A., American Tracer, Ubicar S.A. and Sky Cop.</t>
  </si>
  <si>
    <t>$672.03</t>
  </si>
  <si>
    <t>38.41</t>
  </si>
  <si>
    <t>3 REHOV HASHIKMA, A.T AZUR, T.D
AZOR      5800182
P: +9723.6533515
F: +9723.5571789</t>
  </si>
  <si>
    <t>http://www.nasdaq.com/symbol/itrn</t>
  </si>
  <si>
    <t>ITUS</t>
  </si>
  <si>
    <t>ITUS Corporation</t>
  </si>
  <si>
    <t>ITUS Corporation, incorporated on November 5, 1982, is engaged in developing a diagnostic platform called Cchek, for the early detection of tumor-based cancers. The Cchek cancer detection platform measures a patient's immune response to a malignancy by detecting the presence, absence and quantity of certain immune cells that exist in and around a tumor and that enter the blood stream. Instead of seeking to alter or boost the body's immune system and its ability to destroy cancer cells, the Company has developed techniques and protocols for measuring the subtle immunological changes that occur in the blood stream during tumor development. Through its protocols, the Company has detected the biomarkers in the peripheral blood of biopsy verified cancer patients, and in distinguishing the blood of healthy patients from the blood of cancer patients.
As of October 31, 2016, during the initial phase of the study, which involved multiple experimental protocols and techniques for measuring immunological responses, the Company reviewed and analyzed data from a total of 315 patient samples, including 228 patients with varying stages of cancer, as well as blood samples from 87 healthy donors. As of October 31, 2016, patient samples representing 14 types of cancer, including breast cancer, lung cancer, colon cancer, melanoma, ovarian cancer, liver cancer, thyroid cancer, pancreatic cancer, appendiceal cancer (cancer of the appendix), uterine cancer, osteosarcoma (cancer of the bone), leiomyosarcoma (cancer of the soft tissue), liposarcoma (cancer of the connective tissue), and vulvar cancer (cancer of the vulva) were included in the study. The study included samples from patients with early and late stage, biopsy-verified, drug-naive (before therapy) tumors, as well as biopsy-verified and refractory (unresponsive to attempted chemotherapy) tumors.</t>
  </si>
  <si>
    <t>$75.51</t>
  </si>
  <si>
    <t>-401.78</t>
  </si>
  <si>
    <t>3150 Almaden Expy Ste 250
SAN JOSE   CA   95118-1250
P: +1310.4845200
F: +1631.5495974</t>
  </si>
  <si>
    <t>http://www.nasdaq.com/symbol/itus</t>
  </si>
  <si>
    <t>IXYS</t>
  </si>
  <si>
    <t>IXYS Corporation</t>
  </si>
  <si>
    <t>http://www.nasdaq.com/symbol/ixys</t>
  </si>
  <si>
    <t>IZEA</t>
  </si>
  <si>
    <t>IZEA Inc.</t>
  </si>
  <si>
    <t>IZEA, Inc. (IZEA) incorporated on March 22, 2010, operates online marketplaces that facilitate transactions between brands and content creators. These creators produce and distribute text, videos and photos on behalf of brands through Websites, blogs and social media channels. The Company's technology enables transactions to be completed at scale through the management of content workflow, creator search and targeting, bidding, analytics and payment processing. Brands and Publishers (collectively Brands) engage IZEA in order to gain access to its technology and network of creators. These companies are its primary customers and use its technology for various purposes, such as the engagement of online influencers for sponsored social campaigns (Sponsored Social), or the creation of standalone content for distribution through their owned channels (Content).
The Company provides services to customers in various industry segments, including consumer products, retail/e-Tail, technology and travel. The Company's customers are located in the United States, as well as Canada, India, the United Kingdom and over 150 other countries. Its business serves advertising and public relations agencies, as well as brands and businesses directly. IZEA works with brands to facilitate sponsored social campaigns at scale. Sponsored Social is when a company compensates an online influencer, such as a blogger or tweeter (creators) to share sponsored content with their social network following. This sponsored content is included within the body of the content stream, a practice also referred to as native advertising and sponsored content. IZEA works with brands and publishers to augment or replace their content development efforts. These clients use its platform to produce both editorial and marketing content that is published both online and offline. The Company's network includes professional journalists, subject matter experts, bloggers and everyday content creators, allowing its clients to produce content ranging from complex white papers to simple product descriptions. Its content customers use this service to create a stream of posts for their corporate blog.
The Company's platforms include IZEA.com and The IZEA Exchange (IZEAx), and Ebyline. IZEAx provides a unified ecosystem that enables the creation of various types of content, including blog posts, status updates, videos and photos through a range of social channels, including blogs, Twitter, Facebook, Instagram and Tumblr. The system is available to its customers and partners through a self-serve portal, as a managed service or as a licensed white label. Ebyline is a content marketplace, which replaces editorial newsrooms located within newspapers with a Virtual Newsroom. Ebyline focuses on producing content for brands in addition to newspapers. IZEAx and Ebyline streamline transactions between brands and creators. Each platform provides brands with access to a network of creators along with complete workflow management, content control, payment processing and performance tracking. For sponsored social campaigns, IZEAx provides integrated Federal Trade Commission (FTC) legal compliance. The Company also offers account management services to manage campaigns on behalf of the customer. This includes working with brands to optimize the opportunity that is presented to creators, providing instructions on what is required to fill the opportunity, identifying and sourcing the creators that are fit for the opportunity, managing the offer and acceptance process with the creators, verifying that the creators' content, once submitted, meets the requirements of the opportunity, and managing the overall campaign to meet the goals of the brand. Account managers also provide clients with progress updates on their campaign that include campaign metrics and all postings created throughout the campaign. Additionally, they assemble campaign recaps at the conclusion of the campaign and work with the advertisers on plans for follow-up strategies after the initial campaign has ended.
The Company's platforms provide for the ability to review creators' content prior to publishing, and all the other platforms provide for a review after the content is published. If the content does not conform, the creator is requested to make any necessary adjustments. If the creator refuses, the opportunity is deemed to have been withdrawn. Neither the brand nor its account management staff modifies creators' content without the creators' involvement and consent. The Company has over 629,000 user connections from approximately 358,000 user accounts in IZEAx. The Company provides the ability to target its creators based on a range of software rules and filters. It provides self-service platforms that service all business types and sizes. Unlike traditional public relations, advertisers only pay for completed posts. The Company provides trackable results by automatically embedding tracking links and pixels, as well as support, for third-party tracking. It also provides dashboards for real-time reporting, providing feedback.
The Company competes with Facebook, Glam Media, Twitter, BlogHer, TapInfluence and Collective Bias.</t>
  </si>
  <si>
    <t>$13.40</t>
  </si>
  <si>
    <t>-1.17</t>
  </si>
  <si>
    <t>480 N Orlando Ave Ste 200
WINTER PARK   FL   32789-2918
P: +1407.6746911</t>
  </si>
  <si>
    <t>http://www.nasdaq.com/symbol/izea</t>
  </si>
  <si>
    <t>JJSF</t>
  </si>
  <si>
    <t>J &amp; J Snack Foods Corp.</t>
  </si>
  <si>
    <t>J &amp; J Snack Foods Corp., incorporated in 1971, is a manufacturer, marketer and distributor of a range of snack foods and beverages for the food service and retail supermarket industries. The Company serves both national and international markets. It operates in three business segments: Food Service, Retail Supermarkets and Frozen Beverages. The Company's portfolio of products includes soft pretzels, frozen beverages, frozen juice treats and desserts, stuffed sandwiches, burritos, churros, fruit pies, funnel cakes, cookies and bakery goods, and other snack foods and drinks. Its principal snack food products are soft pretzels marketed primarily under the brand names SUPERPRETZEL and BAVARIAN BAKERY; frozen juice treats and desserts marketed primarily under the LUIGI'S, WHOLE FRUIT, ICEE, PHILLY SWIRL and MINUTE MAID brand names; churros marketed primarily under the TIO PEPE'S, CALIFORNIA CHURROS and OREO brand names, and bakery products sold primarily under the READI-BAKE, COUNTRY HOME, MARY B'S and DADDY RAY'S brand names, as well as for private label and contract packing.
The Company's soft pretzels are sold under various brand names, such as PRETZEL FILLERS, PRETZELFILS, GOURMET TWISTS, MR. TWISTER, SOFT PRETZEL BITES, SOFTSTIX, SOFT PRETZEL BUNS, TEXAS TWIST, SUPERPRETZEL BAVARIAN, NEW YORK PRETZEL, KIM &amp; SCOTT'S GOURMET PRETZELS and SERIOUSLY TWISTED!, and, to a lesser extent, under private labels. The Company also makes soft pretzels, which are extruded or shaped by hand. Its school food service MINUTE MAID and WHOLE FRUIT frozen juice bars and cups contain 3 to 4 ounces of 100% apple or pineapple juice with no added sugar and 100% of the daily the United States Food and Drug Administration (US FDA) value of vitamin C. Its juice bars are produced in various flavors and are packaged in a sealed push-up paper container referred to as the Milliken M-pak. The balance of the Company's frozen juice treats and desserts products are manufactured from water, sweeteners and fruit juice concentrates in various flavors and packaging, including cups, tubes, sticks, M-paks and pints. Several of its products contain ice cream and WHOLE FRUIT contains pieces of fruit.
The Company's Churros are Hispanic pastries in stick form, which it produces in various sizes. Its churros are deep fried, frozen and packaged, and at the food service point-of-sale, they are reheated and topped with a cinnamon sugar mixture. The Company also sells fruit and creme-filled churros. The Company supplies churro-merchandising equipment similar to that used for its soft pretzels. Its dough enrobed handheld products are marketed under the PATIO, SUPREME STUFFERS and SWEET STUFFERS brand names and under private labels. Its bakery products include primarily biscuits, fig and fruit bars, cookies, breads, rolls, crumb, muffins and donuts. Its Other snack food products include funnel cake sold under THE FUNNEL CAKE FACTORY brand.
Food Service
The primary products sold by the food service segment are soft pretzels, frozen juice treats and desserts, churros, dough enrobed handheld products and baked goods. Its customers in the food service segment include snack bars and food stands in chain, department and discount stores; malls and shopping centers; casual dining restaurants; fast food outlets; stadiums and sports arenas; leisure and theme parks; convenience stores; movie theatres; warehouse club stores, and schools, colleges and other institutions. Within the food service industry, its products are purchased by the consumer primarily for consumption at the point-of-sale.
Retail Supermarkets
The primary products sold to the retail supermarket channel are soft pretzel products, including SUPERPRETZEL, frozen juice treats and desserts, including LUIGI'S Real Italian Ice, MINUTE MAID Juice Bars and Soft Frozen Lemonade, WHOLE FRUIT frozen fruit bars and sorbet, PHILLY SWIRL cups and sticks, ICEE Squeeze-Up Tubes and dough enrobed handheld products, including PATIO burritos. Within the retail supermarket channel, its frozen and prepackaged products are purchased by the consumer for consumption at home.
Frozen Beverages
The Company sells frozen beverages in the Frozen Beverages segment. The Company sells frozen beverages to the food service industry primarily under the names ICEE, SLUSH PUPPIE and PARROT ICE in the United States, Mexico and Canada. Its principal frozen beverage products are the ICEE brand frozen carbonated beverage and the SLUSH PUPPIE brand frozen non-carbonated beverages. The Company also provides repair and maintenance service to customers for customers' owned equipment and sells equipment in its Frozen Beverages segment. The Company provides managed service and/or products to Company-owned and customer-owned dispensers.</t>
  </si>
  <si>
    <t>$2,586.59</t>
  </si>
  <si>
    <t>32.50</t>
  </si>
  <si>
    <t>11.87</t>
  </si>
  <si>
    <t>6000 Central Hwy
PENNSAUKEN   NJ   08109-4607
P: +1609.6659533</t>
  </si>
  <si>
    <t>http://www.nasdaq.com/symbol/jjsf</t>
  </si>
  <si>
    <t>MAYS</t>
  </si>
  <si>
    <t>J. W. Mays, Inc.</t>
  </si>
  <si>
    <t>J.W. Mays, Inc., incorporated on July 6, 1927, is engaged in operating a range of commercial real estate properties. The Company's properties include Brooklyn, New York-Fulton Street at Bond Street; Brooklyn, New York-Jowein building at Elm Place; Jamaica, New York-Jamaica Avenue at 169th Street; Fishkill, New York-Route 9 at Interstate Highway 84; Levittown, New York-Hempstead Turnpike; Massapequa, New York-Sunrise Highway; Circleville, Ohio-Tarlton Road, and Brooklyn, New York- Truck bays, passage facilities and tunnel-Schermerhorn Street, and Livingston Street.
Brooklyn, New York-Fulton Street at Bond Street
The Company holds the 10% lease of The Fulton Street at Bond Street's property under five separate leases. As of July 31, 2016, the property was leased to 21 tenants of which nine were retail tenants, two were fast food restaurants and 10 occupied office space.
Brooklyn, New York-Jowein building at Elm Place
The Company owns the Jowein building at Elm Place. As of July 31, 2016, the property was leased to approximately 11 tenants of which two were retail stores, one was a fast food restaurant, one was for warehouse and seven leases were for office space.
Jamaica, New York-Jamaica Avenue at 169th Street
The building Jamaica Avenue at 169th Street is Company owned and the land is leased from an affiliated company. As of July 31, 2016, the property was leased to approximately 10 tenants, of which six were retail tenants and four occupied office space.
Fishkill, New York-Route 9 at Interstate Highway 84
The Company owns the entire property. As of July 31, 2016, the Company leased approximately 99,992 square feet to a retail tenant, and approximately 100,000 square feet of the building was available for lease.
Levittown, New York-Hempstead Turnpike
The Company owns the entire property. The Company has entered into a lease agreement with a restaurant, which has constructed approximately 10,000 square foot building.
Massapequa, New York-Sunrise Highway
The Company is the prime tenant of this leasehold. The leasehold is subleased to one tenant for use as a bank. The bank occupies approximately 85.01% of the property. The Company is utilizing brokers to seek tenants to occupy the vacated space.
Circleville, Ohio-Tarlton Road
The Company owns the entire property. As of July 31, 2016, the property was leased to approximately two tenants. The tenants use these premises for warehouse and distribution facilities.
Brooklyn, New York-Livingston Street
The City of New York through its Economic Development Administration constructed a municipal garage at Livingston Street opposite the Company's Brooklyn properties. The Company has a long-term lease with the City of New York and another landlord with two renewal options. As of July 31, 2016, the truck bays, passage facilities and tunnel, totaling approximately 17,000 square feet, were included in the lease from the City of New York and another landlord. The Company has also constructed a building of six stories and basement on a 20 X 75-foot plot.</t>
  </si>
  <si>
    <t>$75.09</t>
  </si>
  <si>
    <t>47.25</t>
  </si>
  <si>
    <t>3.12</t>
  </si>
  <si>
    <t>9 Bond St
BROOKLYN   NY   11201-5805
P: +1718.6247400</t>
  </si>
  <si>
    <t>http://www.nasdaq.com/symbol/mays</t>
  </si>
  <si>
    <t>JBHT</t>
  </si>
  <si>
    <t>J.B. Hunt Transport Services, Inc.</t>
  </si>
  <si>
    <t>J.B. Hunt Transport Services, Inc., incorporated on September 10, 1961, is a holding company. The Company is a surface transportation, delivery, and logistics company in North America. The Company, through its subsidiaries, provides transportation and delivery services to a range of customers and consumers throughout the continental United States, Canada and Mexico. The Company operates through four segments, which include Intermodal (JBI), Dedicated Contract Services (DCS), Integrated Capacity Solutions (ICS) and Truck (JBT). The Company's service offerings include transportation of full- truckload containerized freight, customized freight movement, revenue equipment, labor, systems and delivery services.
JBI
The transportation service offerings of the Company's JBI segment utilize arrangements with the North American rail carriers to provide intermodal freight solutions for its customers across the continental United States, Canada and Mexico. The JBI segment draws on the intermodal services of rail carriers for the underlying linehaul movement of its equipment between rail ramps. As of December 31, 2016, JBI operated 84,954 pieces of company-owned trailing equipment. As of December 31, 2016, its fleet consisted of 53-foot, high-cube containers. As of December 31, 2016, it owned and maintained chassis fleet consisting of 73,746 units. As of December 31, 2016, JBI also managed a fleet of 4,581 company-owned tractors, 695 independent contractor trucks and 5,398 company drivers.
DCS
The Company's DCS segment focuses on private fleet conversion and creation in replenishment, specialized equipment and final-mile delivery services. It specializes in the design, development and execution of supply-chain solutions that support a range of transportation networks. As of December 31, 2016, its final-mile delivery services were supported with a network of approximately 89 cross-dock locations. As of December 31, 2016, this segment operated 6,976 company-owned trucks, 410 customer-owned trucks, and 15 independent contractor trucks. As of December 31, 2016, DCS also operated 16,139 owned pieces of trailing equipment and 6,549 customer-owned trailers.
ICS
The Company's ICS segment provides traditional freight brokerage and transportation logistics solutions to customers through relationships with third-party carriers and integration with its owned equipment. It provides customers flatbed, refrigerated, expedited and less-than-truckload (LTL), as well as a range of dry-van and intermodal solutions. ICS provides single-source logistics management for customers desiring to outsource their transportation functions. As of December 31, 2016, ICS operated 42 remote sales offices or branches, as well as on-site logistics personnel working in direct contact with customers.
JBT
The Company's JBT segment offers full-load, dry-van freight, utilizing tractors operating over roads and highways. The Company picks up freight at the dock or specified location of the shipper and transports the load directly to the location of the consignee. It uses company-owned tractors and employee drivers or independent contractors agreeing to transport freight in the Company's trailers. As of December 31, 2016, the JBT segment operated 1,376 company-owned tractors.</t>
  </si>
  <si>
    <t>$12,065.31</t>
  </si>
  <si>
    <t>17.38</t>
  </si>
  <si>
    <t>43.12</t>
  </si>
  <si>
    <t>615 Jb Hunt Corporate Dr
PO Box 130
LOWELL   AR   72745-0130
P: +1479.8200000
F: +1479.6596297</t>
  </si>
  <si>
    <t>http://www.nasdaq.com/symbol/jbht</t>
  </si>
  <si>
    <t>JCOM</t>
  </si>
  <si>
    <t>j2 Global, Inc.</t>
  </si>
  <si>
    <t>j2 Global, Inc., incorporated on May 29, 2014, together with its subsidiaries, is a provider of Internet services. The Company operates through two segments: Business Cloud Services and Digital Media. Through its Business Cloud Services Division, the Company provides cloud services to businesses of all sizes, from individuals to enterprises, and licenses its intellectual property (IP) to third parties. In addition, the Business Cloud Services Division includes its j2 Cloud Connect business, which is primarily focused on its voice and fax products. The Company's Digital Media Division specializes in the technology and gaming markets, reaching in-market buyers and influencers in both the consumer and business-to-business space.
Business Cloud Services
The Company's eFax and MyFax online fax services enable users to receive faxes into their e-mail inboxes and to send faxes through the Internet. In addition to eFax, the Company offers online fax services under a range of alternative brands, including MyFax, eFax Plus, eFax Pro, eFax Corporate and eFax Developer. eVoice and Onebox provide its customers a virtual phone system. eVoice is a virtual phone system that provides small and medium-sized businesses on-demand voice communications services, featuring a toll-free or local company number, auto-attendant and menu tree. Onebox is a communications suite, which includes a virtual phone system, hosted e-mail, online fax, audio conferencing and Web conferencing.
The Company's KeepItSafe enables its customers to back up their data and dispose of tape or other physical systems. KeepItSafe provides online backup solutions for businesses. LiveDrive provides online backup with added file-sync features for professionals and individuals. SugarSync provides online file backup, synchronization and sharing of assets. LiveVault provides data backup and recovery services. Its FuseMail service provides its customers e-mail, archival and perimeter protection solutions, while Campaigner provides its customers e-mail marketing solutions. FuseMail offers hosted e-mail security, e-mail encryption and e-mail archival services to businesses. The services include hosted e-mail, VirusSMART virus scanning, CypherSMART encryption services, SpamSMART SPAM filtering and VaultSMART/PolicySMART archiving. CampaignerCRM provides customer relationship management solutions. Campaigner is an e-mail marketing service that enables businesses to create and send personalized one-to-one e-mail communications to subscribers and customers.
The Company categorizes its Business Cloud Services and solutions into two groups: number-based, which are services provided in whole or in part through a telephone number, and non-number-based, which are its other cloud services for business. The Company markets its Business Cloud Services offerings to a range business customers, including sole proprietors, small to medium-sized businesses and enterprises and government organizations. The Company's Business Cloud Services business operates multiple physical Points of Presence (POPs) around the world, a central data center in Los Angeles and several remote disaster recovery facilities. It connects its POPs to its central data centers through Virtual Private Networks (VPNs) using the Internet. The Company offers numbers covering various metropolitan areas in the United States, the United Kingdom and Canada, and such other cities as Berlin, Hong Kong, Madrid, Manila, Mexico City, Milan, Paris, Rome, Singapore, Sydney, Taipei, Tokyo and Zurich.
Digital Media
The Company's Digital Media business segment consists of the Web properties and business operations of Ziff Davis. The Ziff Davis portfolio of Web properties, including PCMag.com, IGN.com, Speedtest.net, AskMen.com and TechBargains.com, features reviews of technology, gaming and men's lifestyle products and services; news and commentary related to these vertical markets; professional networking tools, targeted e-mails and white papers for information technology (IT) professionals; speed testing for Internet and mobile network connections, and online deals and discounts for consumers.
The Company's PCMag is an online resource for laboratory-based product reviews, technology news and buying guides. IGN.com is an online media and services company focused on gaming and entertainment. Speedtest.net allows consumers and businesses to test broadband connection speed and mobile network speed. Its desktop solutions test connections to the Internet, as well as on internal networks. Its mobile applications test cellular connections and wireless fidelity (Wi-Fi) speeds. AskMen.com is an online source of information and advice focused on men's lifestyles. AskMen.com features the fashion, grooming, health, sports, fine living and finance elements. TechBargains.com offers deals and discounts on the Web. Its site curates up-to-the-minute deals and coupons from brands for electronics, hardware and software, among others. The Company sells online display and video advertising on its owned-and-operated Web properties and on third-party sites, as well as targeted advertising across the Internet through various unaffiliated third-party digital advertising networks.
The Company competes with CNET, PCWorld, TechTarget, AOL Tech, GameSpot, Yahoo, Facebook, Twitch, WebMD, www.google.com, www.fda.gov, www.cdc.gov, www.health.nih.gov, Advisory Board Company and eVariant.</t>
  </si>
  <si>
    <t>$3,785.01</t>
  </si>
  <si>
    <t>24.42</t>
  </si>
  <si>
    <t>6922 Hollywood Blvd
LOS ANGELES   CA   90028-6117
P: +1323.8609200
F: +1302.6365454</t>
  </si>
  <si>
    <t>http://www.nasdaq.com/symbol/jcom</t>
  </si>
  <si>
    <t>JASO</t>
  </si>
  <si>
    <t>JA Solar Holdings, Co., Ltd.</t>
  </si>
  <si>
    <t>JA Solar Holdings Co., Ltd., incorporated on July 6, 2006, is a holding company. The Company designs, develops, manufactures and sells solar power products that convert sunlight into electricity for a range of uses. The Company is engaged in manufacturing and selling solar modules, as well as silicon wafer manufacturing. The Company operates through two segments, including manufacturing and solar projects. The manufacturing segment includes design, development and manufacture of photovoltaic (PV) products. The solar projects segment includes downstream solar projects, which are involved in electricity generation. The Company's principal products consist of both monocrystalline and multicrystalline solar cells and solar modules.
The Company sells its products primarily under JA Solar brand name, and also produces original equipment for manufacturers or customers, including original equipment manufacturers (OEMs). The Company produces and sells a range of module types that fulfill various requirements of its customers, including from on-grid systems to off-grid systems, from commercial use to industrial use, and from residential to public utility use. The Company is also engaged in the provision of solar product processing services and project development services. It sells solar power products to module manufacturers, system integrators, project developers and distributors. It has customers in various markets, including China, Japan, the United Kingdom, India, the United States, Thailand, the Netherlands, Australia, Switzerland and Guatemala.
The Company is engaged in the design, development, manufacturing and sales of solar power products based on crystalline silicon technologies. The Company offers multicrystalline and monocrystalline solar modules in 48-cell, 60-cell and 72-cell formats. The power output of its mainstream multicrystalline and monocrystalline 60-cell modules ranges from 255 watts to 270 watts and from 265 watts to 280 watts, respectively. The Company produces and sells a range of monocrystalline and multicrystalline solar cells. It offers Cypress series under solar cells. The Company produces multicrystalline silicon wafers with an average thickness of over 180 microns and monocrystalline silicon wafers with an average thickness of approximately 190 microns.
The Company competes with Trina Solar Limited, Jinko Solar and Canadian Solar.</t>
  </si>
  <si>
    <t>$335.95</t>
  </si>
  <si>
    <t>4.15</t>
  </si>
  <si>
    <t>7.86</t>
  </si>
  <si>
    <t>7/F, 36 Jiang Chang San Road, Zh
BEIJING   BEJ   200436
P: +8621.60955888
F: +8610.63611999</t>
  </si>
  <si>
    <t>http://www.nasdaq.com/symbol/jaso</t>
  </si>
  <si>
    <t>JKHY</t>
  </si>
  <si>
    <t>Jack Henry &amp; Associates, Inc.</t>
  </si>
  <si>
    <t>Jack Henry &amp; Associates, Inc., incorporated on October 4, 1985, is a provider of information processing solutions for community banks. The Company offers a range of products and services, including processing transactions, automating business processes, and managing information financial institutions and diverse corporate entities. The Company operates in two segments, which include bank systems and services (Bank) and credit union systems and services (Credit Union). The Company provides its products and services through approximately three business brands, which include Jack Henry Banking, Symitar and ProfitStars. The Core software system consists of the integrated applications required to process deposit, loan, and general ledger transactions, and to maintain centralized customer/member information. Jack Henry Banking markets over three core software systems to banks and Symitar markets over two core software systems to credit unions. The Company's subsidiaries include Jack Henry Services, Inc., Jack Henry Software/Commlink, Inc., Symitar Systems, Inc., Check Collect, Inc. and Bayside Business Solutions, Inc.
Jack Henry Banking's three core banking platforms include SilverLake, CIF 20/20 and Core Director. Symitar's two core credit union platforms include Episys and CruiseNet. SilverLake is an IBM Power System (i/OS) based system designed for commercial-focused banks. CIF 20/20 is a parameter-driven system, which as of June 30, 2016, supported 530 banks. Core Director is a Windows-based client/server system, and as of June 30, 2016, it supported 200 banks. Episys is an IBM Power System (AIX) based system designed for credit unions. CruiseNet is a Windows-based client/server system designed for credit unions.
As of June 30, 2016, the Company identified three components of Electronic Payment Services, which included Card Services, Bill Pay and Mobile and Processing/Other. The Card Services component provides a suite of automated teller machine (ATM), debit, and credit card transaction processing and management solutions. Its card processing solutions include awards, fraud detection, ability to hot card and initiate new replacement cards, and ATM management products. Bill Pay and Mobile banking platforms are offered through its iPay and Banno product offerings. iPay offers iPay Business Bill Pay and iPay Consumer Bill Pay. Processing/Other offers enterprise payment solutions (EPS), which is a payments engine and the total payments solution. EPS offers an integrated suite of remote deposit capture, automated clearing house (ACH) and card transaction processing solutions, risk management tools, reporting capabilities, and more for financial institutions of all sizes.
Jack Henry Banking serves commercial banks and savings institutions. As of June 30, 2016, Jack Henry Banking provided integrated data processing systems to 1,100 banks. As of June 30, 2016, its banking solutions supported both in-house and outsourced operating environments with three functionally processing platforms and more than 100 integrated complementary solutions, including business intelligence and bank management, retail and business banking, Internet banking and electronic payment services, risk management and protection, and item and document imaging solutions. It supports commercial banks with information and transaction processing platforms, which provide enterprise-wide automation. Its banking solutions have functional capabilities, and the Company can re-market the hardware required by each software system. Its banking solutions can be delivered in-house or through outsourced delivery model.
As of June 30, 2016, Symitar provided data processing solutions for credit unions of all sizes, with 800 credit union customers. As of June 30, 2016, Symitar marketed two functionally processing platforms and more than 50 integrated complementary solutions, which support both in-house and outsourced operating environments, including business intelligence and credit union management, member and member business services, Internet banking and electronic payment services, risk management and protection, and item and document imaging solutions. It supports credit unions of all sizes with information and transaction processing platforms, which provide enterprise-wide automation. Its credit union solutions also have functional capabilities, and the Company can re-market the hardware required by each software system. Its credit union solutions can be delivered in-house or through outsourced delivery model.
ProfitStars is a provider of products and services to financial institutions. It offers financial performance, imaging and payments processing, information security and risk management, retail delivery, and online and mobile solutions. As of June 30, 2016, its products and services managed the performance of financial services organizations of all asset sizes and charters, and diverse corporate entities with 10,200 domestic and international customers. It is also a provider of products and services assembled through its focused diversification acquisition strategy. These solutions are compatible with a variety of information technology platforms and operating environments. These products and services can be implemented individually or as solution suites to address specific business problems or needs.
The Company competes with Fidelity National Information Services, Inc., Fiserv, Inc. and DH Corporation.</t>
  </si>
  <si>
    <t>$9,146.22</t>
  </si>
  <si>
    <t>37.25</t>
  </si>
  <si>
    <t>23.02</t>
  </si>
  <si>
    <t>663 Hwy 60
PO Box 807
MONETT   DE   65708-0807
P: +1417.2356652
F: +1302.6745266</t>
  </si>
  <si>
    <t>http://www.nasdaq.com/symbol/jkhy</t>
  </si>
  <si>
    <t>JACK</t>
  </si>
  <si>
    <t>Jack In The Box Inc.</t>
  </si>
  <si>
    <t>Jack in the Box Inc., incorporated on May 27, 1999, is a restaurant company that operates and franchises Jack in the Box restaurants. The Company segment is Jack in the Box. It has more then 2,200 restaurants in 21 states and Guam.
Jack in the Box
Jack in the Box is a hamburger chain, which offers a selection of products, including classic burgers such as, Jumbo Jack burgers, and new product lines, such as Buttery Jack burgers, and its Brunchfast menu. It also offers tacos, regular and curly fries, specialty sandwiches, salads and real ice cream shakes, among others. It also allows its guests to customize meals, as well as order any product at any time of the day or night, including breakfast items. The Company's Jack in the Box QSRs also has the concept of drive-in restaurants. Its Jack in the Box restaurants have seating capacities, ranging from 20 to 100 people.</t>
  </si>
  <si>
    <t>$2,555.71</t>
  </si>
  <si>
    <t>4.81</t>
  </si>
  <si>
    <t>9330 Balboa Ave
SAN DIEGO   CA   92123-1516
P: +1619.5712121
F: +1302.6745266</t>
  </si>
  <si>
    <t>http://www.nasdaq.com/symbol/jack</t>
  </si>
  <si>
    <t>JXSB</t>
  </si>
  <si>
    <t>Jacksonville Bancorp Inc.</t>
  </si>
  <si>
    <t>Jacksonville Bancorp, Inc., incorporated on March 10, 2010, is the bank holding company for Jacksonville Savings Bank (the Bank). The Bank is an Illinois-chartered savings bank. The Bank is a community-oriented savings bank engaged primarily in the business of attracting retail deposits from the general public in its market area and using such funds, together with borrowings and funds from other sources, to originate mortgage loans secured by one- to four-family residential real estate, commercial and agricultural real estate, and home equity loans. The Bank also originates commercial and agricultural business loans, and consumer loans. Additionally, the Bank invests in the United States Government agency securities, bank-qualified, general obligation municipal issues and mortgage-backed securities issued or guaranteed by the United States Government or enterprises. The Bank maintains a portion of its assets in liquid investments, such as overnight funds at the Federal Home Loan Bank. The Bank's principal sources of income are interest income on loans and investments, sales of loans and securities, service charges, commissions, card interchange income and other fees. Its principal expenses are interest paid on deposits, employee compensation and benefits, occupancy and equipment expense, and data processing and telecommunications expense. The Bank also operates an investment center at its main office. The Company operate a full-service trust department, which is primarily engaged in asset management. The Company also provides institutional trust services for regional bond issuers.
Lending Activities
The Bank's principal lending activity is the origination of mortgage loans secured by one- to four-family residential properties in its local market area. The Bank also originates commercial and agricultural business loans secured by collateral other than real estate, as well as unsecured commercial and agricultural business loans. The Bank also originates home equity and consumer loans. The Bank originates fixed-rate residential mortgage loans secured by one- to four-family residential properties with terms of approximately 30 years. The Company sells a portion of its one- to four-family fixed-rate residential mortgage loan originations with terms of approximately 15 years or greater directly to the secondary market. The Bank offers fixed-rate one- to four-family residential mortgage loans with terms of approximately 30 years without prepayment penalty. The Bank offers adjustable-rate mortgage loans for terms of approximately 30 years. Its commercial real estate loans are secured primarily by improved properties, such as multi-family residential properties, retail facilities and office buildings, restaurants and other non-residential buildings. The Bank originates and purchases agricultural real estate loans. Its agricultural real estate loans are generally written for terms of approximately five years with adjustable interest rates. Agricultural business loans are generally secured by equipment and blanket security agreements on all farm assets. The Bank offers various types of consumer loans, such as automobile loans, loans secured by deposit accounts, unsecured loans and mobile home loans. The Company generally offers consumer loans on a fixed-rate basis. The Bank's net loans amounted to approximately $193 million.
Investment Activities
The Bank invests in the United States treasuries, federal agency securities, mortgage-backed securities, investment grade corporate bonds, municipal bonds, short-term instruments and other securities. It also makes investments in certificates of deposit, securities purchased under an agreement to resell, bankers acceptances, commercial paper and federal funds. It does not make investments in stripped mortgage-backed securities, short sales, derivatives, or in other high-risk securities. Its portfolio consists primarily of mortgage-backed securities, municipal bonds and the United States Government and agency securities all of which are classified as available for sale. The Bank invests in mortgage-backed securities insured or guaranteed by the United States Government or government sponsored enterprises. These securities consist of mortgage-backed securities issued by Ginnie Mae, Fannie Mae and Freddie Mac. The Bank's total securities available for sale amounted to approximately $87 million.
Sources of Funds
Deposits and borrowings are the Bank's major sources of funds for lending and other investment purposes. The Bank's principal sources of funds are customer deposits, proceeds from the sale of loans, short-term borrowings, funds received from the repayment and prepayment of loans and mortgage-backed securities, and the sale, call, or maturity of investment securities. The Bank's other sources of funds include advances from the Federal Home Loan Bank. The Company typically secures advances from the Federal Home Loan Bank with one- to four-family residential mortgage loans, the United States Government and agency securities and mortgage-backed securities. The Bank's other borrowings consist of securities sold under agreements to repurchase, which are swept daily from commercial deposit accounts. The Bank's total deposits amounted to approximately $239.3 million.
Subsidiary Activities
The Bank has one subsidiary, Financial Resources Group, Inc. (Financial Resources). Financial Resources operates an investment center engaged in the business of buying and selling stocks, bonds, annuities and mutual funds for its customers' accounts. In addition, Financial Resources is engaged in the business of originating commercial business loans and commercial real estate loans.</t>
  </si>
  <si>
    <t>$60.37</t>
  </si>
  <si>
    <t>18.48</t>
  </si>
  <si>
    <t>6.86</t>
  </si>
  <si>
    <t>1211 W Morton Ave
JACKSONVILLE   IL   62650-2770
P: +1217.2454111
F: +1217.2452010</t>
  </si>
  <si>
    <t>http://www.nasdaq.com/symbol/jxsb</t>
  </si>
  <si>
    <t>JAGX</t>
  </si>
  <si>
    <t>Jaguar Health, Inc.</t>
  </si>
  <si>
    <t>Jaguar Health, Inc., formerly Jaguar Animal Health, Inc., incorporated on June 6, 2013, is a natural-products pharmaceuticals company. The Company is focused on developing and commercializing novel, sustainably derived gastrointestinal products for both human prescription use and animals on a global basis. The Company, through its subsidiary Napo Pharmaceuticals, Inc., is focused on developing and commercializing proprietary human gastrointestinal pharmaceuticals for the global marketplace from plants used traditionally in rainforest areas. Its Mytesi is an antidiarrheal indicated for the symptomatic relief of noninfectious diarrhea in adult patients with human immunodeficiency virus HIV/ acquired immune deficiency syndrome (AIDS) on antiretroviral therapy.
The Company’s Mytesi is in development for multiple possible follow-on indications, including chemotherapy-induced diarrhea; orphan-drug indications for infants and children with congenital diarrheal disorders and short bowel syndrome; supportive care for inflammatory bowel disease (IBD); irritable bowel syndrome (IBS); and as a second-generation anti-secretory agent for use in cholera patients. Its Canalevia is animal prescription drug candidate for treatment of various forms of diarrhea in dogs. It is also developing Equilevia, a non-prescription product for total gut health in equine athletes. The Company is developing Neonorm Calf and Neonorm Foal as non-prescription animal products.</t>
  </si>
  <si>
    <t>-34.48</t>
  </si>
  <si>
    <t>201 Mission St Ste 2375
SAN FRANCISCO   CA   94105-1839
P: +1415.8965081
F: +1302.6555049</t>
  </si>
  <si>
    <t>http://www.nasdaq.com/symbol/jagx</t>
  </si>
  <si>
    <t>JAKK</t>
  </si>
  <si>
    <t>JAKKS Pacific, Inc.</t>
  </si>
  <si>
    <t>JAKKS Pacific, Inc., incorporated on January 5, 1995, is a multi-line, multi-brand toy company. The Company designs, produces, markets and distributes toys and related products, pet toys, consumables and related products, electronics and related products, kids indoor and outdoor furniture, and other consumer products. The Company operates through two business segments: traditional toys and electronics, and role play, novelty and seasonal toys.
Traditional Toys and Electronics
The Company's traditional toys and electronics segment includes action figures, vehicles, playsets, plush products, dolls, accessories, electronic products, construction toys, infant and pre-school toys, foot to floor ride-on vehicles, wagons and pet products and related products. Its action figures and accessories include licensed characters, principally based on Batman, Star Wars, and Nintendo franchises. Its toy vehicles include Max Tow, Road Champs, Fly Wheels and MXS toy vehicles and accessories. The Company's electronics products include Spy Net spy products, Plug It In and Play TV games video games based on popular brands, and Dolls and accessories include small dolls, large dolls, fashion dolls and baby dolls based on licenses, including Disney Frozen, Disney Princess, Disney Fairies, infant and pre-school toys based on PBS's Daniel Tiger's Neighborhood. It offers Private label products as exclusives for retail customers in various product categories. It offers Foot-to-floor ride-on toys based on Fisher Price, Kawasaki and DC Comics, inflatable environments, tents and wagons. It offers pet products, including toys, consumables, and accessories, branded JAKKS Pets and American Classics.
Role Play, Novelty and Seasonal Toys
The Company's role play, novelty and seasonal segment includes role play and dress-up products, novelty toys, seasonal and outdoor products, indoor and outdoor kids' furniture and Halloween and everyday costume play. It offers role play, dress-up, pretend play and novelty products for boys and girls based on well-known brands and entertainment properties, such as Disney Frozen, Black &amp; Decker, McDonald's , Dirt Devil, Disney Princess, Disney Fairies and Dora the Explorer, as well as those based on the Company's own brands. It also offers indoor and outdoor kids' furniture, activity trays and tables and room decor; kiddie pools, seasonal and outdoor products, including those based on Crayola and Disney characters, among others, and Funnoodle pool floats. The Company offers Halloween and everyday costumes for all ages based on licensed and non-licensed brands, including Spiderman, Toy Story, Sesame Street, Power Rangers, Hasbro brands and Disney's Frozen, Disney Princess and related Halloween accessories. It offers junior sports and outdoor activity toys, including Skyball hyper-charged balls and sport sets and Wave Hoops toy hoops marketed under the Company's Maui Toys brand.
The Company competes with Mattel, Inc., Hasbro, Inc. and Rubies.</t>
  </si>
  <si>
    <t>$66.34</t>
  </si>
  <si>
    <t>-2.35</t>
  </si>
  <si>
    <t>2951 28th St
SANTA MONICA   CA   90405-2961
P: +1424.2689444
F: +1302.6365454</t>
  </si>
  <si>
    <t>http://www.nasdaq.com/symbol/jakk</t>
  </si>
  <si>
    <t>JMBA</t>
  </si>
  <si>
    <t>Jamba, Inc.</t>
  </si>
  <si>
    <t>Jamba, Inc., incorporated on January 6, 2005, is a restaurant retailer of specialty food and beverage offerings. The Company operates through retail segment. The Company's offerings include whole fruit smoothies, squeezed juices and juice blends, Energy Bowls, and a range of food items including, hot oatmeal, breakfast wraps, sandwiches, Artisan Flatbreads, baked goods and snacks. The Company, through its subsidiary, Jamba Juice Company, operates a lifestyle brand. The Company has a global business driven by a portfolio of franchised and company-owned Jamba Juice stores, and licensed JambaGO and Jamba Juice Express formats. The Jamba brand includes product platforms and both licensed and company driven consumer packaged goods (CPG).
The Company has approximately 890 Jamba Juice stores globally, consisting of over 70 company-owned and operated stores, all located in the United States (Company Stores), approximately 740 franchisee-owned and operated stores (Franchise Stores) in the United States, and over 70 Franchise Stores in international locations (International Stores), collectively the (Jamba System). The JambaGO business consists of over 2,000 licensed units located across the United States. JambaGO units are installed in K-12 schools, colleges, universities, Target Cafes, as well as other captive venues. Jamba Juice has a retail consumer products program that included direct selling of CPG products under the Jamba brand name, and licensing its brands to CPG products sold through retail channels, such as grocery stores, warehouse clubs and convenience stores.
The Company has approximately 590 traditional Jamba Juice store locations and over 230 non-traditional Jamba Juice store locations. Jamba Juice Express units offer a limited menu of the brand's selling smoothies and juices as compared to its traditional stores. It has approximately 40 Jamba Juice Expresses open in over 20 states.</t>
  </si>
  <si>
    <t>$137.33</t>
  </si>
  <si>
    <t>3001 Dallas Pkwy Ste 700
FRISCO   TX   75034-8637
P: +1469.2949800
F: +1302.6365454</t>
  </si>
  <si>
    <t>http://www.nasdaq.com/symbol/jmba</t>
  </si>
  <si>
    <t>JRVR</t>
  </si>
  <si>
    <t>James River Group Holdings, Ltd.</t>
  </si>
  <si>
    <t>James River Group Holdings, Ltd. (JRG Holdings), incorporated on May 30, 2007, is an insurance and reinsurance holding company. The Company operates through four segments: Excess and Surplus Lines, Specialty Admitted Insurance, Casualty Reinsurance, and Corporate and Other. The Company owns six insurance companies focused on specialty insurance niches and a reinsurance company. It includes James River Group Holdings UK Limited (James River UK), which is an insurance holding company; James River Group, Inc.(James River Group), which is an insurance holding that owns all of the Company's the United States-based subsidiaries, either directly or indirectly through one of its the United States subsidiaries; James River Insurance Company (James River Insurance), which is excess and surplus (E&amp;S) lines insurance company; Falls Lake National Insurance Company (Falls Lake National), which is an insurance company; Stonewood Insurance Company (Stonewood Insurance), which is a workers' compensation insurance company that writes insurance for the residential construction and light manufacturing industries, and JRG Reinsurance Company, Ltd. (JRG Re), which is a reinsurer that provides non-catastrophe casualty reinsurance to the United States third parties and to the Company's the United States-based insurance subsidiaries.
Excess and Surplus Lines
The Excess and Surplus Lines segment offers E&amp;S commercial lines liability and property insurance in every state in the United States and the District of Columbia through James River Insurance and its subsidiary, James River Casualty Company (James River Casualty). James River Insurance and James River Casualty are both non-admitted carriers. The Excess and Surplus Lines segment distributes primarily through wholesale insurance brokers. The Excess and Surplus Lines segment distributes its policies through a network of appointed independent wholesale brokers throughout the United States.
Specialty Admitted Insurance
The Specialty Admitted Insurance segment focuses on various classes within the insurance markets, such as workers' compensation coverage for residential contractors, light manufacturing operations, transportation workers and healthcare workers in North Carolina, Virginia, South Carolina and Tennessee, as well as fronting and program business. Through Falls Lake National Insurance Company and its subsidiaries, this segment had admitted licenses in 48 states and the District of Columbia and distributes through a range of sources, including independent retail agents, program administrators and managing general agents (MGA), as of December 31, 2016.
Casualty Reinsurance
The Casualty Reinsurance segment consists of the operations of JRG Re, its reinsurance subsidiary, which provides proportional and working layer casualty reinsurance to third parties and to the United-based insurance subsidiaries. The Company structures its reinsurance contracts (also known as treaties) as quota share arrangements, with loss mitigating features, such as commissions that adjust based on underwriting results. The Casualty Reinsurance segment distributes through traditional reinsurance brokers.
Corporate and Other
The Corporate and Other segment consists of certain management and treasury activities of James River Group, James River Group Holdings UK Limited and JRG Holdings. It also includes interest expense associated with senior debt and Junior Subordinated Debt, and investment income from investments classified as trading or other invested assets.
The Company competes with Nationwide Mutual Group, Markel Corporation, Burlington Insurance Group, Inc., AXIS Capital Holdings Limited, Arch Capital Group Ltd., W. R. Berkley Corporation, American International Group, Inc., RLI Corp., Argo Group International Holdings, Ltd., Tokio Marine HCC, Kinsale Capital Group, Builders Mutual Insurance Company, Accident Fund Insurance Company of America, AMERISAFE, Inc., Amtrust Group, State National Companies, Inc., Clear Blue Insurance Group, QBE Insurance Group, Hamilton Re, Ltd., PartnerRe Ltd., Tokio Milennium Re AG, MS Amlin, XL Catlin and Third Point Reinsurance Ltd.</t>
  </si>
  <si>
    <t>$1,065.05</t>
  </si>
  <si>
    <t>23.00</t>
  </si>
  <si>
    <t>6.77</t>
  </si>
  <si>
    <t>90 Pitts Bay Road
PEMBROKE      HM 08
P: +1441.2784580
F: +1441.2924720</t>
  </si>
  <si>
    <t>http://www.nasdaq.com/symbol/jrvr</t>
  </si>
  <si>
    <t>JASN</t>
  </si>
  <si>
    <t>Jason Industries, Inc.</t>
  </si>
  <si>
    <t>Jason Industries, Inc. (Jason Industries), formerly Quinpario Acquisition Corp., incorporated on May 31, 2013, is an industrial manufacturing company. The Company operates through four business segments: seating, finishing, acoustics and components. The seating segment supplies seating solutions to equipment manufacturers in various markets. The finishing segment focuses on the production of industrial brushes, buffing wheels and buffing compounds that are used in a range of industrial and infrastructure applications. The acoustics segment manufactures acoustical products. The components segment is a manufacturer of metal components and subassemblies. Jason Industries provides components and manufacturing solutions to customers across a range of end markets, industries and geographies through a global network of over 30 manufacturing facilities and over 20 sales offices, warehouses and joint venture facilities across the United States, and over 10 foreign countries.
Seating
The Company's seating segment provides seating solutions for a range of applications, including motorcycle, agricultural, construction, industrial, lawn and turf care, and power sports. The Company's product line includes motorcycle seats; operator seats for the construction, agriculture, lawn and garden and other industrial equipment markets, and seating for the power sports market. The Company's seating business operates under the Milsco brand. Its seating business offers a vertically integrated operating model, which includes a range of functions, such as research and development, design and engineering, manufacturing of components and final assembly.
Finishing
The Company's finishing segment offers abrasives products to various customers. The finishing business is a provider of over 10,000 standard and 100,000 customized brush, buffing wheel and buffing compound products used across various industries, including aerospace, engineering, plastic, finishing, building, leisure, steel, hardware, welding and naval. The Company also provides snow protect brushes and brushes for the power generation market. Its product suite consists of brush types used for a range of applications, including power, maintenance, strip, punch and roller brushes. Its products are marketed under brand names that include Osborn, Sealeze and Dendix. The Company's buff products are sold under the Jackson, Lea, JacksonLea, Langsol and Unipol brands, and consist of industrial buffs and abrasives. The Company also produces a range of buffing compounds available in liquid or bar form. The Company services its customer base through the United States facilities in Ohio, Indiana, California and Virginia, and over 10 foreign countries, including joint ventures in China and Taiwan.
Acoustics
The Company's acoustics segment manufactures engineered non-woven, fiber-based acoustical products for the automotive industry. The acoustics business offers a range of components used in a range of vehicles, including automobiles, sport utility vehicles and light trucks (collectively, light vehicles), as well as in the industrial and transportation markets. The Company's production of non-woven fiber-based products is organized by the form in, which it is supplied, including die cut, molded, rolls and blanks, and other non-woven products. The acoustics business operates principally as an automotive original equipment manufacturer (OEM) and Tier-1 supplier.
Components
The Company's components segment manufactures a range of stamped, formed, expanded and perforated metal components and subassemblies for rail and filtration applications, outdoor power equipment, small gas engines and utility meters. The Company is a provider of components that are used in a range of products, including small gas engines, smart meters, outdoor equipment, hardware, railcars and off-road equipment. The components business operates through the Assembled Products and Metalex brands.</t>
  </si>
  <si>
    <t>$85.96</t>
  </si>
  <si>
    <t>833 E Michigan St Ste 900
MILWAUKEE   WI   53202-5615
P: +1414.2779300
F: +1302.6555049</t>
  </si>
  <si>
    <t>http://www.nasdaq.com/symbol/jasn</t>
  </si>
  <si>
    <t>JAZZ</t>
  </si>
  <si>
    <t>Jazz Pharmaceuticals plc</t>
  </si>
  <si>
    <t>Jazz Pharmaceuticals Public Limited Company, incorporated on March 15, 2005, is a biopharmaceutical company. The Company is focused on developing and commercializing products that address unmet medical needs. The Company has a diverse portfolio of products and product candidates with a focus in the areas of sleep and hematology/oncology. The Company's lead marketed products include Xyrem (sodium oxybate oral solution) for the treatment of both cataplexy and excessive daytime sleepiness in patients with narcolepsy; Erwinaze for the treatment of acute lymphoblastic leukemia (ALL), and Defitelio (defibrotide) for the treatment of severe hepatic veno-occlusive disease (VOD).
Xyrem
Xyrem is a treatment for both EDS and cataplexy in patients with narcolepsy. Sodium oxybate, the active pharmaceutical ingredient in Xyrem, is a formulation of the sodium salt of gamma-hydroxybutyrate (GHB), an endogenous neurotransmitter and metabolite of gamma-aminobutyric acid. Xyrem approved in the United States for the treatment of cataplexy in patients with narcolepsy and approved for EDS in patients with narcolepsy.
Erwinaze
Erwinaze, a biologic product, is used in conjunction with chemotherapy to treat patients with ALL who have developed hypersensitivity to E. coli-derived asparaginase. Erwinaze is an asparaginase, a type of enzyme that can deprive leukemic cells of an amino acid essential for their growth. It is derived from a rare bacterium (Erwinia chrysanthemi) and is immunologically distinct from E. coli-derived asparaginase and suitable for patients with hypersensitivity to E. coli-derived treatments. Erwinaze approved by the United States Food and Drug Administration (FDA) under a biologics license application (BLA) for administration through intramuscular injection in conjunction with chemotherapy. The FDA has also approved a supplemental BLA for administration of Erwinaze through intravenous infusion in conjunction with chemotherapy.
Defitelio
Defibrotide, the active pharmaceutical ingredient in Defitelio, is the sodium salt of a complex mixture of single-stranded oligodeoxyribonucleotides derived from porcine deoxyribonucleic acid (DNA). In in-vitro studies, defibrotide has shown pharmacological effects that suggest it has a role in both protection of the endothelial cells that form the inner lining of blood vessels and the restoration of the balance between clot formation and breakdown in the blood. Defibrotide has been developed for the treatment and prevention of VOD. The European Commission (EC) granted marketing authorization for Defitelio for the treatment of severe VOD in adults and children undergoing hematopoietic stem cell transplantation (HSCT) therapy.
Prialt and other products
The Company also commercializes Prialt, an intrathecally administered infusion of ziconotide, approved by the FDA for the management of severe chronic pain in patients for whom intrathecal therapy is warranted, and who are intolerant of or refractory to other treatment, such as systemic analgesics, adjunctive therapies or intrathecal morphine. Intrathecal therapy is the delivery of the drug into the intrathecal space in the spine through an infusion system consisting of a programmable infusion pump and catheter. Prialt is the non-opioid intrathecal analgesic.
The Company competes with Teva Pharmaceutical Industries Limited.</t>
  </si>
  <si>
    <t>$8,987.18</t>
  </si>
  <si>
    <t>5.43</t>
  </si>
  <si>
    <t>14.50</t>
  </si>
  <si>
    <t>Fifth Fl
Waterloo Exchange, Waterloo Road
DUBLIN      4
P: +3531.6347800
F: +3531.6347850</t>
  </si>
  <si>
    <t>http://www.nasdaq.com/symbol/jazz</t>
  </si>
  <si>
    <t>JD</t>
  </si>
  <si>
    <t>JD.com, Inc.</t>
  </si>
  <si>
    <t>JD.com, Inc., incorporated in January 2014, is an online direct sales company. The Company engages in the sale of electronics and home appliance products and general merchandise products (including audio, video products and books) sourced from manufacturers, distributors and publishers in China on the Internet through its Website, www.jd.com. It also offers an online marketplace that enables third-party sellers to sell their products to customers on the Company's Website. The Company operates through the provision of a single class of services for accelerating and improving the delivery of its products over the Internet. The Company also offers online and in-person payment options and customer services. The Company operates approximately 210 warehouses with an aggregate gross floor area of approximately four million square meters in over 50 cities.
The Company's technology platform's Website and mobile applications provide customer interface, including search engine and customized product recommendations. Its customer relationship management system tracks customer information, including customers' outstanding orders, order and payment history, and settings and preferences. Its supplier interfaces support functions, such as order tracking and inventory checking, and provide data analytics. Its supply chain management system includes sales forecasting, inventory management, inventory reallocation, inventory restocking, supplier management, supplier evaluations and other subsystems. Its technology platform also includes a warehouse management system, which includes features, such as multiple location inventory management, cross-docking, pick-and-pack, packaging, labeling and sorting functions. It also includes a delivery management system. Its transaction processing system handles transaction processing, online receipts and disbursements, remote reimbursement and other prerequisites, and business intelligence system. It operates over 5,370 delivery stations and pickup stations in approximately 2,350 counties and districts across China.
The Company's offerings are organized into over 10 product categories on its Website. Under Computers, it includes desktop, laptop and other varieties, as well as printers and other office equipment. It also offers mobile handsets and other digital products; home appliances; automobiles and accessories; shoes, bags, jewelry and luxury goods; furniture and household goods, and cosmetics and other personal care items, and cleaning products. It also offers food, beverage and fresh produce; nutritional supplements; books, e-books, music, movies and other media products; mother and childcare products and toys; sports and fitness equipment and watches; virtual goods, including online travel agency, tickets to the performing arts, and credits for online games and cell phones, and financing services and financial products. The Company offers a selection of discounted products on special occasions and holds daily promotions for selected products for a limited period of time. The Company's subsidiaries include Jingdong Technology Group Corporation, Jingdong Logistics Group Corporation and JD.com International Limited (Hong Kong).
The Company competes with Alibaba Group, Amazon China, Suning Appliance Company Limited, Walmart and Gome Electrical Appliances.</t>
  </si>
  <si>
    <t>$55,862.09</t>
  </si>
  <si>
    <t>3,891.21</t>
  </si>
  <si>
    <t>0.01</t>
  </si>
  <si>
    <t>10/F, Building A, North Star Cnt
No.8, Beichen West Street, Chaoy
BEIJING   BEJ   101111
P: +8610.58955500</t>
  </si>
  <si>
    <t>http://www.nasdaq.com/symbol/jd</t>
  </si>
  <si>
    <t>JSYN</t>
  </si>
  <si>
    <t>Jensyn Acquistion Corp.</t>
  </si>
  <si>
    <t>Jensyn Acquisition Corp., incorporated on October 8, 2014, is a blank check company in the development-stage. The Company seeks to acquire, through a merger, share exchange, asset acquisition, stock purchase, recapitalization, reorganization or other similar business combination, one or more operating businesses.
As of December 31, 2016, the Company had not yet commenced any operations. As of December 31, 2016, the Company had not generated any revenues.</t>
  </si>
  <si>
    <t>$111.92</t>
  </si>
  <si>
    <t>800 W Main St
FREEHOLD   NJ   07728-2157
F: +1302.6555049</t>
  </si>
  <si>
    <t>http://www.nasdaq.com/symbol/jsyn</t>
  </si>
  <si>
    <t>JBLU</t>
  </si>
  <si>
    <t>JetBlue Airways Corporation</t>
  </si>
  <si>
    <t>JetBlue Airways Corporation, incorporated on August 24, 1998, is a passenger carrier company. The Company provides air transportation services across the United States, the Caribbean and Latin America. The Company's segments include Domestic, and Caribbean &amp; Latin America. The Company operates various kinds of aircrafts, including Airbus A321, Airbus A320 and Embraer E190. It also provides premium transcontinental product called Mint. As of December 31, 2016, Mint included 16 fully lie-flat seats, four of which were in suites with a privacy door. The Company also provides Fly-Fi in-flight Internet service across its Airbus fleet. The Company provides its customers a choice to purchase tickets from three branded fares, which include Blue, Blue Plus and Blue Flex. Each of these fare include different offerings, such as free checked bags, reduced change fees and additional TrueBlue points.
As of December 31, 2016, its Airbus A321 aircraft in a single cabin layout had 200 seats and those with Mint premium service had a seating capacity of 159 seats. As of December 31, 2016, its Airbus A320 aircraft had 150 seats while Embraer E190 aircraft has over 100 seats. As of December 31, 2016, the Company's in-flight entertainment system onboard its Airbus A320 and Embraer E190 aircraft included 36 channels of free DIRECTV, over 100 channels of free SiriusXM satellite radio and premium movie channel offerings from JetBlue Features. As of December 31, 2016, the customers on Airbus A321 aircraft had access to 100 channels of DIRECTV, over 100 channels of SiriusXM radio and premium movie channel. Its Mint customers are offered 15-inch flat screen televisions to experience its in-flight entertainment offerings. Its entire Airbus fleet is equipped with Fly-Fi.
The Company offers an assortment of free and unlimited brand name snacks and non-alcoholic beverages, and has the option to purchase additional products, such as blankets, pillows, headphones, premium beverages and premium food selections. Its Mint customers have access to an assortment of complimentary food, beverages and products, including a small-plates menu, artisanal snacks, alcoholic beverages, a blanket, pillows and headphones. The Company operates as a point-to-point system carrier, with the its routes touching the Company's one of the six focus cities, including New York, Boston, Fort Lauderdale-Hollywood, Orlando, Long Beach and San Juan, Puerto Rico. As of December 31, 2016, the Company's network served 100 BlueCities in 29 states, the District of Columbia, the Commonwealth of Puerto Rico, the United States Virgin Islands, and 21 countries in the Caribbean and Latin America.</t>
  </si>
  <si>
    <t>$6,421.09</t>
  </si>
  <si>
    <t>11.41</t>
  </si>
  <si>
    <t>2701 Queens Plz N
LONG ISLAND CITY   NY   11101-4020
P: +1718.2867900
F: +1302.6745266</t>
  </si>
  <si>
    <t>http://www.nasdaq.com/symbol/jblu</t>
  </si>
  <si>
    <t>JTPY</t>
  </si>
  <si>
    <t>JetPay Corporation</t>
  </si>
  <si>
    <t>JetPay Corporation, formerly Universal Business Payment Solutions Acquisition Corporation, incorporated on November 12, 2010, is a provider of payment services, such as debit and credit card processing, payroll and human capital management services (HCM services), and card services to businesses and their employees throughout the United States. The Company's segments include the JetPay Payment Processing Segment, JetPay HR and Payroll Segment, and Corporate. The JetPay Payment Processing Segment is an end-to-end processor of credit and debit card, and automated clearing house (ACH) payment transactions, with a focus on those processing Internet transactions and recurring billings, as well as traditional retailers and service providers. The JetPay HR and Payroll Segment provides HCM services, including payroll and related payroll tax payment processing, time and attendance, human resource (HR) services, services under the Patient Protection and Affordable Care Act (the Affordable Care Act) and other related services to small and medium-sized employers. It also operates JetPay Card Services, which is focused on providing money management and payment services to unbanked and under-banked employees of its business customers.
The Company provides the services through its subsidiaries, such as JetPay, LLC, doing business as JetPay Payment Services; ACI Merchant Systems, LLC, doing business as JetPay Strategic Partners or ACI, and AD Computer Corporation, (ADC or JetPay Payroll Services). JetPay Payment Services and JetPay Strategic Partners provide a range of transaction processing services, including end-to-end encryption and tokenization; high speed network and authorization; batch processing; gift cards; fraud protection; front and back-end processing; Website or payment application services, and ACH processing to merchants. JetPay Payment Services combines real-time credit card processing, online payment solutions and merchant account services into one solution and operates its own front-end authorizations system, back-end clearing and settlement system and merchant accounting system. JetPay Payment Services, along with JetPay Strategic Partners, provides point of sale (POS), software applications and systems integration, data networking, communications technologies and the card networks operating regulations. JetPay Payment Services also advise on and delivers the optimal payments acceptance solution to customers in various types of industries, including retailers, restaurants, travel companies, lodging providers, supermarkets, convenience stores, governments, utilities and e-commerce providers.
JetPay Payment Services and JetPay Strategic Partners can interface with its customers using virtually any device or access point in the market, including electronic terminals; electronic cash registers; POS systems; Internet gateways; merchant host interfaces and mobile devices, among others. JetPay Payroll Services provides an array of payroll and human resource services, including processing payroll; collecting and filing national, state and local taxes; online payroll; paperless payroll; electronic child support and other deduction processing; time and labor management services; 401K administration; prepaid cards, and electronic, phone, fax, or paper payroll input, among others. JetPay Payroll Services designs, builds and maintains various payroll software systems and tax depositing and filing software systems, without third-party involvement.
The Company competes with Total Systems, Bank of America Merchant Services, Chase Paymentech, U.S. Bancorp, First Data Corporation, Vantiv, Inc., Global Payments, Inc., WorldPay US, Inc., ADP, Paychex, Paylocity, PayCom, Ceridian, Green Dot, NetSpend, J.P. Morgan Chase, Wells Fargo, American Express and Intuit.</t>
  </si>
  <si>
    <t>$35.27</t>
  </si>
  <si>
    <t>-89.62</t>
  </si>
  <si>
    <t>1175 Lancaster Ave Ste 200
BERWYN   PA   19312-1297
P: +1610.9772482
F: +1302.6555049</t>
  </si>
  <si>
    <t>http://www.nasdaq.com/symbol/jtpy</t>
  </si>
  <si>
    <t>JCTCF</t>
  </si>
  <si>
    <t>Jewett-Cameron Trading Company</t>
  </si>
  <si>
    <t>Jewett-Cameron Trading Company Ltd., incorporated on July 8, 1987, is a holding company for JC USA Inc. (JC USA). The Company, through its subsidiaries, operates out of facilities located in North Plains, Oregon. The Company operates through four segments, which include Industrial wood products; Lawn, garden, pet and other; Seed processing and sales, and Industrial tools and clamps.
Industrial Wood Products
The Company's Industrial wood products segment reflects the business conducted by Greenwood Products, Inc. (Greenwood). Greenwood is a processor and distributor of industrial wood products.
Lawn, Garden, Pet and Other
The Company's Lawn, garden, pet and other segment reflects the business of Jewett-Cameron Company (JCC). JCC is a wholesaler of wood products and a manufacturer and distributor of specialty metal products. JCC operates out of a 5.6 acre owned facility located in North Plains, Oregon. Its wood products include fencing and landscape timbers, while metal products include dog kennels, gate support systems, perimeter fencing and greenhouses. JCC uses contract manufacturers to make the specialty metal products. Its primary customers are home centers and other retailers.
Seed Processing and Sales
The Company's Seed processing and sales segment reflects the business of Jewett-Cameron Seed Company (JCSC). JCSC processes and distributes agricultural seed. JCSC operates out of an approximately 12 acre owned facility located adjacent to North Plains, Oregon.
Industrial Tools and Clamps
The Company's Industrial tools and clamps segment reflects the business of MSI-PRO Co. (MSI). MSI imports and distributes products, including pneumatic air tools, industrial clamps and saw blades. MSI operates out of a 5.6 acre owned facility located in North Plains, Oregon. Its products are primarily sold to retailers that in turn sell to contractors and end users. MSI's product line also includes saw blades, digital calipers and laser guides. These products carry the Avenger Products brand label.</t>
  </si>
  <si>
    <t>$32.62</t>
  </si>
  <si>
    <t>12.90</t>
  </si>
  <si>
    <t>13.47</t>
  </si>
  <si>
    <t>32275 NW Hillcrest St
NORTH PLAINS   OR   97133-8167
P: +1503.6470110
F: +1503.6472272</t>
  </si>
  <si>
    <t>http://www.nasdaq.com/symbol/jctcf</t>
  </si>
  <si>
    <t>JMU</t>
  </si>
  <si>
    <t>JMU Limited</t>
  </si>
  <si>
    <t>JMU Limited, formerly Wowo Limited, incorporated on July 13, 2011, operates a business-to-business (B2B) online e-commerce platform that provides integrated services to suppliers and customers in the catering industry. The Company promotes the use of its platform for small- and medium-sized restaurants and restaurant chains in China. It works with suppliers and customers in the catering industry, providing one-stop procurement services, as well as other value-added services. The Company offers a selection of products through its Website, www.ccjoin.com, and its mobile applications. The Company also offers various payment options and customer services. As of December 31, 2015, the Company’s offerings (including both online direct sales and online marketplace offerings) were organized into 10 product categories on its Website, including food ingredients; seasonings; alcoholic and non-alcoholic drinks; hotel appliances; tableware; kitchen appliances; office appliances; furniture; hotel and restaurant information systems, and hotel and restaurant decoration. Its customers include restaurants, restaurant chains, hotels, food product manufacturers and others.
The Company has developed its cloud procuring system, which can be integrated into its customers' existing enterprise resource systems or be used independently as procurement management software. In addition to its online services, the Company also hosts various offline auction events to afford suppliers and customers the opportunity to meet in person and establish connections, and in the meantime gives traditional food services businesses the chances to adopt the online purchase process in a gradual manner. It is also focused on developing an online marketplace that can connect suppliers and customers in the food services industry in China, while in the meantime developing its own online direct sales business. It also offers other services that are complementary to its core business. Substantially all of its business is carried out within China and Hong Kong. The Company works with various buyers and suppliers in the food service industry, providing procurement services, as well as product development, marketing and other services for a range of food service businesses through the B2B platform.
In the Company's Website, each product page contains pictures of the product, price and applicable delivery expenses. Depending on the type of product, there will be additional information to help the customer make a purchase decision or recommendations to steer the customer towards additional products. Its Website makes recommendations to customers based on its understanding of the market and products on its platform. The Company also provides product recommendations to its customers through various means, including e-mails, social network and hardcopy catalogues. The Company also provides an online purchase system that can be integrated into each customer's own enterprise resource planning (ERP) system to manage their purchase plans. It allows customers to log into their accounts to check the status of their orders.
The Company competes with Alibaba, JD.com and Meicai.</t>
  </si>
  <si>
    <t>$65.58</t>
  </si>
  <si>
    <t>-8.85</t>
  </si>
  <si>
    <t>Bldg #9, 1 Nongdananiu, Haidian
BEIJING   BEJ   200438
P: +8610.62668858
F: +8610.59065500</t>
  </si>
  <si>
    <t>http://www.nasdaq.com/symbol/jmu</t>
  </si>
  <si>
    <t>JBSS</t>
  </si>
  <si>
    <t>John B. Sanfilippo &amp; Son, Inc.</t>
  </si>
  <si>
    <t>John B. Sanfilippo &amp; Son, Inc., incorporated on August 30, 1979, is a processor and distributor of peanuts, pecans, cashews, walnuts, almonds and other nuts. The Company offers nuts under a range of private brands and under the Fisher, Orchard Valley Harvest, Fisher Nut Exactly and Sunshine Country brand names. The Company also markets and distributes a diverse product line of food and snack products, under private brands and brand names.
The Company's principal products are raw and processed nuts. The Company's nut product line includes black walnuts, English walnuts, macadamia nuts, pistachios, pine nuts, Brazil nuts and filberts. Its nut products are sold in various package styles and sizes, from stand-up bags, poly-cellophane packages, environmentally friendly packages, composite and clear-plastic cans, plastic tubs and plastic jars for retail sales, to large cases and sacks for bulk sales to commercial ingredient customers. In addition, the Company offers its nut products in a range of different styles and seasonings, including non-blanched, blanched, oil roasted, dry roasted, salted, unsalted, honey roasted, flavored, spicy, chocolate and yogurt coated, butter toffee, praline and cinnamon toasted. The Company sells its products domestically to retailers and wholesalers, as well as to commercial ingredient and contract packaging customers. It also sells certain of its products to foreign customers in the retail, contract packaging and commercial ingredient markets.
The Company manufactures and markets peanut butter in various sizes and varieties. The Company also markets and distributes, and in many cases processes and manufactures, an assortment of other food and snack products. These other products include snack mixes, salad toppings, snacks, snack bites, trail mixes, dried fruit and chocolate and yogurt coated products sold to retailers and wholesalers; baking ingredients sold to retailers, wholesalers and commercial ingredient customers; bulk food products sold to retail and commercial ingredient users; an assortment of sunflower kernels, pepitas, snack mixes, almond butter, cashew butter, sesame sticks and other sesame snack products sold to retail supermarkets, mass merchandisers and commercial ingredient users, and a range of toppings for ice cream and yogurt sold to commercial ingredient users.
The Company sells its products through the consumer, commercial ingredient, contract packaging and export distribution channels. The consumer channel supplies nut-based products, including consumer-packaged and bulk products, to retailers, including supermarket chains, wholesalers, supercenters, and other retail food outlets, across the United States. It sells products through the consumer channel under its brand name products, including the Fisher, Orchard Valley Harvest, Fisher Nut Exactly and Sunshine Country brands, as well as under its customers' private brands. The commercial ingredient channel supplies nut-based products to other manufacturers to use as ingredients in their final food products, such as bakery, confection, cereal and ice cream, and produces nut-based products that are customized to the specifications of chefs, national restaurant chains, food service distributors, fast food chains, institutions and hotel kitchens. It sells products through the commercial ingredient channel under its Fisher brand and the customers' private brands. Its contract packaging channel produces and packages nut-based snacks for manufacturers under their brand name. Finally, the Company's export distribution channel distributes its complete product portfolio of Fisher branded snack nuts, private brand snack nuts and commercial ingredients to customers around the world. The Company markets the products through its own sales department, and through a network of approximately 70 independent brokers and various independent distributors and suppliers. In the Chicago area, the Company operates a retail store at its production facility. This store sells Fisher snack and baking products, Orchard Valley Harvest products, bulk foods and other products produced by it and other vendors.
The Company competes with Kraft Heinz Company, ConAgra Foods, Inc., Diamond Foods, Inc. and Treehouse Foods, Inc.</t>
  </si>
  <si>
    <t>$652.26</t>
  </si>
  <si>
    <t>19.54</t>
  </si>
  <si>
    <t>1703 N Randall Rd
ELGIN   IL   60123-7820
P: +1847.2891800
F: +1847.2891843</t>
  </si>
  <si>
    <t>http://www.nasdaq.com/symbol/jbss</t>
  </si>
  <si>
    <t>JOUT</t>
  </si>
  <si>
    <t>Johnson Outdoors Inc.</t>
  </si>
  <si>
    <t>Johnson Outdoors Inc., incorporated on August 21, 1987, is a manufacturer and marketer of branded seasonal, outdoor recreation products. The Company operates through four segments: Marine Electronics, Outdoor Equipment, Watercraft and Diving. The Company's products are used for fishing from a boat, diving, paddling, hiking and camping.
Marine Electronics
The Company's Marine Electronics segment brands are Minn Kota battery-powered fishing motors for quiet trolling or primary propulsion, marine battery chargers and shallow water anchors; Humminbird sonar and global positioning system (GPS) equipment for fishfinding, navigation and marine cartography, and Cannon downriggers for controlled-depth fishing. Marine Electronics' brands and related accessories are sold across the globe, with the majority of sales coming from North America through outdoor specialty retailers, such as Bass Pro Shops and Cabela's; retail store chains; marine products distributors; original equipment manufacturers (OEMs) of boat brands, such as Tracker, Skeeter and Ranger, and Internet retailers and distributors. Markets outside of North America are accessed through a network of international distributors.
The Company's consumer marketing and promotion activities include product placements on fishing-related television shows, and print advertising and editorial coverage in outdoor, general interest and sport magazines. It also includes professional angler and tournament sponsorships; packaging and point-of-purchase materials and offers consumer appeal and sales; branded Websites; social media networks, and online promotions.
The Company competes with Brunswick Corporation, Pro Charging Systems, Power Products, LLC, JL Marine Systems, Navico, FLIR Systems, Jeppesen Marine Inc, Big Jon Sports, and Walker and Scotty.
Outdoor Equipment
The Company's Outdoor Equipment segment brands are Eureka!, which includes consumer, commercial and military tents and accessories, sleeping bags, camping furniture and other recreational camping products; Jetboil, which includes portable outdoor cooking systems, and Silva, which consists of field compasses. The Company's brand Eureka! consumer tents, sleeping bags, camping furniture and other recreational camping products are sold in the United States and Canada through independent sales representatives, to camping and backpacking specialty stores, sporting goods stores, catalog and mail order houses, and through Internet retailers.
The Company's consumer camping tents and sleeping bags are produced by third-party manufacturing sources in Asia. Eureka! camping products are sold under license in Japan, Australia and Europe. Eureka! commercial tents include party tents and accessories, sold to general rental stores, and other commercial tents and accessories sold directly to tent erectors. The Company's commercial tent products range from 10 inch x 10 inch canopies to approximately 120 inch wide pole tents and other frame structures and are manufactured by the Company at the Company's Binghamton, New York location.
The Company's brand Eureka! designs and manufactures large, heavy-duty tents and lightweight backpacking tents for the military. Tents produced for military use include modular general purpose tents, rapid deployment shelters and various lightweight one and two person tents. The Company manufactures military tent accessories, such as fabric floors and insulated thermal liners and is also a subcontract manufacturer for other providers of military tents. Its Jetboil portable outdoor cooking systems are sold in the United States and Canada through independent sales representatives, to camping and backpacking specialty stores, sporting goods stores, catalog and mail order houses and through Internet retailers. Jetboil products are produced at both the Company's operating location in Manchester, New Hampshire and by third-party manufacturing sources in Asia. Jetboil products are sold in approximately 30 countries around the world. Silva field compasses are manufactured by the Company and marketed in North America where the Company owns Silva trademark rights.
The Company competes with Kelty, The North Face, Marmot, Cascade Designs, Anchor Industries, Aztec Tents, HDT, Alaska Structures, Camel, Outdoor Venture and Diamond Brand.
Watercraft
The Company's Watercraft segment designs and markets Necky sea touring kayaks; sit on top Ocean Kayaks, and Old Town canoes and kayaks for family recreation, touring, angling and tripping. With the exception of Necky fiberglass boats and Old Town wooden canoes, these brands are manufactured at the Company's facility in Old Town, Maine. The Company uses a rotational molding process for manufacturing mid- to high-end polyethylene kayaks and canoes. The Company uses a thermoform molding process in the manufacturing of lower priced models. The Company's United States warehouse and distribution center for all of its Watercraft brands is also located in Old Town, Maine.
Watercraft accessory brands, including Extrasport personal flotation devices and Carlisle branded paddles, are produced by third-party sources located in North America and Asia. The Company's kayaks, canoes and accessories are sold through multiple channels in the United States, Europe and the Pacific Basin with an emphasis on independent specialty retailers and large outdoor retailers. The Company has a network of distributors who sell its products outside of North America. Consumer marketing and promotion activities include print advertising and editorial coverage in outdoor, general interest and sport magazines; direct marketing, and using branded Websites and social media networks.
The Company competes with Confluence Outdoor, Hobie Cat, Wenonah Canoe, Jackson Kayak and Legacy Paddlesports.
Diving
The Company manufactures and markets underwater diving products for recreational divers, which it sells and distributes under the SCUBAPRO brand name. The Company markets a line of underwater diving and snorkeling equipment, including regulators, buoyancy compensators, dive computers and gauges, wetsuits, masks, fins, snorkels and accessories. Products are sold through select distribution to independent specialty dive stores across the world. These specialty dive stores sell the Company's products over the counter, as well as through its own Websites. In addition, it generally provides a range of services to divers, including regular maintenance, product repair, diving education and travel programs. The Company also sells diving gear to dive training centers, resorts, search and rescue units and armed forces around the world.
The Company markets its equipment in diving magazines, through Websites, through social media and through information and displays in dive specialty stores. The Company manufactures regulators, dive computers, gauges, and instruments at its Italian and Indonesian facilities. The Company sources buoyancy compensators, neoprene goods, plastic products, materials and other components from third parties.
The Company competes with Aqua Lung, Suunto, Atomic Aquatics, Oceanic, Cressi and Mares.</t>
  </si>
  <si>
    <t>$628.80</t>
  </si>
  <si>
    <t>555 Main St
RACINE   WI   53403-1000
P: +1262.6316600
F: +1262.6316601</t>
  </si>
  <si>
    <t>http://www.nasdaq.com/symbol/jout</t>
  </si>
  <si>
    <t>JNCE</t>
  </si>
  <si>
    <t>Jounce Therapeutics, Inc.</t>
  </si>
  <si>
    <t>Jounce Therapeutics, Inc. is a clinical stage immunotherapy company. The Company is engaged in transforming the treatment of cancer by developing therapies that enable the immune system to attack tumors and provide long lasting benefits to patients. Through the use of its Translational Science Platform, Jounce first focuses on specific cell types within tumors to prioritize targets, and then identifies related biomarkers designed to match the right therapy to the right patient. The Company’s lead product candidate, JTX-2011, is a monoclonal antibody that binds to and activates Inducible T cell CO-Stimulator (ICOS) and is in a Phase II trial.
The Company has initiated JTX-2011 multi-arm Phase I/II clinical trial in patients with solid tumors. The Company is also developing JTX-4014 for use in future combinations with JTX-2011, as well as for use in combination with other future product candidates. The Company is developing JTX-4014, a fully human Immunoglobulin G 4 (IgG4) monoclonal antibody designed to bind to programmed cell death protein 1 (PD-1) and block its interaction with its ligands, programmed death-ligand 1 (PD-L1) and programmed death-ligand 2 (PD-L2).
The Company competes with Bristol Myers Squibb Company, Merck &amp; Co., Pfizer, Inc., MedImmune, Inc., Regeneron Pharmaceuticals, Inc., Sanofi, Tesaro, Inc., Novartis AG, GlaxoSmithKline plc, Leap Therapeutics, Inc., Amgen Inc., Agenus, Inc., Incyte Corporation, Celldex Therapeutics, Inc., Plexxikon Inc., Five Prime Therapeutics, Inc., Roche Holding AG, Eli Lily &amp; Co., Forty Seven, Inc., Celgene and Trillium Therapeutics, Inc.</t>
  </si>
  <si>
    <t>$595.90</t>
  </si>
  <si>
    <t>-34.49</t>
  </si>
  <si>
    <t>780 Memorial Dr
CAMBRIDGE   MA   02139-4613
P: +1857.2593840
F: +1617.8125345</t>
  </si>
  <si>
    <t>http://www.nasdaq.com/symbol/jnce</t>
  </si>
  <si>
    <t>JNP</t>
  </si>
  <si>
    <t>Juniper Pharmaceuticals, Inc.</t>
  </si>
  <si>
    <t>Juniper Pharmaceuticals, Inc., incorporated on December 30, 1986, is a women’s health therapeutics company. The Company is focused on developing therapeutics that address unmet medical needs in women’s health. It operates in two segments: product and service. The product segment is engaged in manufacturing and supplying CRINONE, the Company’s commercialized product. The service segment includes product development, clinical trial manufacturing, and advanced analytical and consulting services, as well as the characterizing and developing its pharmaceutical product candidates.
The Company’s proprietary drug delivery technologies include bioadhesive delivery systems (BDS) and intra-vaginal ring (IVR) technology. The Company, through Juniper Pharma Services (JPS), offers a range of technical services to the pharmaceutical and biotechnology industry. JPS provides expertise to its customers on the characterization, development, and manufacturing of pharmaceutical compounds for clinical trials. The Company’s pipeline of proprietary products includes JNP-0101, JNP-0201 and JNP-0301.
JNP-0101
The Company is developing JNP-0101, a intravaginal ring (IVR) product candidate. It is developing JNP-0101 to deliver oxybutynin for the treatment of overactive bladder (OAB) in women.
JNP-0201
JNP-0201 is its segmented IVR product candidate, containing both natural progesterone and natural estradiol to be used for hormone replacement therapy (HRT) in menopausal women. JNP-0201 is being designed to deliver natural hormones locally to vaginal tissue.
JNP-0301
JNP-0301 is a natural progesterone IVR product candidate. The Company is developing JNP-0301 for the prevention of preterm birth (PTB) in women with a short cervical length. JNP-0301 is currently in the preclinical activities.
CRINONE
CRINONE is a progesterone gel. CRINONE is designed to be used for progesterone supplementation or replacement as part of assisted reproductive technology for infertile women with progesterone deficiency. CRINONE is approved for marketing in the United States, Europe, China, Japan and certain other markets.</t>
  </si>
  <si>
    <t>$114.14</t>
  </si>
  <si>
    <t>-3.97</t>
  </si>
  <si>
    <t>33 Arch St Ste 3110
BOSTON   MA   02110-1424
P: +1617.6391500
F: +1302.5313150</t>
  </si>
  <si>
    <t>http://www.nasdaq.com/symbol/jnp</t>
  </si>
  <si>
    <t>JUNO</t>
  </si>
  <si>
    <t>Juno Therapeutics, Inc.</t>
  </si>
  <si>
    <t>http://www.nasdaq.com/symbol/juno</t>
  </si>
  <si>
    <t>KTWO</t>
  </si>
  <si>
    <t>K2M Group Holdings, Inc.</t>
  </si>
  <si>
    <t>K2M Group Holdings, Inc., incorporated on June 29, 2010, is a medical device company focused on designing, developing and commercializing spine and minimally invasive technologies and techniques. The Company's solutions are focused on achieving three-dimensional Total Body Balance. The Company's spine products are used by spine surgeons to treat spinal pathologies, such as deformity (primarily scoliosis), trauma and tumor. The Company's products consist of implants, disposables and instruments, which are marketed and sold primarily to hospitals for use by spine surgeons. As of December 31, 2016, the Company's product portfolio consisted of 83 product lines that are used in complex spine, minimally invasive surgery (MIS) and degenerative surgeries.
The Company's technologies include EVEREST, MESA, Rail 4D, Quicket Deformity, CASCADIA, CAPRI, SERENGETI, RAVINE and tifix. MESA is a low-profile spinal screw technology that is used primarily during deformity correction. EVEREST is a spinal screw technology. Rail 4D is a beam-like implant, used with its MESA spinal screws, that aids in the restoration of spinal balance or sagittal balance while providing rigidity and strength as compared to existing titanium and cobalt chrome rod offerings. Quicket Deformity is a spinal correction rod reduction instrumentation, used with its MESA spinal screws. CASCADIA is a titanium three dimensional (3D)-printed implant technology based on its Lamellar 3D Titanium Technology. CAPRI is a corpectomy cage system, which provides a solution for stabilization of the spine in cases of vertebral body resections resulting from trauma or tumor. SERENGETI is minimally invasive retractor system featuring one-step placement of screws and retractors, thereby reducing the number of surgical steps, while allowing for direct visualization and improved access to the spine. RAVINE is a minimally invasive retractor systems representing a design departure from standard tubular retractors, facilitating retractor placement, positioning and fixation to the patient's anatomy to allow for endplate to endplate visualization and multi-level balance through a lateral access approach. tifix is a locking technology integrated into a number of its interbody and plate implants, which provides surgeons with the flexibility to insert screws at various angles and lock them to an implant with a one-step locking mechanism that eliminates the need for a secondary locking feature.
The Company defines complex spine as procedures involving the placement of eight or more pedicle screws or procedures that utilize products specific to the correction of deformity, trauma or tumor conditions, such as specialized fixation devices, construct extenders or connectors and corpectomy cages. The Company's Complex Spine products include EVEREST Deformity Spinal System, MESA Deformity Spinal System, MESA 2 Deformity Spinal System, NILE Alternative Fixation System, MESA Rail Deformity Spinal System, Cricket Deformity, Quicket Deformity, CAPRI Corpectomy Cage System, DENALI Deformity Spinal System, MESA Small Stature Spinal System, MESA Rail Small Stature Spinal System, MESA Mini Spinal System, SERENGETI Complex Spine Minimally Invasive Retractor System, RAVINE Complex Spine Lateral Access System and SANTORINI Corpectomy Cage System.
The Company defines MIS technologies and techniques as spinal implants and instruments used to facilitate and treat spinal pathologies through minimally invasive approaches to the spine. The Company's MIS products include EVEREST Minimally Invasive Spinal System, EVEREST Minimally Invasive XT Spinal System, SERENGETI Minimally Invasive Retractor System, RAVINE Lateral Access System, CASCADIA Lateral Interbody System, ALEUTIAN Lateral Interbody System and TERRA NOVA Minimally Invasive Access System.
The Company's degenerative spine technologies are used to treat degenerative spine disorders and include products, such as cervical, thoracic and lumbar spinal fusion devices and interbody devices. Its degenerative spine products include EVEREST Degenerative Spinal System, CASCADIA Interbody Systems, ALEUTIAN Interbody Systems, BaseCamp Rod Reduction Technology, RHINE Cervical Disc System, CHESAPEAKE Interbody Systems, PYRENEES Cervical Plate Systems and BLUE RIDGE Hybrid Cervical Plate System.
The Company competes with Medtronic Public Limited Company, DePuy Synthes Inc., Stryker Corporation, Globus Medical, Inc., Zimmer Biomet Holdings, Inc., NuVasive Inc., Alphatec Holdings, Inc., Orthofix International N.V. and SeaSpine Holdings Corporation.</t>
  </si>
  <si>
    <t>$815.26</t>
  </si>
  <si>
    <t>-14.74</t>
  </si>
  <si>
    <t>600 Hope Pkwy SE
LEESBURG   VA   20175-4428
P: +1703.7773155
F: +1302.6365454</t>
  </si>
  <si>
    <t>http://www.nasdaq.com/symbol/ktwo</t>
  </si>
  <si>
    <t>KALU</t>
  </si>
  <si>
    <t>Kaiser Aluminum Corporation</t>
  </si>
  <si>
    <t>Kaiser Aluminum Corporation, incorporated on February 20, 1987, manufactures and sells semi-fabricated specialty aluminum mill products. It operates in the Fabricated Products segment. Fabricated Products segment focuses on producing rolled, extruded and drawn aluminum products used principally for aerospace and defense, automotive and general engineering products that include consumer durables, electronics, electrical and machinery and equipment applications. The Company offers its products for various end market applications, such as aerospace and high strength (Aero/HS products); automotive (Automotive Extrusions); general engineering (GE products), and other industrial (Other products). Its fabricated aluminum mill products include flat-rolled (plate and sheet), extruded (rod, bar, hollows and shapes), drawn (rod, bar, pipe and tube) and cast aluminum products.
Aero/HS products include heat treat plate and sheet, hard alloy extruded shapes, cold finish rod and bar, seamless drawn tube and billet used for a range of end uses in the global aerospace and defense industries. As of December 31, 2016, it used high-strength 2000- and 7000-series alloys and apply a range of thermal practices to manufacture its Aero/HS products. Automotive Extrusions consist of extruded aluminum products for various North American automotive applications. Automotive Extrusions are designed and produced to provide mechanical properties and performance attributes required in automotive applications across a range of North American original equipment manufacturers (OEMs) and automotive platforms. As of December 31, 2016, its portfolio of GE products consisted primarily of 6000-series alloy plate, sheet, rod, bar, tube, wire and standard extruded shapes. Its GE products has a range of uses and applications, which involve fabrication for various transportation and other industrial end market applications where machining of plate, rod and bar is intensive. Other products consist of extruded, drawn and cast billet aluminum products for a range of North American industrial end uses.
The Company competes with Arconic, Inc., Constellium N.V, Sapa AS. and Aleris Corporation.</t>
  </si>
  <si>
    <t>$1,697.40</t>
  </si>
  <si>
    <t>4.79</t>
  </si>
  <si>
    <t>27422 Portola Pkwy Ste 200
FOOTHILL RANCH   CA   92610-2836
P: +1949.6141740
F: +1949.6141930</t>
  </si>
  <si>
    <t>http://www.nasdaq.com/symbol/kalu</t>
  </si>
  <si>
    <t>KALA</t>
  </si>
  <si>
    <t>Kala Pharmaceuticals, Inc.</t>
  </si>
  <si>
    <t>Kala Pharmaceuticals, Inc., incorporated on July 7, 2009, is a biopharmaceutical company focused on the development and commercialization of therapeutics through its nanoparticle-based Mucus Penetrating Particles, or MPP, technology. The Company’s initial focus is on the treatment of eye diseases. The Company’s product candidate includes KPI-121 1%, KPI-121 0.25% and MPP rTKI Program.
The Company has completed two Phase III clinical trials for KPI-121 1% . The KPI-121 0.25% is the Company’s product candidate for temporary relief of signs and symptoms of dry eye disease. KPI-121 1% is the twice-a-day product candidate for treatment of post-operative inflammation and pain following ocular surgery. MPP rTKI Program is therapies for retinal diseases that should be injected directly into the patient's eye, often at monthly intervals.</t>
  </si>
  <si>
    <t>$402.39</t>
  </si>
  <si>
    <t>-3.06</t>
  </si>
  <si>
    <t>-4,403.76</t>
  </si>
  <si>
    <t>100 Beaver St Ste 201
WALTHAM   MA   02453-8425
P: +1781.9965252
F: +1781.6420399</t>
  </si>
  <si>
    <t>http://www.nasdaq.com/symbol/kala</t>
  </si>
  <si>
    <t>KALV</t>
  </si>
  <si>
    <t>KalVista Pharmaceuticals, Inc.</t>
  </si>
  <si>
    <t>KalVista Pharmaceuticals, Inc., formerly Carbylan Therapeutics, Inc., incorporated on March 26, 2004, is a clinical-stage pharmaceutical company. The Company is focused on the discovery, development, and commercialization of small molecule protease inhibitors for a range of diseases. The Company has developed a portfolio of small molecule plasma kallikrein inhibitors targeting hereditary angioedema (HAE) and diabetic macular edema (DME). The Company is developing a plasma kallikrein inhibitor, which is administered directly into the eye. The Company is engaged in advancing several product candidates developed from its portfolio into early clinical trials. The Company is progressing additional oral candidates towards regulatory preclinical studies.
The Company is developing oral plasma kallikrein inhibitors for the prophylactic treatment of HAE. The Company's HAE product candidate, KVD818, is an inhibitor of plasma kallikrein. The Company has initiated clinical testing of KVD818 in a Phase I clinical trial in healthy volunteers to evaluate the safety of single and multiple ascending doses. The Company is engaged in developing multiple formulations of KVD818. The Company focuses on advancing various formulations of KVD818, as well as additional oral kallikrein inhibitors, into Phase I clinical trials.
The Company has completed an open-label single ascending dose Phase I trial in DME patients with KVD001. The Company's product candidate, KVD001, is an inhibitor of human plasma kallikrein. It is selective against a range of proteases, including closely related proteases, such as tissue kallikrein.</t>
  </si>
  <si>
    <t>$97.71</t>
  </si>
  <si>
    <t>-61.02</t>
  </si>
  <si>
    <t>Building 200, 1 Kendall Sq Ste 2
CAMBRIDGE   MA   02139-1562
P: +1857.9990075
F: +1302.5313150</t>
  </si>
  <si>
    <t>http://www.nasdaq.com/symbol/kalv</t>
  </si>
  <si>
    <t>KMDA</t>
  </si>
  <si>
    <t>Kamada Ltd.</t>
  </si>
  <si>
    <t>http://www.nasdaq.com/symbol/kmda</t>
  </si>
  <si>
    <t>KNDI</t>
  </si>
  <si>
    <t>Kandi Technologies Group, Inc.</t>
  </si>
  <si>
    <t>Kandi Technologies Group, Inc. (Kandi), incorporated on March 31, 2004, is focused on the development of pure electric vehicle (EV) products and manufacturing electric vehicle's parts. The Company's business operations are the design, development, manufacturing and commercialization of electric vehicles, electric vehicle parts and off-road vehicles, which are distributed in China and global markets. Its products include EV parts, EV products and off-road vehicles, including all-terrain vehicles (ATVs), utility vehicles (UTVs), go-karts and others. The Company conducts its business operations through its subsidiary, Zhejiang Kandi Vehicles Co., Ltd. (Kandi Vehicles), and the partial subsidiaries of Kandi Vehicles. The Company focuses on fuel efficient, pure EV parts manufacturing. Its subsidiary, Jinhua Kandi New Energy Vehicles Co., Ltd. (Kandi New Energy), holds battery packing production rights (license), and supplies the battery pack to the joint venture (JV) Company. It also holds the special-purpose vehicle production rights (license) on manufacturing Kandi brand electric utility vehicles.
The Company owns Yongkang Scrou Electric Co, Ltd. (Yongkang Scrou), which is a manufacturer of parts for automobile and electric vehicle, including EV drive motors, EV controllers, air conditioners and other electrical products. The Company holds the necessary production license to manufacture battery packs to be used in the EV products manufactured by the JV Company under the Kandi brand. The Company operates in China.</t>
  </si>
  <si>
    <t>$225.77</t>
  </si>
  <si>
    <t>-12.58</t>
  </si>
  <si>
    <t>Jinhua City Industrial Zone
JINHUA   ZHJ   321016
P: +86579.82239856
F: +86579.82239855</t>
  </si>
  <si>
    <t>Auto Manufacturing</t>
  </si>
  <si>
    <t>http://www.nasdaq.com/symbol/kndi</t>
  </si>
  <si>
    <t>KPTI</t>
  </si>
  <si>
    <t>Karyopharm Therapeutics Inc.</t>
  </si>
  <si>
    <t>Karyopharm Therapeutics Inc., incorporated on December 22, 2008, is a clinical-stage pharmaceutical company. The Company is focused on the discovery, development and commercialization of drugs directed against nuclear transport and related targets for the treatment of cancer and other diseases. The Company has discovered and is developing small molecule Selective Inhibitor of Nuclear Export (SINE) compounds that inhibit the nuclear export protein, XPO1. The Company's lead drug candidate, selinexor (KPT-330), is an orally administered agent for the treatment of cancer indications with unmet clinical need, mainly hematologic malignancies. The Company is also engaged in the clinical development of selinexor in various solid tumor indications. Its lead drug candidate, oral selinexor (KPT-330), as well as verdinexor (KPT-335), KPT-8602 and KPT-9274 are in clinical development.
Selinexor is being evaluated in several mid- and later-stage clinical trials, including, among others, the Phase IIb Selinexor Treatment of Refractory Myeloma (STORM) study in multiple myeloma, the Phase Ib/II Selinexor and Backbone Treatments of Multiple Myeloma Patients (STOMP) study in combination with backbone therapies in multiple myeloma, the Phase IIb Selinexor Against Diffuse Aggressive Lymphoma (SADAL) study in diffuse large B-cell lymphoma (DLBCL), and the Phase II/III Selinexor in Advanced Liposarcoma (SEAL) study in liposarcoma. Oral selinexor is being evaluated in multiple later-phase clinical trials in patients with relapsed and/or refractory hematological and solid tumor malignancies.
The Company is involved in the development of a pipeline of drug candidates in both oncology, and neurological, inflammatory, autoimmune and viral indications. The Company conducts the clinical testing of oral KPT-8602, a second generation SINE compound to treat patients with relapsed/refractory multiple myeloma, and also conducts clinical testing of oral KPT-9274, a dual p21-activated kinase 4 (PAK4)/ Nicotinamide phosphoribosyltransferase (NAMPT) inhibitor in patients with lymphoma or solid tumors. KPT-350 is an investigational new drug application-ready oral compound with a preclinical data package supporting potential efficacy in a number of neuro-inflammatory conditions. Verdinexor (KPT-335) is an oral SINE compound and its lead compound that is being evaluated as a potential therapy for viral indications in addition to the canine lymphoma indication.</t>
  </si>
  <si>
    <t>$619.67</t>
  </si>
  <si>
    <t>-88.43</t>
  </si>
  <si>
    <t>85 Wells Ave
NEWTON CENTER   MA   02459-3298
P: +1617.6580600
F: +1302.6555049</t>
  </si>
  <si>
    <t>http://www.nasdaq.com/symbol/kpti</t>
  </si>
  <si>
    <t>KAAC</t>
  </si>
  <si>
    <t>Kayne Anderson Acquisition Corp.</t>
  </si>
  <si>
    <t>Kayne Anderson Acquisition Corp. is a blank check company. The Company formed for the purpose of effecting a merger, capital stock exchange, asset acquisition, stock purchase, reorganization or similar business combination with one or more businesses.
The Company intends to focus its search for a target business in the energy industry. The Company focuses on identifying, combining with and maximizing the value of a company with operations in the energy industry. As of March 16, 2017, the Company had not generated any revenues.</t>
  </si>
  <si>
    <t>$844.35</t>
  </si>
  <si>
    <t>811 Main St Ste 14
HOUSTON   TX   77002-6113
P: +1713.4932000
F: +1302.6365454</t>
  </si>
  <si>
    <t>http://www.nasdaq.com/symbol/kaac</t>
  </si>
  <si>
    <t>KAACU</t>
  </si>
  <si>
    <t>http://www.nasdaq.com/symbol/kaacu</t>
  </si>
  <si>
    <t>KZIA</t>
  </si>
  <si>
    <t>Kazia Therapeutics Limited</t>
  </si>
  <si>
    <t>Kazia Therapeutics Limited, formerly Novogen Limited, incorporated on March 18, 1994, is an oncology biotechnology company, which is focused on developing cancer treatments. The Company is primarily engaged in pharmaceutical research and development. It has two drug technology platforms (the Superbenzopyran (SBP) technology and Anti-tropomyosin (ATM)) yielding various drug candidates across a range of oncology indications. The Company's product candidates include Cantrixil (TRX-E-002-1), Anisina (ATM-3507) and Trilexium (TRX-E-009-1). The Company's target indication for Cantrixil is ovarian cancer, and Diffuse Intrinsic Pontine Glioma (DIPG) for Trilexium. The initial target pediatric indication for Anisina is neuroblastoma.
Cantrixil (TRX-E-002-1)
Cantrixil is the lead development candidate arising from its SBP technology. Cantrixil has been designed to be injected into the peritoneal cavity with the focus of inducing cell death in both differentiated cancer cells and cancer initiating cells, those cells thought to be primarily responsible for cancer recurrence post chemotherapy. The Company focuses on the Phase I study of intra-peritoneal Cantrixil to assess its pharmacokinetics in patients with refractory or recurrent ovarian cancer, fallopian tube cancer or primary peritoneal cancer.
Anisina (ATM3507)
Anisina is an approach to chemotherapy that targets the cancer cells' actin cytoskeleton. Anisina is an ATM small molecule targeting a protein component of actin microfilaments called tropomyosin Tpm3.1. Tpm3.1 as an onco-target, which focuses on the tumor cell survival. It manufactures both the active candidate drug substance and candidate drug product using various methodologies. Anisina is in the pre-clinical development-stage. Anisina manages the anti-cancer activity used chemotherapeutics agents, such as the microtubule targeting compounds belonging to the taxanes and vinca alkaloid families.
Trilexium (TRX-E-009-1)
The Company's product, Trilexium (TRX-E-009-1), is its second lead SBP drug candidate. It is a therapy in early-stage pre-clinical development with application across a range of various cancer types. It is used in various treatment options, including renal cancer and several childhood cancers. It is undergoing a formulation program that focuses on identifying a clinically acceptable drug-product. It focuses on various cancers, including melanoma and prostate cancer.</t>
  </si>
  <si>
    <t>$27.49</t>
  </si>
  <si>
    <t>-21.12</t>
  </si>
  <si>
    <t>L 5 20 George St
SYDNEY   NSW   2077
P: +612.98780088
F: +612.94760388</t>
  </si>
  <si>
    <t>http://www.nasdaq.com/symbol/kzia</t>
  </si>
  <si>
    <t>KBLM</t>
  </si>
  <si>
    <t>KBL Merger Corp. IV</t>
  </si>
  <si>
    <t>KBL Merger Corp. IV is a blank check company. The Company is formed for the purpose of effecting merger, capital stock exchange, stock purchase, asset acquisition or other similar business combination with one or more operating businesses.
The Company intend to focus on acquiring an operating company in the healthcare and related wellness industry. As of April 26, 2017, the Company had no operation and had not generated any revenue.</t>
  </si>
  <si>
    <t>$155.47</t>
  </si>
  <si>
    <t>968.48</t>
  </si>
  <si>
    <t>150 W 56th St Apt 5901
NEW YORK   NY   10019-3847
P: +1212.3195555
F: +1302.6365454</t>
  </si>
  <si>
    <t>http://www.nasdaq.com/symbol/kblm</t>
  </si>
  <si>
    <t>KBLMU</t>
  </si>
  <si>
    <t>http://www.nasdaq.com/symbol/kblmu</t>
  </si>
  <si>
    <t>KBSF</t>
  </si>
  <si>
    <t>KBS Fashion Group Limited</t>
  </si>
  <si>
    <t>KBS Fashion Group Limited, incorporated on January 26, 2012, is a casual menswear company in China. The Company is engaged in the designing, marketing, and selling its own line of fashion menswear. The Company operates in three segments: distributor network, corporate stores and OEM. The Company's distributor network segment consists of approximately 30 distributors in approximately 20 provinces. Most of these distributors, either directly or through their sub-distributors, operate KBS-branded stores. As of December 31, 2015, distributors operated a total of 69 KBS-branded stores, primarily in second and third tier cities. KBS products distributed to the fourth and fifth tier cities are primarily sold in multi-branded department stores. The OEM segment is consists of products that are designed by the customers but manufactured by the Company.
The Company's products include men's apparel, footwear and accessories, primarily targeting urban males between the ages of 20 and 40 in the Tier II and Tier III cities in China. The Company has adopted KBS as a uniform brand name, which stands for Keep Best Style. Its apparel products include outerwear, knitwear, denim, tops, bottoms, accessories, footwear, cotton and down jackets, sweaters, shirts, T-shirts, jeans and trousers. Its accessories include shoes, bags, socks and caps. The Company operates an across the nation distribution network covering approximately 10 of China's provinces and centrally administered municipalities. As of December 31, 2015, this network consisted of approximately two corporate stores owned and operated by the company and approximately 69 franchised stores operated by over 25 third party distributors or their sub-distributors.
As of December 31, 2015, it had 32 franchised distributors that operated retail stores directly or through their sub-distributors, all of which were located in commercial centers, including department stores or shopping malls, in their cities. It operates retail stores in Fujian, Guangdong, Guangxi, Jiangsu, Anhui, Zhejiang, Chongqing, Inner Mongolia, Tianjin, Beijing, Hebei, Heilongjian and Sichuan. Its production facility is located in Taihu City in Anhui Province, China. The facility has a production capacity of approximately two million pieces of clothes per year. This production facility mainly produces OEM products for sportswear producers.
The Company competes with Exceed, Xiniya, Zuoan, NQ and Cabbeen.</t>
  </si>
  <si>
    <t>$8.43</t>
  </si>
  <si>
    <t>-9.40</t>
  </si>
  <si>
    <t>-18.17</t>
  </si>
  <si>
    <t>Xin Fengge Building, Shishi City
QUANZHOU   FUJ   362700
P: +86595.88896198
F: +86595.88505328</t>
  </si>
  <si>
    <t>http://www.nasdaq.com/symbol/kbsf</t>
  </si>
  <si>
    <t>KCAP</t>
  </si>
  <si>
    <t>KCAP Financial, Inc.</t>
  </si>
  <si>
    <t>KCAP Financial, Inc., incorporated on August 8, 2006, is an internally managed, non-diversified closed-end investment company. The Company has approximately three principal areas of investments. First, the Company originates, structures and invests in senior secured term loans and mezzanine debt in privately-held middle market companies (the debt securities portfolio). In addition, the Company may invest in the equity securities of privately held middle market companies. Second, the Company invests in asset management companies (the Asset Manager Affiliates) that manage collateralized loan obligation funds (CLO Funds). Third, the Company invests in debt and subordinated securities issued by CLOs (CLO fund securities). These CLO fund securities are managed by its Asset Manager Affiliates, but from time-to-time the Company makes investments in CLO Fund Securities managed by other asset managers. The CLO funds typically invest in syndicated loans, high-yield bonds and other credit instruments. The Company may also invest in other investments, such as loans to larger, publicly-traded companies, high-yield bonds and distressed debt securities. The Company may also receive warrants or options to purchase common stock in connection with its debt investments.
In the Company's debt securities portfolio, its investment objective is to generate current income and capital appreciation from the investments in senior secured term loans, mezzanine debt and selected equity investments in privately-held middle market companies. The Company invests in first and second lien term loans. The investments in its debt securities portfolio are all or predominantly below investment grade, and have speculative characteristics with respect to the issuer's capacity to pay interest and repay principal. From its Asset Manager Affiliates investment, the Company expects to receive recurring cash distributions and generate capital appreciation through the addition of new CLO Funds managed by its Asset Manager Affiliates. The Company's investments in CLO Fund Securities, which are made up of minority investments in the subordinated securities or preferred stock of CLO Funds raised and managed by its Asset Manager Affiliates, are anticipated to provide the Company with recurring cash distributions and complement the growth of its investment in the Asset Manager Affiliates. The Company invests in various industries, including aerospace and defense; beverage, food and tobacco; banking, finance, insurance and real estate; capital equipment; chemicals, plastics and rubber; construction and building; containers, packaging and glass; forest products and paper; healthcare and pharmaceuticals, and telecommunications.</t>
  </si>
  <si>
    <t>$117.62</t>
  </si>
  <si>
    <t>34.91</t>
  </si>
  <si>
    <t>295 Madison Ave Fl 6
NEW YORK   NY   10017-7731
P: +1212.4558300
F: +1302.6555049</t>
  </si>
  <si>
    <t>http://www.nasdaq.com/symbol/kcap</t>
  </si>
  <si>
    <t>KCAPL</t>
  </si>
  <si>
    <t>http://www.nasdaq.com/symbol/kcapl</t>
  </si>
  <si>
    <t>KRNY</t>
  </si>
  <si>
    <t>Kearny Financial</t>
  </si>
  <si>
    <t>Kearny Financial Corp., incorporated on September 2, 2014, is the holding company for Kearny Bank. The Bank is a federally chartered stock savings bank. The Company is a unitary savings and loan holding company. The Company's primary business is the ownership and operation of the Bank. The Bank is principally engaged in the business of attracting deposits from the general public in New Jersey and New York and using these deposits, together with other funds, to originate or purchase loans for its portfolio and invest in securities. As of June 30, 2016, the Company's primary market area included the counties in which it operates branches, including Bergen, Essex, Hudson, Middlesex, Monmouth, Morris, Ocean, Passaic and Union counties in New Jersey and Kings (Brooklyn) and Richmond (Staten Island) counties in New York.
Lending Activities
The Company's loan portfolio primarily consists of loans collateralized by commercial and residential real estate augmented by secured and unsecured loans to businesses and consumers. The Company's commercial loan offerings also include secured business loans, which are secured by real estate, and unsecured business loans. The commercial loan offerings include programs offered through the small business administration (SBA) in which the Bank participates as a preferred lender. The Company's consumer loan offerings primarily include home equity loans and home equity lines of credit, as well as account loans, overdraft lines of credit, vehicle loans and personal loans. The Company also offers construction loans to builders/developers, as well as individual homeowners. Its portfolio lending activities include the origination of one- to four-family first mortgage loans. It also originates commercial mortgage loans on multi-family and non-residential properties, including loans on apartment buildings, retail/service properties and land, as well as other income-producing properties, such as mixed-use properties combining residential and commercial space. It also offers fixed-rate and adjustable-rate home equity lines of credit. Its construction lending includes loans to individuals for construction of one- to four-family residences or for renovations or improvements to an existing dwelling. The Company's loan portfolio includes residential mortgage loans, commercial mortgage loans, construction loans, commercial business loans, home equity loans, home equity lines of credit and other consumer loans. As of June 30, 2016, the Company's total loans amounted to $2.67 billion.
Investment Activities
The Company invests excess funds into investment securities with a historical emphasis on the United States agency mortgage-backed securities and the United States agency debentures. The Company invests in mortgage-backed securities issued by the United States government agencies or government-sponsored entities, such as the Government National Mortgage Association (Ginnie Mae), Federal Home Loan Mortgage Corporation (Freddie Mac) and the Federal National Mortgage Association (Fannie Mae). As of June 30, 2016, its securities portfolio totaled $1.25 billion.
Sources of Funds
Retail deposits are the Company's primary source of funds for lending and other investment purposes. In addition, the Company derives funds from loan and mortgage-backed securities principal repayments and proceeds from the maturities and calls of non-mortgage-backed securities. Wholesale funding sources, including borrowings from the Federal Home Loan Bank (FHLB) of New York, wholesale deposits and other short term-borrowings, are also used to supplement the funding for loans and investments. The Company's deposit products include interest-bearing and non-interest-bearing checking accounts, money market deposit accounts, savings accounts and certificates of deposit accounts. The sources of wholesale funding include borrowings in the form of advances from the FHLB of New York, as well as other forms of borrowings. As of June 30, 2016, its total deposits were $2.58 billion.
Subsidiary Activity
As of June 30, 2016, the Bank had two subsidiaries: KFS Financial Services, Inc. and CJB Investment Corp. KFS Financial Services, Inc. is a service corporation subsidiary originally organized for selling insurance products to Kearny Bank customers and the general public through a third party networking arrangement. CJB Investment Corp. is a New Jersey Investment Company.
The Company competes with Bank of America, Citibank, JP Morgan Chase Bank, PNC Bank, TD Bank and Wells Fargo Bank.</t>
  </si>
  <si>
    <t>$1,028.91</t>
  </si>
  <si>
    <t>71.09</t>
  </si>
  <si>
    <t>120 Passaic Ave
FAIRFIELD   NJ   07004-3523
P: +1973.2444500</t>
  </si>
  <si>
    <t>http://www.nasdaq.com/symbol/krny</t>
  </si>
  <si>
    <t>KELYA</t>
  </si>
  <si>
    <t>Kelly Services, Inc.</t>
  </si>
  <si>
    <t>Kelly Services, Inc., incorporated on August 27, 1952, is a workforce solutions provider, which is engaged in offering a range of specialty services. The Company provides workforce solutions in three regions: the Americas; Europe, the Middle East and Africa (EMEA), and Asia Pacific (APAC). The Company's segments are Americas Commercial, Americas Professional and Technical (Americas PT), EMEA Commercial, EMEA Professional and Technical (EMEA PT), and Outsourcing and Consulting Group (OCG). The Company places professional and technical employees at various levels in engineering, information technology (IT), law, healthcare and finance.
Americas Commercial
The Company's Americas Commercial segment specialties include Office, which provides trained employees for data entry, clerical and administrative support roles across various industries; Contact Center, which provides staff for contact centers, technical support hotlines and telemarketing units; Education, which supplies schools with instructional and non-instructional employees; Marketing, which provides support staff for seminars, sales and trade shows; Electronic Assembly, which provides assemblers, quality control inspectors and technicians, and Light Industrial, which places maintenance workers, material handlers and assemblers. The Company also offers a temporary-to-hire service that provides customers and temporary staff to evaluate their relationship before making a full-time employment decision, a direct-hire placement service and vendor on-site management.
Americas Professional and Technical
The Company's Americas PT segment includes a range of specialty staffing services: Science, which is engaged in providing various levels of scientists and scientific and clinical research workforce solutions; Engineering, which is engaged in supplying engineering professionals across various disciplines, including aeronautical, chemical, civil/structural, electrical/instrumentation, environmental, industrial, mechanical, petroleum, pharmaceutical, quality and telecommunications; Information Technology (IT), which is engaged in placing IT specialists across a range of disciplines; Creative Services, which is engaged in placing creative talent in the spectrum of creative services positions; Finance and Accounting, which is engaged in serving corporate finance departments, accounting firms and financial institutions with various levels of financial professionals; Healthcare, which is engaged in providing various levels of healthcare specialists and professionals, and Law, which is engaged in placing legal professionals, including attorneys, paralegals, contract administrators, compliance specialists and legal administrators. The Company also offers temporary-to-hire service, direct-hire placement service and vendor on-site management.
EMEA Commercial
The Company's EMEA Commercial segment provides a range of staffing services, including Office, Contact Center and its temporary-to-hire service. Additionally, it offers services, such as Catering and Hospitality, providing chefs, porters and hospitality representatives, and Industrial, supplying manual workers to semi-skilled professionals in a range of trade, non-trade and operational positions.
EMEA Professional and Technical
The Company's EMEA PT segment provides Engineering, Finance and Accounting, services. The Company's EMEA PT segment also provides services for Healthcare, IT and Science.
Outsourcing and Consulting Group
The Company's OCG segment delivers talent management solutions across multiple regions, skill sets and a spectrum of talent categories. Its services include contingent workforce outsourcing (CWO), which is engaged in providing service solutions that integrate supplier and vendor management technology partners; business process outsourcing (BPO), which is engaged in offering staffing and operational management of non-core functions or departments; recruitment process outsourcing (RPO), which is engaged in offering talent acquisition solutions, including recruitment projects; independent contractor solutions, which is engaged in delivering evaluation, classification and risk management services; payroll process outsourcing (PPO), which is engaged in providing payroll processing solutions; career transition and executive coaching and development, which is engaged in providing executive placement in various regions throughout the world.
The Company competes with Adecco S.A., Randstad Holding N.V., ManpowerGroup Inc., Allegis Group and Recruit Holdings.</t>
  </si>
  <si>
    <t>$1,115.86</t>
  </si>
  <si>
    <t>13.43</t>
  </si>
  <si>
    <t>7.81</t>
  </si>
  <si>
    <t>999 W Big Beaver Rd
TROY   MI   48084
P: +1248.3624444
F: +1302.6555049</t>
  </si>
  <si>
    <t>http://www.nasdaq.com/symbol/kelya</t>
  </si>
  <si>
    <t>KELYB</t>
  </si>
  <si>
    <t>http://www.nasdaq.com/symbol/kelyb</t>
  </si>
  <si>
    <t>KMPH</t>
  </si>
  <si>
    <t>KemPharm, Inc.</t>
  </si>
  <si>
    <t>KemPharm, Inc., incorporated on May 28, 2014, is a clinical-stage specialty pharmaceutical company. The Company is engaged in the discovery and development of prodrugs. The Company uses its Ligand Activated Therapy (LAT) platform technology to create prodrugs. The Company's product candidate, KP201/APAP, consists of KP201, its prodrug of hydrocodone, which is combined with acetaminophen (APAP). The Company is developing KP201/APAP as an immediate release (IR), a product candidate for the short-term, or no longer than 14 days for the management of acute pain. The Company has designed KP201/APAP with abuse-deterrent properties to address the epidemic of opioid abuse in the United States. The Company also focuses on developing the pipeline of additional prodrug product candidates that targets pain and attention deficit hyperactivity disorder (ADHD).
The Company's LAT platform technology discovers and develops prodrugs that improve one or more of the attributes of approved drugs, such as susceptibility to abuse, bioavailability and safety. A prodrug is a precursor chemical compound of a drug that is inactive or less than fully active, which is then converted in the body to its active form through a normal metabolic process. The Company's prodrugs are chemical successors of the parent drugs, but may be considered to be Neuromuscular Electrical Stimulation (NMES) and thus may be eligible for protection by composition-of-matter patents. When the prodrug is administered to a patient as intended, the targeted human metabolic processes, such as those in the gastrointestinal (GI) tract, separate the ligand from the prodrug and release the parent drug, which can then exert its therapeutic effect.
KP201/APAP
The Company's product candidate, KP201/APAP, is an immediate release (IR) combination of KP201, its prodrug of hydrocodone, and acetaminophen (APAP). The Company is developing KP201/APAP for the short-term management of acute pain. KP201/APAP is designed to be an abuse-deterrent opioid product. KP201 combines hydrocodone with the ligand benzoic acid to form benzhydrocodone and can be formulated in both IR and extended release (ER) dosage forms. KP201 is designed not to release its hydrocodone component until it is metabolized in the GI tract following oral administration. The Company has conducted over two human abuse liability trials and one intranasal bioavailability study.
KP201/IR (APAP-free)
The Company's product candidate, KP201/IR (APAP-free), is an IR formulation of KP201 without APAP. The Company is developing KP201/IR (APAP-free) for the short-term management of acute pain. KP201/IR (APAP-free) is designed to be an abuse-deterrent opioid.
KP511/ER
KP511/ER is the Company's ER formulation of KP511, its prodrug of hydromorphone. The Company is developing KP511/ER for the management of pain severe enough to require daily, around-the-clock, long-term opioid treatment and for which alternative treatment options are inadequate. KP511/ER is designed to be an abuse-deterrent opioid product. KP511 combines hydromorphone with one or more ligands and can be formulated in both IR and ER dosage forms. KP511 is designed not to release its hydromorphone component until it is metabolized in the GI tract following oral administration.
KP415
KP415 is the Company's prodrug of methylphenidate, which the Company is developing for the treatment of attention deficit hyperactivity disorder (ADHD). KP415 is designed to be a controlled release (CR) abuse-deterrent methylphenidate product.
KP606/IR
The Company's product candidate, KP606/IR, is an IR formulation of KP606, its prodrug of oxycodone. The Company is developing KP606/IR for the management of moderate to severe pain where the use of an opioid analgesic is appropriate. KP606/IR is designed to be an IR abuse-deterrent opioid product. KP606 combines oxycodone with one or more ligands.
KP746
The Company's KP746 is a prodrug of oxymorphone, which is in preclinical development. The Company is developing KP746 for the management of moderate to severe pain, where the use of an opioid analgesic is appropriate.</t>
  </si>
  <si>
    <t>$91.98</t>
  </si>
  <si>
    <t>-2.96</t>
  </si>
  <si>
    <t>2500 Crosspark Rd Ste E126
CORALVILLE   IA   52241-4710
P: +1319.6652575
F: +1319.6652577</t>
  </si>
  <si>
    <t>http://www.nasdaq.com/symbol/kmph</t>
  </si>
  <si>
    <t>KFFB</t>
  </si>
  <si>
    <t>Kentucky First Federal Bancorp</t>
  </si>
  <si>
    <t>Kentucky First Federal Bancorp, incorporated on March 2, 2005, is a mid-tier holding company. The Company's subsidiaries include First Federal Savings and Loan Association of Hazard (First Federal of Hazard) and Frankfort First Bancorp, Inc. (Frankfort First Bancorp). Frankfort First Bancorp's subsidiary is First Federal Savings Bank of Kentucky, Frankfort, Kentucky (First Federal of Frankfort). The Company operates First Federal of Hazard and First Federal of Frankfort as two independent, community-oriented savings institutions.
Lending Activities
The Company's loan portfolio consists primarily of one- to four-family residential mortgage loans. The Company also offers loans secured by churches, commercial real estate, and multi-family real estate. It also offers loans secured by deposit accounts and, through First Federal of Frankfort, home equity loans. The Company's primary lending activity is the origination of mortgage loans to enable borrowers to purchase or refinance existing homes in the Banks respective market areas. The Banks offer various programs for the purchase and refinance of one- to four-family loans. The Company originates loans to individuals to finance the construction of residential dwellings for personal use or for use as rental property. The Company offers mortgage loans secured by multi-family property, including residential real estate consisting of five or more units. The Company offers mortgage loans secured by nonresidential real estate, which are secured by commercial office buildings, churches, condominiums and properties used for other purposes. The Company's consumer loans include home equity lines of credit, loans secured by savings deposits, automobile loans and unsecured or personal loans. As June 30, 2016, residential mortgage loans totaled $204.5 million, construction loans totaled $2.8 million, multi-family loans totaled $15.6 million, nonresidential totaled $27.1 million, commercial non-mortgage loans totaled $1.8 million and consumer loan balance totaled $8.6 million.
Investment Activities
The Company has legal authority to invest in various types of liquid assets, including the United States Treasury obligations, securities of various federal agencies and state and municipal governments, mortgage-backed securities and certificates of deposit of federally insured institutions. The Company is also required to maintain an investment in Federal Home Loan Banks (FHLB)-Cincinnati stock. As of June 30, 2016, the Company's investment portfolio consisted of mortgage-backed securities issued and guaranteed by Fannie Mae, Freddie Mac and Ginnie Mae with stated final maturities of 30 years or less.
Sources of Funds
Deposits, loan repayments and maturities, redemptions, sales and repayments of investment and mortgage-backed securities are the Company's sources of funds for lending and other investment purposes. Deposits are attracted from within its market areas through the offering of passbook savings and certificate accounts, and, at First Federal of Kentucky, checking accounts and individual retirement accounts (IRAs). First Federal of Hazard and First Federal of Frankfort borrow from the FHLB-Cincinnati to supplement their supplies of investable funds and to meet deposit withdrawal requirements. The Federal Home Loan Bank functions as a central reserve bank providing credit for member financial institutions.
Subsidiary Activities
The Company's subsidiaries are First Federal of Hazard and Frankfort First Bancorp. Frankfort First Bancorp has one subsidiary, First Federal of Frankfort. As federally chartered savings institutions, the Banks are permitted to invest an amount equal to 2% of assets in subsidiaries, with an additional investment of 1% of assets where, such investment serves community, inner city and community-development purposes.
The Company competes with Peoples Bank &amp; Trust Company of Hazard, Community Trust Bancorp, Inc., 1st Trust Bank, Inc., Farmers Bank and Capital Trust Company, The Farmers National Bank of Danville, Commonwealth Credit Union, Kentucky Employees Credit Union and Whitaker Bank Corporation.</t>
  </si>
  <si>
    <t>$73.47</t>
  </si>
  <si>
    <t>57.50</t>
  </si>
  <si>
    <t>479 Main St
HAZARD   KY   41701-1776
P: +1606.4363860</t>
  </si>
  <si>
    <t>http://www.nasdaq.com/symbol/kffb</t>
  </si>
  <si>
    <t>KERX</t>
  </si>
  <si>
    <t>Keryx Biopharmaceuticals, Inc.</t>
  </si>
  <si>
    <t>Keryx Biopharmaceuticals, Inc., incorporated on October 22, 1998, is a biopharmaceutical company, which is focused on the development of medicines for people with renal disease. The Company is engaged in the manufacture, development and commercialization of products for use in treating human diseases. The Company's marketed product, Auryxia (ferric citrate), which is an orally available, absorbable, iron-based medicine is approved in the United States for the control of serum phosphorus levels in patients with chronic kidney disease (CKD) on dialysis. Auryxia is also marketed in Japan under the brand name Riona. It is also investigating the use of ferric citrate for the treatment of iron deficiency anemia (IDA) in adults with non-dialysis dependent (NDD), CKD and NDD-CKD.
The Company focuses on Keryx Patient Plus program to assist with patient accessibility to Auryxia. The Keryx Patient Plus program offers benefit verification, co-pay assistance for eligible commercial patients, a no-cost drug program for those who qualify, and a short-term prescription bridge program that may assist those already on Auryxia who are in danger of suffering a lapse in coverage. In addition to studying Auryxia to treat patients with CKD on dialysis, it has a clinical program to evaluate the use of ferric citrate for the treatment of IDA in the non-dialysis setting. As part of the program, it has completed a Phase II clinical trial and a Phase III clinical trial of ferric citrate to potentially gain Food and Drug Administration (FDA) approval to use ferric citrate in patients with NDD-CKD.
The Company competes with Sanofi, Fresenius Medical Care Rx, Fresenius Medical Care North America and Shire Pharmaceuticals Group plc.</t>
  </si>
  <si>
    <t>$496.96</t>
  </si>
  <si>
    <t>1 Marina Park Dr
BOSTON   MA   02210-1832
P: +1617.4663500
F: +1212.5315961</t>
  </si>
  <si>
    <t>http://www.nasdaq.com/symbol/kerx</t>
  </si>
  <si>
    <t>KEQU</t>
  </si>
  <si>
    <t>Kewaunee Scientific Corporation</t>
  </si>
  <si>
    <t>Kewaunee Scientific Corporation, incorporated on June 15, 1970, is engaged in the design, manufacture and installation of laboratory, healthcare and technical furniture products. The Company's products include steel, wood and laminate furniture, fume hoods, biological safety cabinets, laminar flow and ductless hoods, adaptable modular and column systems, moveable workstations and carts, epoxy resin worksurfaces, sinks, and accessories and related design services. The Company operates through two segments: Domestic and International. The Domestic business segment principally designs, manufactures, and installs scientific and technical furniture, including steel and wood laboratory cabinetry, fume hoods, laminate casework, flexible systems, worksurfaces, workstations, workbenches and computer enclosures. The International business segment provides the Company's products and services, including facility design, engineering, construction and project management from the planning stage through testing and commissioning of laboratories.
The Company's products are sold primarily through purchase orders and contracts submitted by customers through its dealers and commissioned agents and a national distributor, as well as through competitive bids submitted by the Company and its subsidiaries in Singapore, India and China. The Company's products are sold principally to pharmaceutical, biotechnology, industrial, chemical and commercial research laboratories, educational institutions, healthcare institutions, governmental entities and manufacturing facilities. The Company's products are sold to customers located in North America, primarily within the United States. The Company's laboratory products are used in chemistry, physics, biology and other general science laboratories. The Company's Technical products are used in facilities manufacturing computers and light electronics, and by users of computer and networking furniture. Laminate casework is used in educational, healthcare and industrial applications. The Company's subsidiaries include Kewaunee Labway Asia Pte. Ltd., Kewaunee Labway India Pvt. Ltd., Kewaunee Scientific Corporation India Pvt. Ltd., Kewaunee Scientific Corporation Singapore Pte. Ltd. and Kewaunee Scientific (Suzhou) Co., Ltd. Kewaunee Labway Asia Pte. Ltd. is a dealer for the Company's products in Singapore. Kewaunee Labway India Pvt. Ltd. is a dealer for the Company's products in Bangalore, India. Kewaunee Scientific Corporation India Pvt. Ltd. is engaged in manufacturing and assembly operation in India. Kewaunee Scientific Corporation Singapore Pte. Ltd. is a holding company in Singapore. Kewaunee Scientific (Suzhou) Co., Ltd. is a dealer and assembly operator for the Company's products in China.</t>
  </si>
  <si>
    <t>$90.90</t>
  </si>
  <si>
    <t>14.76</t>
  </si>
  <si>
    <t>14.56</t>
  </si>
  <si>
    <t>2700 W Front St
STATESVILLE   NC   28677
P: +1704.8737202
F: +1302.6745266</t>
  </si>
  <si>
    <t>http://www.nasdaq.com/symbol/kequ</t>
  </si>
  <si>
    <t>KTEC</t>
  </si>
  <si>
    <t>Key Technology, Inc.</t>
  </si>
  <si>
    <t>http://www.nasdaq.com/symbol/ktec</t>
  </si>
  <si>
    <t>KTCC</t>
  </si>
  <si>
    <t>Key Tronic Corporation</t>
  </si>
  <si>
    <t>Key Tronic Corporation, doing business as KeyTronicEMS Co., incorporated on September 30, 1969, is engaged in contract manufacturing for a range of products. The Company provides electronic manufacturing services (EMS) and solutions to original equipment manufacturers (OEMs) of a range of products. The Company provides engineering services, procurement and distribution, materials management, manufacturing and assembly services, in-house testing, and customer service.
The Company provides EMS services, such as product design, surface mount technologies (SMT) and pin through hole capability for printed circuit board assembly (PCBA), tool making, precision plastic molding, sheet metal fabrication, liquid injection molding, complex assembly, automated tape winding, prototype design and full product assembly. As of July 2, 2016, the Company's subsidiary, Key Tronic Juarez, SA de CV, owned five facilities and leased three facilities in Juarez, Mexico. These facilities include an SMT facility, an assembly and molding facility, a sheet metal fabrication facility, and assembly and storage facilities. As of July 2, 2016, the Company's subsidiary, Key Tronic Computer Peripherals (Shanghai) Co., Ltd., leased two facilities with SMT, assembly, global purchasing and warehouse capabilities in Shanghai, China. Its primary function is to provide EMS services for export. It also manufactures certain electronic keyboards. The Company's manufacturing operations are located in Oakdale, Minnesota; Fayetteville, Arkansas; Corinth, Mississippi; Harrodsburg, Kentucky, and foreign manufacturing operations in Juarez, Mexico, and Shanghai, China.</t>
  </si>
  <si>
    <t>$74.24</t>
  </si>
  <si>
    <t>4424 N Sullivan Rd
SPOKANE VALLEY   WA   99216-1593
P: +1509.9288000
F: +1509.9275555</t>
  </si>
  <si>
    <t>http://www.nasdaq.com/symbol/ktcc</t>
  </si>
  <si>
    <t>KFRC</t>
  </si>
  <si>
    <t>Kforce, Inc.</t>
  </si>
  <si>
    <t>Kforce Inc. (Kforce), incorporated on August 19, 1994, is engaged in providing professional and technical specialty staffing services and solutions. The Company operates through three segments, which include Technology (Tech), Finance and Accounting (FA) and Government Solutions (GS). The Company's Tech segment includes the operations of its subsidiary Kforce Global Solutions, Inc. The FA segment is engaged in providing both temporary staffing and permanent placement services to its clients in areas, such as general accounting, business analysis and others. The GS segment is engaged in providing services and solutions to the Federal Government as both a prime contractor and a subcontractor in the fields of information technology, and finance and accounting. Kforce operates through field offices located throughout the United States and one office in Manila, the Philippines. The Company offers various staffing services that consist of temporary staffing services (Flex) and permanent placement services (Direct Hire). The Company's Flex business provides its clients with individuals on a temporary basis. It recruits consultants from the job boards, Kforce.com, from social media networks and from passive candidate marketing. Its Direct Hire business involves locating individuals for permanent placement with its clients.
Tech
The Company's Tech segment provides both temporary staffing and permanent placement services to its clients, focusing primarily on areas of information technology, such as systems/applications architecture and development, project management, enterprise data management, business intelligence, e-commerce, technology infrastructure, network architecture and security. The Tech segment provides its services to the clients in a range of industries, including communications, financial services, insurance services and government sectors.
FA
The Company's FA segment provides both temporary staffing and permanent placement services to its clients in areas, such as general accounting, business analysis, accounts payable, accounts receivable, financial analysis and reporting, taxation, budget preparation and analysis, mortgage and loan processing, cost analysis, professional administration, credit and collections, audit services, and systems and controls analysis and documentation. The FA segment provides its services to the clients in a range of industries, including healthcare, financial services and government sectors.
GA
The Company's GS segment offers integrated business solutions to its customers in areas, such as information technology, healthcare informatics, data and knowledge management, research and development, audit readiness, financial management and accounting, among other areas. The GS segment also includes a product-based business specialized in manufacturing and delivering trauma-training manikins. The GS segment services are supplied to the Federal Government through field offices located in the Washington, District of Columbia metropolitan area, San Antonio, Texas, and Austin, Texas.
The Company competes with CDI Corp., Computer Task Group Inc., Kelly Services, Inc., Manpower Inc., On Assignment, Inc., Resources Connection, Inc., Robert Half International Inc. and TrueBlue Inc.</t>
  </si>
  <si>
    <t>$715.60</t>
  </si>
  <si>
    <t>18.00</t>
  </si>
  <si>
    <t>30.22</t>
  </si>
  <si>
    <t>1001 E Palm Ave
TAMPA   FL   33605-3551
P: +1813.5525000
F: +1813.2549640</t>
  </si>
  <si>
    <t>http://www.nasdaq.com/symbol/kfrc</t>
  </si>
  <si>
    <t>KE</t>
  </si>
  <si>
    <t>Kimball Electronics, Inc.</t>
  </si>
  <si>
    <t>Kimball Electronics, Inc. (Kimball Electronics), incorporated on July 14, 1998, is an electronics manufacturing services (EMS) company. The Company is engaged in producing electronics for the automotive, medical, industrial and public safety markets. The Company provides design, engineering, manufacturing, packaging, and distribution of electronic assemblies and circuit boards on a contract basis to a range of industries. The Company offers various engineering, manufacturing and supply chain services, such as design services; production and testing of printed circuit board assemblies (PCBAS); industrialization and automation of manufacturing processes; product design and process validation and qualification; reliability testing, which include testing of products under a series of environmental conditions; assembly, production and packaging of other related non-electronic products; supply chain services, and product life cycle management. The Company is engaged in producing safety critical electronic assemblies for the automotive market.
The Company's business units are located in the United States, China, Mexico, Poland, Romania and Thailand. As of June 30, 2016, the Company has eight manufacturing facilities with two located in Indiana and one located in each of Florida, China, Mexico, Poland, Romania and Thailand. Its manufacturing facilities have various electronic manufacturing capabilities, such as electronic device manufacturing prototypes, electronics design, new product development, new product introduction (NPI), supply chain management, contract manufacturing, test development, and repair and reverse logistics services.
The Company competes with Benchmark Electronics, Inc., Jabil Circuit, Inc. and Plexus Corp.</t>
  </si>
  <si>
    <t>$435.12</t>
  </si>
  <si>
    <t>13.39</t>
  </si>
  <si>
    <t>1205 Kimball Blvd
JASPER   IN   47546-0017
P: +1812.6344000
F: +1801.4668636</t>
  </si>
  <si>
    <t>http://www.nasdaq.com/symbol/ke</t>
  </si>
  <si>
    <t>KBAL</t>
  </si>
  <si>
    <t>Kimball International, Inc.</t>
  </si>
  <si>
    <t>Kimball International, Inc., incorporated on August 24, 1939, creates design driven furnishings. The Company sells a portfolio of furniture products and services under three brands, which include Kimball Office, National Office Furniture and Kimball Hospitality. The Company's portfolio offers solutions for the workplace, learning, healing and hospitality environments. The Company offers products designed specifically for the healthcare market, such as patient room and lounge seating, and casegoods. The Company also has a trucking fleet and customer fulfillment centers to facilitate delivery of products. As of June 30, 2016, the Company, in the United States, had manufacturing facilities and showrooms in nine states and the District of Columbia. As of June 30, 2016, the Company's products were produced at 10 plants, including seven located in Indiana, two in Kentucky, and one in Virginia.
Kimball Office and National Office Furniture provide furniture solutions. These furniture solutions are used in collaborative and open work space areas, conference and meeting/huddle rooms, training rooms, private offices, learning areas, lobby/reception areas, and dining/cafe areas with a mix of wood, metal, laminate, paint, and fabric options. It offers various products, which include modern and classic desks, credenzas, seating, tables, collaborative workstations, panel systems, filing and storage units, and accessories/accents. Kimball Hospitality works with designers to create furniture, which provides ambiance for a property into guest rooms and public spaces by providing furniture solutions for hotel properties and mixed use developments. The Kimball Hospitality brand offers products, which include headboards, desks, tables, dressers, entertainment centers, chests, wall panels, upholstered seating, task seating, cabinets, and vanities with a mix of wood, metal, stone, laminate, finish and fabric options.
The Company competes with Steelcase Inc., Herman Miller, Inc., Knoll, Inc. and HNI Corporation.</t>
  </si>
  <si>
    <t>$642.36</t>
  </si>
  <si>
    <t>19.00</t>
  </si>
  <si>
    <t>19.59</t>
  </si>
  <si>
    <t>1600 Royal St
JASPER   IN   47549-1022
P: +1812.4821600</t>
  </si>
  <si>
    <t>http://www.nasdaq.com/symbol/kbal</t>
  </si>
  <si>
    <t>KIN</t>
  </si>
  <si>
    <t>Kindred Biosciences, Inc.</t>
  </si>
  <si>
    <t>Kindred Biosciences, Inc., incorporated on September 25, 2012, is a development-stage biopharmaceutical company. The Company is focused on developing therapies for pets. The Company's product pipeline consists of small molecules and biologics for a range of indications in dogs, cats and horses. The Company is developing product candidates for over 20 indications and focused on small molecule products, and canine and feline biologics products. The Company's biologic product candidates are based on therapies and targets, for which products have been commercialized for humans. The Company is developing antibodies that target canine Interleukin 17A (IL-17a), Interleukin 4A (IL-4Ra), Interleukin 3 (IL-3), CD-20, Immunoglobulin E (IgE), tumor necrosis factors (TNF) and other validated targets. The Company's lead product candidates are Zimeta, which is indicated for the treatment of fever in horses, and KIND-010 for management of weight loss in cats.
The Company's lead product candidate, Zimeta, is a pyrazolone anti-inflammatory drug, with a mechanism of action unlike traditional nonsteroidal anti-inflammatory drugs (NSAIDs). Zimeta is used both for horses and humans as an efficacious antipyretic outside of the United States. It is also considered to be an anti-spasmodic without masking the surgical signs of colic. The Company is developing Zimeta for the treatment of pyrexia (fever) in horses. KIND-010 is a small molecule product candidate, which the Company is developing for management of weight loss in cats. KIND-014 is a small molecule product candidate that the Company is developing for treatment of equine gastric ulcer syndrome.
KIND-015 is a small molecule product that the Company is developing for the treatment of metabolic syndrome in horses. KIND-015 delays absorption of glucose from the gastrointestinal tract, increases insulin sensitivity (enhancing peripheral tissue sensitivity to insulin) and glucose uptake into cells, and inhibits synthesis of glucose by the liver. The Company is developing KIND-510, which is a feline erythropoeitin for treatment of non-regenerative anemia in cats. The Company is developing KIND-502, which is a biologic that targets the canine counterpart of the human target for Xolair, for allergic and immune-mediated diseases; KIND-0888, which is an antibody that targets CD20; several antibodies that target cytokines involved in atopic dermatitis, and KIND-509, which is an antibody that targets the canine TNF.
The Company competes with Merck &amp; Co., Inc., Sanofi S.A., Eli Lilly and Company, Bayer AG, Boehringer Ingelheim GmbH, Zoetis, Inc., Virbac Group, Ceva Animal Health, Dechra Pharmaceuticals PLC, Aratana Therapeutics, Inc., Nexvet Biopharma PLC and Jaguar Animal Health.</t>
  </si>
  <si>
    <t>$238.20</t>
  </si>
  <si>
    <t>-43.38</t>
  </si>
  <si>
    <t>1555 Bayshore Hwy Ste 200
BURLINGAME   CA   94010-1617
P: +1650.7017901
F: +1302.6451280</t>
  </si>
  <si>
    <t>http://www.nasdaq.com/symbol/kin</t>
  </si>
  <si>
    <t>KGJI</t>
  </si>
  <si>
    <t>Kingold Jewelry Inc.</t>
  </si>
  <si>
    <t>Kingold Jewelry, Inc., incorporated on October 5, 1995, designs and manufactures 24-karat gold jewelry and Chinese ornaments, through a variable interest entity relationship with Wuhan Kingold Jewelry Company Limited (Wuhan Kingold). The Company develops, promotes and sells a range of products to the jewelry market across the People's Republic of China (PRC).
The Company offers a range of in-house designed products, including, but not limited to, gold necklaces, rings, earrings, bracelets and pendants. The Company also sells gold bars and coins and other products through agreements with various banks in China. The Company sells its products directly to distributors, retailers and other wholesalers, who then sell its products to consumers through retail counters located in both department stores and other traditional stand-alone jewelry stores. The Company's subsidiary, Wuhan Kingold Internet Co., Ltd., is engaged in online sales of jewelry products.
The Company competes with Zhejiang Sun &amp; Moon Jewelry Group Co., Ltd., Shenzhen Bo Fook Jewelry Co., Ltd., Shenzhen Ganlu Jewelry Co., Ltd., Magfrey Jewelry Co., Ltd., and Guangdong Chaohongji Co., Ltd.</t>
  </si>
  <si>
    <t>$89.25</t>
  </si>
  <si>
    <t>7.79</t>
  </si>
  <si>
    <t>15 Huangpu Science and Technolog
Jiang'an District
WUHAN   HUB   430023
P: +8627.65694977</t>
  </si>
  <si>
    <t>http://www.nasdaq.com/symbol/kgji</t>
  </si>
  <si>
    <t>KINS</t>
  </si>
  <si>
    <t>Kingstone Companies, Inc</t>
  </si>
  <si>
    <t>Kingstone Companies, Inc. (Kingstone), incorporated on August 25, 1961, offers property and casualty insurance products to small businesses and individuals in New York State. The Company offers these products through its subsidiary, Kingstone Insurance Company (KICO). KICO is a licensed property and casualty insurance company in New York, New Jersey, Connecticut, Pennsylvania and Texas. The Company operates through property and casualty insurances segment, which offers a range of property and casualty policies to its producers. The Company underwrites its business utilizing the CLUE industry claims database, insurance scoring reports, physical inspection of risks and other individual risk underwriting tools. It writes homeowners and dwelling fire business in New York City and Long Island. The Company's product lines include personal lines, commercial liability, commercial automobile, livery physical damage and other.
The Company's personal lines consist of homeowners, dwelling fire, condominiums, renters, equipment breakdown and service line endorsements and personal umbrella policies. The Company offers business owners policies, which consist primarily of small business retail, service and office risks without a residential exposure. It also writes artisan's liability policies for small independent contractors. In addition, it writes special multi-peril policies for specialized business owners' risks, including those with limited residential exposures. It provides liability and physical damage coverage for light vehicles owned by small contractors and artisans. The Company writes for-hire vehicle physical damage only policies for livery and car service vehicles and taxicabs. These policies insure only the physical damage portion of insurance for such vehicles, with no liability coverage included. It writes canine legal liability policies and also has a small participation in mandatory state joint underwriting associations.</t>
  </si>
  <si>
    <t>$178.52</t>
  </si>
  <si>
    <t>18.70</t>
  </si>
  <si>
    <t>15 Joys Ln
KINGSTON   NY   12401-3705
P: +1516.3747600
F: +1914.9499618</t>
  </si>
  <si>
    <t>http://www.nasdaq.com/symbol/kins</t>
  </si>
  <si>
    <t>KONE</t>
  </si>
  <si>
    <t>Kingtone Wirelessinfo Solution Holding Ltd</t>
  </si>
  <si>
    <t>Kingtone Wirelessinfo Solution Holding Ltd, incorporated on October 27, 2009, is a holding company. The Company is a developer and provider of mobile enterprise solutions. The Company's mobile enterprise solutions allow company personnel whose work function requires mobility to be connected with enterprise information technology (IT) systems, including Enterprise Asset Management (EAM), Enterprise Resource Planning (ERP), Supply Chain Management (SCM) and Customer Relationship Management (CRM). The Company's software enables these systems to get extended to personnel in the field using wireless devices, such as smart phones, Personal Digital Assistant (PDA), cameras, barcode scanners, portable printers, global positioning system (GPS) devices and tablet computers. Its mobile enterprise solutions also contain custom software applications for specific industries and businesses. The Company's subsidiaries include Topsky Info-tech Holdings Pte Ltd. and Xi'an Softech Co., Ltd.
The Company's mobile enterprise solutions are built on its core middleware platform. This core middleware platform allows its solutions to integrate with its customers' existing information management systems. The core middleware platform can host a range of applications developed by the Company or by others. Its mobile computing allows field workers to communicate and interact with their central operations, and vice versa. The Company provides the mobile enterprise software solution and wireless system solution, including mobile enterprise software and all hardware (its own plus third-party hardware, such as servers or wireless devices). Its mobile enterprise software for insurance industry application enables an insurance company's field personnel to receive their dispatch information, and proceed accident reporting and claim processing while in the field. The Company conducts its operations through Xi'an Kingtone Information Technology Co., Ltd. (Kingtone Information) that develops and provides mobile enterprise solutions in the People's Republic of China.
Core Middleware Platform
The Company's core middleware platform resides on the customers' servers. The Company's platform consists of two layers of modules: General Purpose Layer and Basic Layer. The General Purpose Layer consists of software modules required to support the application software plugged into the middleware platform. The Basic Layer modules are components that perform basic functions, such as communicating with a range of hardware and software platforms, computer operating systems, networking and database products, coordinating and synchronizing the tasks performed by its solutions, and adding information security to data transmission.
Software Applications
The Company has two types of software applications that can be overlaid with middleware for a packaged solution, such as Information and Communication-Technology Converged (ICT-converged) and Vertical Industry Applications. The Company's ICT-converged applications perform generic functionalities that may be applied across various industries. Its Vertical Industry Applications are non-generic and perform a specific task required by a particular industry. Both types of applications can reside on converged mobile devices (Terminal-end Applications) or on computer servers (Server-end Applications). Its Terminal-end Applications work on a range of mobile devices and mobile operating systems.
In the Terminal-end, the Company has information security, Radio Frequency Identification Devices (RFID), location-based service, steam media, information exchange, and management and configuration applications. The information security application encrypts or decrypts the information to ensure sensitive or classified information of its vertical industry customers can be transmitted over the public wireless telecommunication network securely. Installed with its RFID application and chips, a mobile phone can be turned into a RFID reader and writer for information input in certain vertical industry customers, such as the police and administration of industry and commerce. The Company's location-based service application enables a mobile phone to receive information relevant to its location. Its steam media application turns a mobile phone into a moveable video monitor and collector to facilitate decision-making by delivering live pictures to the decision-maker. The information exchange application automatically synchronizes information in the mobile phone and in the back-end database.
Hardware Products
The Company's portable video server for vehicles or individuals can be integrated into the overall solution or purchased separately to add live mobile video surveillance or transmission functions to its customers' existing systems. The Company designs the server, including the breadboard, the layout of internal structures, the specifications of the electronic components and the input/output (I/O) specifications. It outsources the production of its hardware to third-party manufacturers. It programs the embedded software and writes the software into the portable video servers. It also programs the software loaded on its customers' central servers to work with its portable video servers.
The Company competes with Syclo, Accenture, Sybase, CDC Software, Beijing Silu Innovation Technology Co. Ltd., Cyber Technologies (Suzhou) Co. Ltd., Beijing CEICT Technology Co., Ltd., Xi'an Future Technology Information Co., Ltd. and Shenzhen Shi Ji An Ruan Technology Co., Ltd.</t>
  </si>
  <si>
    <t>$6.24</t>
  </si>
  <si>
    <t>3/F, Borough A, Block A
No. 181 South Taibai Road
XI'AN      710065
P: +8629.88266368
F: +8629.88231590</t>
  </si>
  <si>
    <t>http://www.nasdaq.com/symbol/kone</t>
  </si>
  <si>
    <t>KNSL</t>
  </si>
  <si>
    <t>Kinsale Capital Group, Inc.</t>
  </si>
  <si>
    <t>Kinsale Capital Group, Inc., incorporated on September 5, 2014, is a specialty insurance company. The Company focuses on the excess and surplus lines (E&amp;S) market in the United States. The Company operates through the Excess and Surplus Lines Insurance segment. The Company markets and sells these insurance products in approximately 50 states and the District of Columbia through a network of independent insurance brokers. The Company's commercial lines offerings include construction, small business, excess casualty, general casualty, energy, professional liability, life sciences, product liability, allied health, healthcare, commercial property, management liability, environmental, inland marine, commercial insurance and public entity. The Company writes an array of coverages with a focus on smaller commercial buyers. The Company also writes a small amount of homeowners insurance in the personal lines market.
The Company's subsidiaries include Kinsale Management, Inc. and Kinsale Insurance Company. Construction underwrites commercial general liability coverage on small contractors focusing on new residential construction, residential remodeling and renovation and commercial construction. Small business underwrites commercial general liability on smaller risks with an emphasis on artisan contractors and premises related exposures. Professional liability underwrites small-to-medium sized non-medical professional liability risks. Excess casualty underwrites excess liability over risks that fit within the general casualty, construction, products liability and small business divisions. Energy underwrites commercial general liability, pollution liability, professional liability and excess liability on enterprises engaged in the business of energy production or distribution or mining including drillers, lease operators, contractors and product manufacturers. General casualty underwrites general liability and liquor liability on hospitality, habitational and retail risks, among others.
Life sciences underwrites general liability, products liability and professional liability coverage for manufacturers, distributors and developers of dietary supplements, medical devices, pharmaceuticals, biologics, health and beauty products, durable medical equipment and clinical trials. Allied health underwrites commercial general liability, professional liability and excess liability on allied health and social service risks, including assisted living facilities, home healthcare agencies and outpatient medical facilities. Products liability underwrites commercial general liability on manufacturers, distributors and importers of an array of consumer, commercial and industrial products. Healthcare underwrites medical professional liability for physicians, surgeons, dentists, chiropractors and podiatrists. Commercial property underwrites catastrophe-exposed risks including manufacturing facilities, government and municipal buildings, professional buildings, offices and general commercial properties, vacant properties, as well as entertainment and retail facilities.
Management liability underwrites directors and officers liability, employment practices liability and fiduciary liability coverage on a range of commercial and government risks. Inland marine underwrites a range of inland marine coverages, including builder's risk, contractor's equipment, transportation risks and mobile equipment. Environmental underwrites commercial general liability, pollution liability and professional liability on a range of commercial risks where environmental exposures exist that are operational in nature or related to the premises. Public entity underwrites law enforcement professional liability. The Company covers various classes of risks, including police departments, sheriff agencies and other public safety organizations. Commercial insurance underwrites commercial general liability on small accounts. Personal insurance writes homeowners coverage on manufactured homes with a catastrophe exposure due to coastal location.
The Company competes with Alleghany Corporation, Argo Group International Holdings, Ltd., James River Group Holdings, Ltd., Markel Corporation, Navigators Group Inc., RLI Corp. and W. R. Berkley Corporation.</t>
  </si>
  <si>
    <t>$1,060.79</t>
  </si>
  <si>
    <t>40.40</t>
  </si>
  <si>
    <t>11.96</t>
  </si>
  <si>
    <t>2221 Edward Holland Dr Ste 600
RICHMOND   VA   23230-2518
P: +1804.2891300
F: +1302.6555049</t>
  </si>
  <si>
    <t>http://www.nasdaq.com/symbol/knsl</t>
  </si>
  <si>
    <t>KIRK</t>
  </si>
  <si>
    <t>Kirkland&amp;#39;s, Inc.</t>
  </si>
  <si>
    <t>Kirkland's, Inc., incorporated on January 22, 1981, is a specialty retailer of home decor and gifts in the United States. The Company's merchandise categories include wall decor, art, mirrors, lamps, decorative accessories, accent furniture, textiles, fragrance and accessories, frames, housewares, impulse and personal accessories, outdoor living and artificial floral products. The Company's stores also offer a range of holiday merchandise during seasonal periods, as well as items carried throughout the year suitable for gift-giving. The Company's average stores generally carry approximately 4,700 Stock Keeping Units (SKUs). The Company's stores operate under various names, such as Kirkland's, Kirkland's Home, Kirkland's Home Outlet, Kirkland's Outlet and The Kirkland Collection.
The Company operates approximately 380 stores in over 30 states, as well as an e-commerce enabled Website, www.kirklands.com. The Company's stores' locations include Texas, Florida, California, Georgia, North Carolina, Alabama, Arizona, Virginia, Indiana, Arkansas, Illinois, Kentucky, Oklahoma, New York, Colorado, Kansas, Ohio, New Jersey, Wisconsin, Nevada, Delaware, Maryland and Nebraska.
The Company competes with HomeGoods, Bed, Bath &amp; Beyond, Cost Plus World Market, Hobby Lobby, Pier 1 Imports, Target, Ebay, Amazon and Wayfair.</t>
  </si>
  <si>
    <t>$160.90</t>
  </si>
  <si>
    <t>32.07</t>
  </si>
  <si>
    <t>5310 Maryland Way
BRENTWOOD   TN   37027-5091
P: +1615.8724800</t>
  </si>
  <si>
    <t>http://www.nasdaq.com/symbol/kirk</t>
  </si>
  <si>
    <t>KTOV</t>
  </si>
  <si>
    <t>Kitov Pharmaceuticals Holdings Ltd.</t>
  </si>
  <si>
    <t>http://www.nasdaq.com/symbol/ktov</t>
  </si>
  <si>
    <t>KLAC</t>
  </si>
  <si>
    <t>KLA-Tencor Corporation</t>
  </si>
  <si>
    <t>KLA-Tencor Corporation (KLA-Tencor), incorporated on July 9, 1975, is a supplier of process control and yield management solutions for the semiconductor and related nanoelectronics industries. The Company's products are also used in a number of other high technology industries, including the light emitting diode (LED) and data storage industries, as well as general materials research. Its products and services are used by bare wafer, integrated circuit (IC), lithography reticle (reticle or mask) and disk manufacturers around the world. These customers turn to the Company for inline wafer and IC defect monitoring, review and classification; reticle defect inspection and metrology; packaging and interconnect inspection; critical dimension (CD) metrology; pattern overlay metrology; film thickness, surface topography and composition measurements; measurement of in-chamber process conditions, wafer shape and stress metrology; computational lithography tools, and overall yield and fab-wide data management and analysis systems. The Company's inspection and metrology products and related offerings are categorized in various groups, including Chip Manufacturing, Wafer Manufacturing, Reticle Manufacturing, LED, Power Device and Compound Semiconductor Manufacturing, Data Storage Media/Head Manufacturing, Microelectromechanical Systems (MEMS) Manufacturing, and General Purpose/Lab Applications. It also provides refurbished KLA-Tencor tools as service and support for its products.
Chip Manufacturing
The Company's portfolio of inspection and metrology products, and related service, software and other offerings, helps chip manufacturers manage yield throughout the entire semiconductor fabrication process-from research and development to final volume production. These products and offerings are designed to provide solutions to help its customers to manage their development and production ramp cycles.
Front-End Defect Inspection
KLA-Tencor's front-end defect inspection tools cover a range of yield applications within the IC manufacturing environment, including research and development; incoming wafer qualification; reticle qualification, and tool, process and line monitoring. Patterned and unpatterned wafer inspectors find particles, pattern defects and electrical issues on the front surface, back surface and edge of the wafer, allowing engineers to detect and monitor critical yield excursions. The defect data generated by the Company's inspectors is compiled and reduced to relevant root-cause and yield-analysis information with its suite of data management tools. By implementing its front-end defect inspection and analysis systems, chipmakers are able to take corrective action. Its products include 3900 Series, 2930 Series, Puma 9980 Series and Surfscan SP5XP. The 3900 Series broadband plasma patterned wafer inspection systems incorporate a high resolution deep ultra-violet (DUV) wavelength range and optical inspection speed, supporting defect discovery and debug of advanced IC processes. The 2930 Series broadband plasma patterned wafer inspection systems are used to discover and monitor defects related to design or process issues, supporting advanced IC development and ramp. The Puma 9980 laser scanning patterned wafer inspector provides defect type capture for high throughput production ramp monitoring across a range of IC applications. The Surfscan SP5XP unpatterned wafer inspection system utilizes extended deep ultra-violet optical technologies early detection of process and tool excursions.
In the field of patterned wafer inspection, the Company offers its 3900 Series (for high resolution broadband plasma defect inspection); 2930 Series and 2920 Series (for broadband plasma defect inspection); Puma 9980 Series, Puma 9850 Series and Puma 9650 Series (for laser scanning defect inspection); 8 Series systems (for high productivity defect inspection), and CIRCL cluster tool (for defect inspection, review and metrology of all wafer surfaces-front side, edge and back side). In the field of unpatterned wafer and surface inspection, the Company offers the Surfscan SP5 Series and Surfscan SP3 Series (wafer defect inspection systems for process tool qualification and monitoring using blanket films and bare wafers), and the SURFmonitor (integrated on the Surfscan SP5 and Surfscan SP3 Series), which enables surface quality measurements and capture of low-contrast defects. For reticle inspection, the Company offers X5.2, X5.3 and Teron SL650 Series products, which are photomask inspection systems that allow IC fabs to qualify incoming reticles and inspect production reticles for contaminants and other process-related changes.
Defect Review
KLA-Tencor's defect review systems capture high resolution images of the defects detected by inspection tools. These images enable defect classification, helping chipmakers identify and resolve yield issues. KLA-Tencor's suite of defect inspectors, defect review and classification tools and data management systems form a solution for finding, identifying and tracking yield-critical defects and process issues. The Company has introduced the eDR7280, an electron-beam wafer defect review and classification system that utilizes imaging and automatic defect classification capability to identify detected defects and produce a representation of the detected defect population.
Advanced Packaging Process Control
KLA-Tencor offers standalone and cluster inspection and metrology systems for various applications in the field of advanced semiconductor packaging (at the middle and back-end of the semiconductor manufacturing process). Its CIRCL-AP all-surface inspection, metrology and review system supports advanced wafer-level packaging processes, such as 2.5D/3D IC integration using through silicon vias (TSVs), wafer-level chip scale packaging (WLCSP) and fan-out wafer-level packaging (FOWLP). Used for packaging applications associated with LEDs, MEMS, image sensors and flip-chip packaging, its WI-22x0 Series products focus on front side wafer inspection and provide feedback on wafer surface quality, quality of the wafer dicing, or quality of wafer bumps, pads and pillars. Its component inspector products, the ICOS T830 and ICOS T640, inspect various semiconductor components that are handled in a tray, such as microprocessors or memory chips.
Metrology
KLA-Tencor offers a range of systems and solutions that support the metrology market. The Archer Series of overlay metrology tools enables characterization of overlay error on lithography process layers for advanced patterning technologies. The SpectraShape family of optical CD and shape metrology systems characterizes and monitors the critical dimensions and three dimensional (3D) shapes of geometrically complex features incorporated by some IC manufacturers in their latest generation devices. The SpectraFilm and Aleris families of film metrology tools provide measurement of film thickness, refractive index, stress and composition for a range of film layers. The WaferSight PWG system measures patterned wafer geometry after a range of IC processes, helping identify and monitor variations that can affect patterning. K-T Analyzer offers advanced, run-time data analysis for a range of metrology system types.
In-Situ Process Monitoring
KLA-Tencor's SensArray SensorWafers are a portfolio of advanced wireless and wired temperature monitoring wafers that capture the effect of the process environment on production wafers. These SensorWafers provide insight into thermal uniformity and profile temperature under real production conditions.
Lithography Software
KLA-Tencor's PROLITH product line provides researchers at advanced IC manufacturers, lithography hardware suppliers, track companies and material providers with virtual lithography software to explore critical-feature designs, manufacturability and process-limited yield of proposed lithographic. Its ProDATA process window analysis software tool provides analysis of experimental data, including roughness, sidewall angle, top loss and pattern collapse.
Wafer Manufacturing
KLA-Tencor's wafer inspection portfolio for wafer manufacturing is anchored by the edge handling configuration of the Surfscan SP5 and the Surfscan SP5XP. The Surfscan SP5 Series and Surfscan SP3 Series are wafer inspection systems designed to enable development and production monitoring of polished wafers, epi wafers and engineered substrates. The SURFmonitor module (integrated on the Surfscan SP5 Series and Surfscan SP3 Series) characterizes wafer surface quality and captures low-contrast defects. The WaferSight Series offers bare wafer geometry and nanotopography metrology capabilities. FabVision offers fab-wide data management and automated yield analysis for wafer manufacturers.
Reticle Manufacturing
The Company's reticle inspection portfolio includes the Teron 600 Series for development and manufacturing of advanced optical and EUV masks, the TeraScan 500XR system for mask shop production of reticles for the 32 nanometer (nm) node and above, and X5.2, X5.3 and Teron SL650 Series products for reticle quality control capability for IC fabs. These products include the capability for mapping critical dimension uniformity across the reticle. In addition, it offers the LMS IPRO line of reticle metrology systems for measuring pattern placement error, including the LMS IPRO6, which measures on-device pattern features in addition to standard registration marks. If the pattern on the reticle is displaced from its intended location, overlay error can result on the wafer, which can lead to electrical continuity issues affecting yield, performance or reliability of the IC device.
LED, Power Device and Compound Semiconductor Manufacturing
KLA-Tencor offers a portfolio of systems, including Candela 8720, Klarity LED, WI-2280, 8 Series, MicroXAM Series optical profilers and P-Series and HRP-Series stylus profilers. The Candela 8720 substrate and epi wafer inspection system provides automated inspection and quality control of LED substrates, detecting defects that can impact device performance, yield and field reliability. Klarity LED is an automated defect data management and analysis system for LED yield enhancement. The WI-2280 system is designed specifically for defect inspection and two dimension (2D) metrology for LED applications. The 8 Series provides patterned wafer defect inspection capability for LED manufacturing. The MicroXAM Series optical profilers measure step height, texture and form for LED applications. The P-Series and HRP-Series stylus profilers are metrology systems for measurement of step heights and roughness for LED substrates and pattern wafer applications.
KLA-Tencor offers inspection and metrology systems to support power device manufacturing. The Candela CS920 inspection system integrates surface defect detection and Photoluminescence technology for inspection and defect classification of a range of defects on silicon carbide (SiC) substrates and epi layers. The MicroXAM Series optical profilers measure step height, texture and form for power device applications. The P-Series and HRP-Series stylus profilers measure step heights and roughness for SiC substrates and pattern wafer applications. The Company's primary products for compound semiconductor manufacturing include Candela CS20, the MicroXAM Series optical profilers and the P-Series and HRP-Series stylus profilers, used for the inspection and metrology of substrates, epi-layers and process films.
Data Storage Media/Head Manufacturing
The Company's process control and yield management solutions are designed to enable customers to understand and resolve complex manufacturing problems, which can manage time to market and product yields. In the front-end and back-end of thin-film head wafer manufacturing, the Company offers the same process control equipment that it serves to the semiconductor industry. In addition, it offers a range of test equipment and surface profilers with particular strength in photolithography. In substrate and media manufacturing, it offers metrology and defect inspection solutions with KLA-Tencor's optical surface analyzers.
K-T Certified
K-T Certified is the Company's refurbished tools program that delivers refurbished, tested and certified KLA-Tencor tools to its customers. In addition to pre-owned approximately 300 millimeter (mm) and sub-200 mm tools for the integrated circuit, reticle, substrate, MEMS and data storage markets, K-T Certified also offers system software and hardware performance upgrades to extend the capabilities of existing equipment. When a customer needs to move to the next manufacturing node, K-T Certified can help manage the value of the customer's existing assets through K-T Certified's repurchase, trade-in and redeployment services.
K-T Services
The Company's K-T Services program enables its customers in all business sectors to maintain the high performance and productivity of its products through a portfolio of services. Its services include service engineers, technical support teams and knowledge management systems, and parts network to ensure availability of parts across the world.
The Company competes with Applied Materials, Inc., ASML Holding N.V., Hermes Microvision, Inc., Hitachi High-Technologies Corporation, Nanometrics, Inc. and Rudolph Technologies, Inc.</t>
  </si>
  <si>
    <t>$16,299.46</t>
  </si>
  <si>
    <t>14.92</t>
  </si>
  <si>
    <t>6.97</t>
  </si>
  <si>
    <t>100.27</t>
  </si>
  <si>
    <t>1 Technology Dr
MILPITAS   CA   95035-7916
P: +1408.8756000
F: +1408.8754144</t>
  </si>
  <si>
    <t>http://www.nasdaq.com/symbol/klac</t>
  </si>
  <si>
    <t>KLXI</t>
  </si>
  <si>
    <t>KLX Inc.</t>
  </si>
  <si>
    <t>KLX Inc. (KLX), incorporated on July 31, 2014, is the distributor and service provider of aerospace fasteners and consumables. The Company offers ranges of aerospace hardware and consumables and inventory management services across the world. The Company operates through two segments: Aerospace Solutions Group (ASG) and Energy Services Group (ESG). Through the Company's global facilities network and information technology systems, it offers service to commercial airlines, business jet and defense original equipment manufacturers and their subcontractors (OEMs), maintenance, repair and overhaul (MRO) operators, and fixed base operators (FBOs). Its systems support both internal distribution processes, along with customer services, including just-in-time (JIT) deliveries and kitting solutions.
Aerospace Solutions Group
The Company's ASG service offerings include inventory management and replenishment, creative and differential supply chain solutions, such as third-party logistics programs, special packaging and bar-coding, parts kitting, quality assurance testing and a range of purchasing assistance programs, plus the electronic data interchange capability. Its all-inclusive portfolio consists of Fasteners, Chemicals, Honeywell Proprietary Parts, and Bearings, Electrical, Clamps and Lighting. The Company stocks inventory to support all commercial and military aircraft, business jets and helicopters. Its supplies bolts, clips, hinges, rings, screws, carbon-faced seals, gaskets, O-rings and more. It stocks over 50,000 chemical stock keeping units (SKUs). Among these products are chemicals, sealants and adhesives, lubricants, paints, cleaners and degreasers.
The Company holds approximately 20-year license (with approximately 12 years remaining on the original license), on over 20,000 Honeywell proprietary parts. Among the product lines supported by these parts are auxiliary power units, propulsion engines, electrical/electro-mechanical and airframe and engine accessories. The Company is also the primary supplier of these parts to Honeywell for their use during the manufacturing of the aforementioned products. It sells lighting products to both OEMs and aftermarket customers. Other product families also include bearings, tooling, electrical components and clamps.
The Company's core services include sales and technical support, delegated inspection authority, electronic data interchange (EDI), symphony direct ship and e-commerce. It routinely sources alternate replacement parts, supports part standardization, supports its customers by avoiding stock outs, mitigating obsolete parts, actively defining and planning new products, locating suppliers who produce these engineered parts and increasing cost savings and operational and logistics readiness. Delegated Inspection Authority service eliminates receiving inspection and reduces costs through lower record retention expenses, lower inspection expenses and less peer-to-peer engineering support and supplier oversight. EDI reduces costs as it automatically places orders, processes documents, reduces lead times and stockholding and eliminates data entry errors. The Company offers over two systems, which are designed for specific customer types and/or their specific needs.
Customers can place orders with the Company and then Symphony, its inventory management system, routes these orders automatically to the appropriate supplier of these parts. The supplier ships the parts directly to the customer by the date requested, eliminating a process queue and thus allowing for a database to be built over time. Products are stocked based on historical usage and forecasts. It offers order and billing process, while allowing traceability of parts. E-Commerce service provides its customers with real-time connection to its systems and inventory, where they can cross-reference part numbers and also see product price and availability. E-Commerce also allows customers to view usage reports for part planning and forecasting.
The Company competes with Wesco Aircraft, Pattonair, Align, AAA, Adept, Herndon, Boeing, Airbus, PCC, Alcoa, Wencor, Champion, Heico, Jamaica Bearings, Avnet and Avio.
Energy Services Group
The Company serves energy industry customers who focus on developing and producing oil and gas onshore in North America. The Company's ESG segment products and services include onshore completion services, wireline services, fishing services and tools, down-hole completion and production services, pressure control, accommodations and related surface rental equipment, and remanufacturing shops. Its onshore completion services include a range of services and equipment related to the initial well stimulation, completion and production. These services include the placement and removal of flow control nipples and valves, completion packers, bridge plugs and composite flow through frac plugs, as well as a full line of downhole services tools to optimize oil and gas recovery. The wireline services are provided through mobile units that contain spools of wire. This spool of wire spools and unspools, which in turn allows tools and equipment to be conveyed in and out of a wellbore. These wireline units and personnel provide a range of different downhole services. These services include composite frac plug pump downs, pipe recovery and perforation, as well as well evaluation and logging services.
Its fishing tool business provides a range of specialized services and equipment that is utilized on a non-routine basis for both drilling and well services operations. When intervention is required at the well site, the Company provides solutions for its customers. When downhole problems develop and drilling or services operations or conditions require non-routine intervention, technicians intervene with specialized tools that are specifically suited to retrieve, or fish, and remove trapped equipment. This equipment includes overshots, spears, jarring equipment, internal and external cutters, Venturi tools, magnets and wash over equipment. In addition to its fishing services, the Company also provides drill-out services to its clients consisting of downhole motors used to drill out frac plugs and sliding sleeves. Its downhole production services utilize a range of tools consisting of packers, bridge plugs, wellbore clean out equipment and cementation equipment to provide services to the completion and work-over market.
The Company offers a line of pressure control services and rental equipment to assist its clients at the wellsite. The Company provides a line of hydraulic and manual equipment. The Company also provides rental pipe, power swivels, reverse units and other equipment used to perform well service operations. The Company provides a range of mobile, customizable workforce accommodations and offices and associated rental equipment. The Company provides a range of offerings, including workforce housing and office systems, light towers, generators, pressure washers, pumps, fork lifts, manlifts, transformers, satellite systems, water and sewer systems and waste management. It also provides on-site customer service. It also offers machine shop services, which consist of computer numerical control (CNC) lathes, milling machines, spindle lathes and other machining equipment to rework and rectify damaged equipment and to design/build specialized fit-for-purpose tools.
The Company competes with Superior Energy Services, Schlumberger, Halliburton, Baker Hughes and Weatherford.</t>
  </si>
  <si>
    <t>$3,536.08</t>
  </si>
  <si>
    <t>36.61</t>
  </si>
  <si>
    <t>1300 Corporate Center Way Ste 20
WELLINGTON   FL   33414-8594
P: +1561.3835100
F: +1302.6365454</t>
  </si>
  <si>
    <t>http://www.nasdaq.com/symbol/klxi</t>
  </si>
  <si>
    <t>KONA</t>
  </si>
  <si>
    <t>Kona Grill, Inc.</t>
  </si>
  <si>
    <t>Kona Grill, Inc., incorporated on April 10, 2002, owns and operates upscale casual dining restaurants under the name Kona Grill. The Company owns and operates approximately 40 restaurants in 20 states throughout the United States and Puerto Rico. Its high-volume upscale casual restaurants feature a global menu of contemporary American favorites and sushi. Its menu items are prepared from scratch at each restaurant location and incorporate over 40 signature sauces and dressings. It also offers a full service bar offering a range assortment of wines, specialty cocktails and beers. Its restaurants seat an average of approximately 290 customers and comprise multiple dining areas. Its dining area, full-service bar, indoor/outdoor patio and sushi bar provide a choice of atmospheres and a range of environments. It locates its restaurants in various areas, such as retail centers, shopping malls, urban entertainment districts and lifestyle centers that are situated near commercial office space and residential housing.
The Company's menu features a selection of appetizers, salads, soups, flatbreads, sandwiches, noodles, seafood, signature entrees, and desserts. Its appetizers include socially interactive items that can be eaten individually or shared amongst customers. The Company's signature entrees feature its various sauces. Its Macadamia Nut Chicken served with shoyu-cream sauce, and accompanied by parmesan garlic mashed potatoes and seasonal vegetables. Other favorites include Miso-Sake Sea Bass served with shrimp, pork fried rice and a seasonal vegetable, and Pan-Seared Ahi served with steamed white rice, baby bok choy and a sweet chili sauce.
The Company's assortment of sushi includes traditional favorites, as well as distinctive specialty sushi and sashimi items, such as its Voodoo Roll made with spicy crawfish mix, and avocado rolled inside of seaweed and topped with a habanero tuna mix and chili masago, or the Bama Roll made with crab mix, cream cheese and jalapeno in soy paper topped with tuna, avocado, fish roe and spicy mayo. The Company's restaurants also feature a bento box with a range of selections of protein and side dishes. The Company serves customers' requirements for a range of dining occasions, including everyday dining, business lunches, social gatherings and special occasions. It also offers group dining menus and sushi platters. Its restaurants also offer a selection of domestic and imported bottled and draft beers, over 50 selections of wines by the glass or bottle, and a selection of liquors and specialty cocktail drinks.</t>
  </si>
  <si>
    <t>$18.70</t>
  </si>
  <si>
    <t>-125.85</t>
  </si>
  <si>
    <t>7150 E Camelback Rd Ste 333
SCOTTSDALE   AZ   85251-1225
P: +1480.9228100
F: +1480.9916811</t>
  </si>
  <si>
    <t>http://www.nasdaq.com/symbol/kona</t>
  </si>
  <si>
    <t>KOPN</t>
  </si>
  <si>
    <t>Kopin Corporation</t>
  </si>
  <si>
    <t>Kopin Corporation, incorporated on April 23, 1984, is an inventor, developer, manufacturer and seller of Wearable technologies, which include components and systems. The Company's segments are Forth Dimension Displays Ltd. (FDD), the manufacturer of its reflective display products for test and simulation products, and Kopin, which consists of Kopin Corporation, Kowon, Kopin Software Ltd. and e-MDT America (eMDT). Products, which include its components are augmented reality consumer wearable devices for sports and fitness and virtual reality consumer products for recreational and sport drones; military devices, such as thermal weapon sights and fighter pilot helmets, and industrial and public safety devices, such as fire fighter thermal camera enabled masks. The Company's reflective display products are also configured as spatial light modulators and are used in industrial equipment for three dimensional (3D) Automated Optical Inspection. The Company's systems connect via Bluetooth or wireless fidelity (WiFi) to a smartphone or similar device in order to access or transmit information from or to the Internet or devices that are in close proximity.
Kopin Wearable technology includes component technologies, which can be integrated to create products and headset systems, which use voice as the primary user interface and through the use of wireless technologies can contact other users, devices in close proximity or information from the cloud. The components that the Company offers for sale primarily consist of its displays, backlights, application specific integrated circuits (ASICs), optical lenses and its audio integrated circuits (IC), Whisper Chip. Small form factor displays are used in military, consumer, and industrial products, such as thermal weapon sights, digital cameras, virtual and augmented reality gaming, training and simulation products and metrology tools. Its principal display products are miniature high density color or monochrome Active Matrix Liquid Crystal Displays (AMLCDs) with resolutions that range from approximately 320 x 240 resolution to 2048 x 2048 resolution and are sold in either a transmissive or reflective format.
The Company sells its displays individually or in combination with its other components assembled in a unit. The Company sells a module unit that includes a single display, backlight and optics in a plastic housing, a binocular display module unit that includes two displays, backlights and optics in a plastic housing or in a Higher-Level Assembly (HLA) that contains a display, light emitting diode based illumination, optics, and electronics in a sealed housing, primarily for military applications. Its technology enables the production of transparent circuits on a transparent substrate, in contrast to conventional silicon circuits, which are on an opaque substrate. The color CyberDisplay products that the Company sells generate colors by using color filters with a white backlight. Color filter technology is a process in which display pixels are patterned with materials, which selectively absorb or transmit the red, green or blue colors of light. For military applications, which uses its CyberDisplay, the display is fabricated, tested and incorporated into a HLA. The Company's reflective displays are based on a ferroelectric liquid crystal on silicon (FLCOS) platform. Its digital software and logic based drive electronics combined with the switching binary liquid crystal enables its micro display to process images digitally and create red, green and blue gray scale in the time domain.
The Company offers a range of optical lenses. It also offers a range of backlights, some of which it had developed internally and are off-the-shelf components. The lenses come in a range of sizes starting with the smallest being its Pupil, followed by its Pearl, Prism, Pantile, and Pancake lenses. The Company's headset systems include consumer-oriented headsets that resemble typical eyeglasses but include voice and audio capabilities allowing the user to communicate with other users; augmented reality health and fitness sunglasses, called Solos Smart glasses, that have voice and audio capabilities, a Pupil display module, which overlays situational information on the glasses, and Industrial headset reference design, called Golden-i, which is essentially a complete head-worn computer that includes an optical pod with one of its display products, a microprocessor, battery, camera, memory and various commercially available software packages that it licenses. Its headsets receive or transmit data from or to the Internet by interfacing with a smartphone or similar device via WiFi or Bluetooth. The Golden-i is equipped with a camera to enable a picture to be taken, video to be streamed or face-to-face communication to occur.
The Company competes with AUO, Himax, LG Display, Samsung, Sharp, Seiko, Sony, Panasonic, Toshiba, Dell, HTC, Hewlett Packard and Apple.</t>
  </si>
  <si>
    <t>$233.40</t>
  </si>
  <si>
    <t>125 North Dr
WESTBOROUGH   MA   01581-3335
P: +1508.8705959
F: +1508.8700660</t>
  </si>
  <si>
    <t>http://www.nasdaq.com/symbol/kopn</t>
  </si>
  <si>
    <t>KRNT</t>
  </si>
  <si>
    <t>Kornit Digital Ltd.</t>
  </si>
  <si>
    <t>Kornit Digital Ltd., incorporated on January 16, 2002, develops, designs and markets digital printing solutions for the global printed textile industry. The Company's solutions include its digital printing systems, ink and other consumables, associated software and value added services. The Company's customers include custom decorators, online businesses, brand owners and contract printers.
The Company offers a range of differentiated digital printing solutions for the Direct to Garment (DTG) market that provides solutions for global printed textile industry. The Company's DTG solutions utilize its wet-on-wet printing methodology The methodology also enables printing on a range of untreated fabrics, including cotton, wool, polyester, lycra and denim. The Company also offers customers maintenance and support services. The Company's line of DTG systems offers a range of performance options depending on the needs of the customer. These options include the number and size of printing pallets, number of print heads, printing throughput and process ink colors, as well as other customizable features. The Company categorizes its DTG systems into two groups: entry level and high throughput. The Company's entry-level systems consist of its Breeze and Thunder systems. Its high throughput systems, which consist of its Avalanche family of systems, Storm II and Paradigm II, offer high throughput printing capabilities and are designed for customers conducting large-scale printing of small runs of a range of images and designs. Its printers vary in throughput and productivity, applications of use and breadth of color gamut.
The Company's Roll to Roll (R2R) solution utilizes its wet-on-wet printing methodology and houses a dryer within the system. Allegro is its R2R printing system. The Allegro offers textile pigment printing. The Allegro uses wet-on-wet methodology to allow for in-line printing on various fabrics, without requiring a separate pre-treatment process, thereby avoiding the need to use textiles that are designed for digital printing. The Company offers the Allegro to online businesses. The Company's Vulcan system is in beta-stage. It is designed to enable mass production of customized garments. The system utilizes the print head technology.
The Company's ink and other consumables consist of its NeoPigment PURE ink, binding agent, priming fluid, wiping fluid and flushing fluid. The Company's pigment-based inks are available in over seven colors and are formulated for use in its systems. The Company's wet-on-wet printing methodology combines the use of pigments rather than dyes in conjunction with its binding agent, and allows the Company to print on a range of fabrics without the need for a separate pre-treatment process or system reconfiguration. The Company has developed over two methods for printing on dark or colored fabrics. The first method involves printing a layer of white ink as a base, upon which it prints colored images and designs. In addition, it has developed a discharge ink for printing on dark or colored fabrics. The discharge ink bleaches the fabric dye and applies colored ink in the locations where the discharge ink removed the fabric dye. The Company's QuickP Production software is a basic interface that allows users to control key operating parameters of its systems, such as ink dots per inch (DPI), and import image files created using other Ruster Image Processing (RIP) software. The Company's services consist of maintenance and support and professional services.
The Company competes with Aeoon Technologies GmbH, Brother International Corporation, Seiko Epson Corporation, Ricoh, Dover Corporation, Electronic for Imaging, Inc. and Durst Phototechnik AG.</t>
  </si>
  <si>
    <t>$441.91</t>
  </si>
  <si>
    <t>12 Ha`Amal St., Afek Park
ROSH HA'AYIN      4809245
P: +9723.9085800
F: +9723.9080280</t>
  </si>
  <si>
    <t>http://www.nasdaq.com/symbol/krnt</t>
  </si>
  <si>
    <t>KOSS</t>
  </si>
  <si>
    <t>Koss Corporation</t>
  </si>
  <si>
    <t>Koss Corporation, incorporated on October 12, 1971, is engaged in the design, manufacture and sale of stereo headphones and related accessory products. The Company operates in the audio/video industry segment of the home entertainment industry. The Company markets a line of headphones, wireless Bluetooth headphones, wireless Bluetooth speakers, computer headsets, telecommunications headsets, active noise canceling headphones, and compact disc recordings of American Symphony Orchestras on the Koss Classics label. The Company has a manufacturing facility in Milwaukee, Wisconsin. Koss U.K. Limited is the Company's subsidiary.
The Company markets a line of products used by consumers to listen to music, digital versatile discs (DVDs) in vehicles, sound bytes on computer systems, and other audio related media. The Company sources stereo headphones manufactured to its specifications from various manufacturers in Asia. The Company's products are sold through retailers, distributors, audio specialty stores, the Internet, direct mail catalogs, regional department store chains, discount department stores, grocery stores, electronics retailers, military exchanges and prisons. The Company also sells products to distributors for resale to school systems, and directly to other manufacturers for inclusion with their own products. As of June 30, 2016, the Company had more than 200 domestic dealers and its products were carried in approximately 16,000 domestic retail outlets and various retailers.</t>
  </si>
  <si>
    <t>$13.36</t>
  </si>
  <si>
    <t>-24.60</t>
  </si>
  <si>
    <t>4129 N Port Washington Rd
MILWAUKEE   WI   53212-1029
P: +1414.9645000
F: +1302.6555049</t>
  </si>
  <si>
    <t>http://www.nasdaq.com/symbol/koss</t>
  </si>
  <si>
    <t>KTOS</t>
  </si>
  <si>
    <t>Kratos Defense &amp; Security Solutions, Inc.</t>
  </si>
  <si>
    <t>Kratos Defense &amp; Security Solutions, Inc., incorporated on July 7, 1997, is a technology, intellectual property and proprietary product and solution company focused on the United States and its allies' national security. The Company's segments include Kratos Government Solutions (KGS), Unmanned Systems (US) and Public Safety &amp; Security (PSS). The KGS segment includes the operations of Defense Rocket Support Services (DRSS), Microwave Electronics Division (ME), Technical and Training Solutions (TTS), and Modular Systems (MS), which provide technology-based defense solutions, involving products and services, primarily for the United States National Security priorities, with the focus relating to the nation's Command, Control, Communications, Computing, Combat Systems, Intelligence, Surveillance and Reconnaissance requirements. The US segment includes its unmanned aerial, ground, seaborne and command, control and communications system business. The PSS segment provides independent integrated solutions for homeland security, public safety, critical infrastructure, and security and surveillance systems for government and commercial applications.
The Company's areas of focus include unmanned systems; satellite communications and radio frequency detection; electronic warfare, attack, missile and radar systems; intelligence, surveillance and reconnaissance; ballistic missile defense; command, control and combat systems; cybersecurity and information assurance, and specialized training systems. The KGS and US segments' customers include national security related agencies, the Department of Defense (DoD), intelligence agencies, classified agencies, international government agencies, and domestic and international commercial customers. The PSS segment designs, engineers, deploys, operates, integrates into command and control infrastructure, and maintains and operates security and surveillance solutions. The PSS segment's customers include those in the critical infrastructure, power generation, power transport, nuclear energy, financial, information technology (IT), healthcare, education, transportation and petro-chemical industries, as well as certain government and military customers.
The Company competes with Northrop Grumman, Lockheed Martin, General Dynamics, Raytheon, BAE Systems, L3, Orbital/ATK, Boeing, AeroVironment, API Technologies, iRobot Corp., AAR Corp., Siemens Building Technology, Johnson Controls and Convergint Technologies.</t>
  </si>
  <si>
    <t>$1,104.48</t>
  </si>
  <si>
    <t>-20.97</t>
  </si>
  <si>
    <t>4820 Eastgate Mall Ste 200
SAN DIEGO   CA   92121-1993
P: +1858.8127300
F: +1858.8127301</t>
  </si>
  <si>
    <t>http://www.nasdaq.com/symbol/ktos</t>
  </si>
  <si>
    <t>KRYS</t>
  </si>
  <si>
    <t>Krystal Biotech, Inc.</t>
  </si>
  <si>
    <t>Krystal Biotech, Inc., incorporated on March 31, 2017, gene therapy company. The Company is engaged in developing and commercializing novel treatments for patients suffering from dermatological diseases. The Company has developed a Skin TARgeted Delivery platform, or STAR-D platform, that consists of a patent pending engineered viral vector based on herpes simplex virus 1, or HSV-1, and skin-optimized gene transfer technology, to develop off-the-shelf treatments for dermatological diseases. The Company’s products include KB103 and KB104.
The Company’s lead product candidate, KB103, is in preclinical development to treat dystrophic epidermolysis bullosa, or DEB, a rare and severe genetic disease. DEB affects the skin and mucosal tissues, and is caused by one or more mutations in a gene called COL7A1, which is responsible for the formation of protein type VII collagen, or COL7, that forms anchoring fibrils that bind the dermis, or inner layer of the skin, to the epidermis, or outer layer of the skin. KB103 is a replication-defective, non-integrating viral vector that has been engineered employing its STAR-D platform to deliver functional human COL7A1 genes directly to the patients dividing and non-dividing skin cells.
The Company commenced preclinical studies on its second pipeline compound, KB104, to treat Netherton Syndrome, a severe form of ichthyosis, which is a family of genetic skin disorders associated with thickened scaly skin and characterized by chronic skin inflammation, itchiness, dehydration and stunted growth. The Company also commenced research activities on ichthyosis vulgaris, which is an inherited skin condition characterized by dry, scaly skin and the most common form of ichthyosis, and intend to start research activities on treatments for psoriasis, atopic eczema and chronic. The Company completed the Phase I clinical trial of KB103, the Company intend to design, build and validate a commercial-scale manufacturing practices, or cGMP, facility for the upstream and downstream manufacturing processes of products based on its STAR-D platform.</t>
  </si>
  <si>
    <t>$101.25</t>
  </si>
  <si>
    <t>-32.75</t>
  </si>
  <si>
    <t>2100 Wharton St Ste 701
PITTSBURGH   PA   15203-1973
P: +1412.5865830
F: +1302.6555049</t>
  </si>
  <si>
    <t>http://www.nasdaq.com/symbol/krys</t>
  </si>
  <si>
    <t>KLIC</t>
  </si>
  <si>
    <t>Kulicke and Soffa Industries, Inc.</t>
  </si>
  <si>
    <t>Kulicke and Soffa Industries, Inc., incorporated on November 26, 1956, designs, manufactures and sells capital equipment and expendable tools, as well as services, maintains, repairs and upgrades equipment, all used to assemble semiconductor devices. The Company supplies a range of bonding equipment. The Company operates through two segments: Equipment and Expendable Tools. The Equipment segment manufactures and sells a line of ball bonders, wedge bonders, advanced packaging and surface mount technology solutions. The Expendable Tools segment manufactures and sells expendable tools for a range of semiconductor packaging applications. It offers capital equipment and expendable tools used to assemble semiconductor devices, including integrated circuits (ICs), high and low powered discrete devices, light-emitting diodes (LEDs) and power modules. Its customers primarily consist of semiconductor device manufacturers, outsourced semiconductor assembly and test providers (OSATs), other electronics manufacturers and automotive electronics suppliers.
Equipment Segment
The Company manufactures and sells ball bonders that are used to connect fine wires, typically made of gold or copper, between the bond pads of the semiconductor device, or die, and the leads on its package. Wafer level bonders mechanically apply bumps to die, typically while still in the wafer format, for some variants of the flip chip assembly process. Wedge bonders use either aluminum wire or ribbon to perform the same function in packages that cannot use gold or copper wire because of either high electrical current requirements or other package reliability issues. Its products include IConn PLUS series, IConn ProCu PLUS series, IConn MEM PLUS series, ConnX PLUS series, ConnX LED PLUS, AT Premier PLUS, 3600 PLUS, 3700 PLUS, 7200 PLUS, 7200HD, PowerFusion TL, PowerFusion HL, Asterion, APAMA C2S (APLR), APAMA C2W (APLR), Hybrid Series (APMR), iX Series (SMT) and iFlex Series (SMT), among others.
The Company's main product platform for ball bonding is the Power Series, which is a family of assembly equipment. The Company manufactures wedge bonders for the power semiconductor and automotive power module markets. Its Advanced Packaging with Adaptive Machine Analytics (APAMA) chip-to-substrate (C2S) bonder is designed for flip chip, thermo-compression bonding (TCB) applications. The Company also offers spare parts, equipment repair, maintenance and servicing, training services, and upgrades for its equipment through its Support Services business unit. Its K&amp;S Care service is designed to help customers operate their machines. K&amp;S Care includes a range of programs, offering different levels of service depending on customer needs.
Expendable Tools Segment
The Company manufactures and sells capillaries, quantis, teracap, dicing blades and bonding wedges. Capillaries are expendable tools used in ball bonders. Dicing blades are expendable tools used by semiconductor manufacturers to cut silicon wafers into individual semiconductor die or to cut packaged semiconductor units into individual units. Bonding wedges are expendable tools used in wedge bonders. Wedge tools are used for both wire and ribbon applications.</t>
  </si>
  <si>
    <t>$1,727.87</t>
  </si>
  <si>
    <t>69.07</t>
  </si>
  <si>
    <t>3.24</t>
  </si>
  <si>
    <t>23A Serangoon North Avenue 5
#01-01 K&amp;S Corporate Headquarter
554369
P: +656.8809600
F: +656.8809580</t>
  </si>
  <si>
    <t>http://www.nasdaq.com/symbol/klic</t>
  </si>
  <si>
    <t>KURA</t>
  </si>
  <si>
    <t>Kura Oncology, Inc.</t>
  </si>
  <si>
    <t>Kura Oncology, Inc., incorporated on November 16, 2007, is a clinical-stage biopharmaceutical company. The Company is engaged in discovering and developing personalized therapeutics for the treatment of solid tumors and blood cancers. The Company's segment is engaged in the discovery and development of personalized therapeutics for the treatment of solid tumors and blood cancers. The Company focuses on the development of small molecule product candidates that targets cell-signaling pathways, which drives the progression of certain cancers. The Company is developing its lead product candidate, tipifarnib, which is a farnesyl transferase inhibitor, in both solid tumors and blood cancers. The Company's pipeline also includes over two preclinical programs. The Company is advancing KO-947, a small molecule inhibitor of extracellular-signal-regulated kinase (ERK), as a treatment for patients with tumors that have mutations in or other dysregulation of the mitogen-activated protein kinase (MAPK), signaling pathway, including pancreatic cancer, colorectal cancer, non-small cell lung cancer (NSCLC) and melanoma.
The Company's Tipifarnib is a small molecule inhibitor of protein farnesylation, a cell signaling process implicated in various cancer processes. Farnesyl transferase inhibitors (FTIs), such as tipifarnib prevent protein farnesylation, a cell signaling process implicated in cancer initiation and development. In certain tumors, mutations in Harvey rat sarcoma viral oncogene homolog (HRAS) or its upstream effectors cause it to be permanently on, resulting in persistent activation of downstream growth and proliferation signals that drive tumor cell growth. FTIs work to prevent the aberrant growth and proliferation of cells that are dependent on these signaling pathways by switching HRAS off. Tipifarnib has been shown to inhibit HRAS function. Specifically, by blocking HRAS farnesylation and subsequent membrane localization, tipifarnib inhibits oncogenic, HRAS-driven cellular transformation in vitro and in vivo. Tipifarnib is in a Phase II clinical trial for the treatment of patients with solid tumors with HRAS mutations. Tipifarnib is in a Phase II clinical trial for the treatment of patients with relapsed or refractory Peripheral T-Cell Lymphoma (PTCL). Tipifarnib focuses on conducting Phase II clinical trial to investigate the anti-tumor activity of Tipifarnib in patients with lower risk Myelodysplastic syndromes (MDS).
The Company is advancing KO-947, a small molecule inhibitor of ERK, as a treatment for patients with tumors that have dysregulated activity due to mutations or other mechanisms in the MAPK pathway, including lung cancers, colorectal cancers, pancreatic cancers and melanoma. Its KO-947 has nanomolar cellular potency in tumor cells with mutations in B-Raf proto-oncogene, serine/threonine kinase (BRAF), neuroblastoma RAS viral oncogene homolog (NRAS) or Kirsten rat sarcoma viral oncogene homolog (KRAS) and induces tumor regressions at tolerable doses in xenograft mouse models. Because KO-947 targets ERK, a protein kinase essential to signaling through the MAPK pathway, it has the potential to selectively kill tumor cells bearing activating mutations in this critical pathway. KO-947 is in Investigational New Drug (IND) enabling studies.
The Company is developing orally available, small molecule compounds that inhibit the interaction between the proteins menin and MLL for the treatment of MLL-rearranged (MML-r) leukemias, a genetically-defined subset of approximately two forms of acute leukemia, acute myeloid leukemia (AML) and acute lymphoblastic leukemia (ALL). The mixed lineage leukemia (MLL) gene is a common target of chromosomal translocations found in patients with AML and ALL, which affects both children and adults. Its menin-MLL inhibitor program is in the lead optimization stage of preclinical development.
The Company competes with Merck, Bristol-Myers Squibb, Astellas Pharma, AstraZeneca, Roche/Genentech, Celgene, BioMed Valley Discoveries, Epizyme, Novartis and Pfizer.</t>
  </si>
  <si>
    <t>$557.01</t>
  </si>
  <si>
    <t>-51.83</t>
  </si>
  <si>
    <t>3033 Science Park Rd Ste 220
SAN DIEGO   CA   92121-1166
P: +1858.5008800
F: +1302.6555049</t>
  </si>
  <si>
    <t>http://www.nasdaq.com/symbol/kura</t>
  </si>
  <si>
    <t>KVHI</t>
  </si>
  <si>
    <t>KVH Industries, Inc.</t>
  </si>
  <si>
    <t>KVH Industries, Inc., incorporated on August 16, 1985, is a manufacturer of solutions that provide high-speed Internet, television and voice services through satellite to mobile users at sea and on land. The Company also provides commercially licensed entertainment, including news, sports, music and movies, to commercial and leisure customers in the maritime, hotel and retail markets. The Company develops and distributes training films and e-learning computer-based training courses to commercial maritime customers. It is also a manufacturer of navigational sensors and integrated inertial systems for defense and commercial guidance and stabilization applications. The Company designs, develops, manufactures and markets mobile communications products and services for the marine and land mobile markets, and navigation, guidance and stabilization products for both the commercial and defense markets. The Company operates in two geographic segments, in the mobile communications, navigation and guidance and stabilization equipment industry. The Company has two primary product categories: mobile communication and guidance and stabilization. Mobile communication sales and services include marine, land mobile, and automotive communication equipment and satellite-based voice, television and Broadband Internet connectivity services, and distribution of commercially licensed news, sports, movies and music content for commercial and leisure customers in the maritime, hotel, and retail markets.
Mobile Broadband Products
The Company offers a family of mobile satellite antenna products under the TracVision brand for both maritime and terrestrial customers that want to access live television while on the move. For access to the Internet and voice services while on the move (collectively referred as airtime services), the Company offers a family of mobile satellite antenna products and services under the brands TracPhone and mini-VSAT Broadband.
The Company's mobile satellite antenna products are installed on mobile platforms and use robotics, stabilization and control software, sensing technologies, transceiver integration and advanced antenna designs to automatically search for, identify and point directly at the selected television and communications satellite while the vehicle or vessel is in motion. Its antennas use gyros and inclinometers to measure the pitch, roll and yaw of an antenna platform in relation to the earth. Microprocessors and its stabilization and control software use that data to compute the antenna movement necessary for the antenna's motors to point the antenna properly and maintain contact with the satellite. If an obstruction temporarily blocks the satellite signal, its products continue to track the satellite's location according to the movement of the antenna platform in order to carry out automatic, rapid reacquisition of the signal when a direct line of sight to the satellite is restored.
In the marine market, the Company offers a range of mobile satellite television and communications products. The Company's TracVision TV-series satellite television antennas range from recreational vessels as small as 20 to 25 feet to large commercial vessels. Its family of marine TracVision products includes the 32-cm diameter TracVision TV1, 37-cm diameter TracVision TV3, 45-cm diameter TracVision TV5, 60-cm diameter TracVision TV6 and 81-cm TracVision TV8. These products are compatible with Ku-band high definition television (HDTV) programming, as well as regional satellite television services around the globe, based on available signal strength and antenna size requirements. Its TracVision HD7 uses a 61-cm diameter satellite television antenna to receive signals from over two DIRECTV Ka-band satellites and approximately one DIRECTV Ku-band satellite simultaneously. It includes an Internet Protocol-enabled antenna control unit, as well as optional antenna control through a free TracVision application for use on an Apple iPhone or iPad.
The Company's mini-VSAT Broadband network offers an end-to-end solution for offshore connectivity. It offers commercial, leisure and government customers an integrated hardware and service solution for mobile communications and region-to-region roaming. The Company designs and manufactures the onboard TracPhone V-IP terminals; owns the hub equipment installed in leased earth stations; leases the satellite capacity; manages the network through third-party service providers, and provides around the clock after-sale support. Its mini-VSAT Broadband network utilizes ArcLight spread spectrum modem technology. Its 37-cm diameter TracPhone V3-IP Ku-band antenna is used on smaller vessels, as well as land vehicles. The Company also offers CommBox, a ship-to-shore network management product that comprises shipboard hardware, a KVH-hosted or privately owned shore-based hub, and a suite of software applications.
The Company offers Iridium OpenPort hardware and service to be used in conjunction with its mini-VSAT service. Iridium OpenPort service provides data rates up to approximately 128 kilobytes per second (Kbps) across the world, including the Polar Regions. The Company offers the Iridium hardware and service along with its mini-VSAT solution with the integrated CommBox functionality, which will switch to the Iridium service if the mini-VSAT service is not available. In addition to TracPhone VSAT products and mini-VSAT Broadband service, the Company also offers a family of Inmarsat-compatible TracPhone products that provide in-motion access to global satellite communications. These products rely on services offered by Inmarsat, a satellite service provider that supports links for phone, fax and data communications. The TracPhone FB150, FB250 and FB500 antennas use the Inmarsat FleetBroadband service to offer voice, as well as high-speed Internet service. The TracPhone FB150, FB250, FB500 and FleetOne products are manufactured by Thrane &amp; Thrane A/S of Denmark and distributed on an original equipment manufacturer (OEM) basis by the Company in North America under its TracPhone brand and distributed in other markets on a non-exclusive basis.
The Company designs, manufactures and sells a range of TracVision satellite television antenna systems for use on a range of vehicles, including recreational vehicles (RV), buses, conversion vans and automobiles. In the RV and bus markets, the Company offers TracVision satellite television products, intended for both stationary and in-motion use. The Company's TracVision R1 delivers DIRECTV or DISH network service through an approximately 32-cm diameter dome. Its TracVision A9 uses hybrid phased-array antenna technology to provide in-motion reception of satellite television programming in the continental United States using either the DIRECTV or DISH Network services. The TracVision A9 includes a mobile satellite television antenna and an Internet Protocol (IP)-enabled television hub for system configuration and control through wireless fidelity (Wi-Fi) devices, such as an Apple iPhone or iPad. The TracVision A9 is also suitable for tall motor coaches and buses. Automotive customers subscribe to DIRECTV's TOTAL CHOICE MOBILE satellite television programming package, which is used for automotive applications, or to DISH Network programming.
Airtime Services
In addition to mobile satellite antenna hardware and software, the Company offers airtime plans that enable customers to obtain Internet and voice services. The Company offers a range of rate plans that require an initial commitment of one or more years with a one-year auto-renewal feature. Its mini-VSAT Broadband 2 features include new airtime plans, a new network management portal and a new comprehensive global customer support program. Its new airtime plans are a series of usage-based plans, designed around each ship's monthly data requirements for operational and crew needs that deliver data at higher speeds. The Company's new network management portal, myKVH, is a secure portal that enables a ship operator to manage network usage by vessel or by individual crew members by allocating operational and crew data caps while receiving customized usage alerts. The Company provides fixed rate plans that vary depending on data speeds and include protocol restrictions, such as limiting those that stream video content. In addition, the Company offers multiple metered plans that are either billed monthly based on the data consumed without any application or protocol blocking or based on a monthly minimum data quota with the option to add more data for an incremental charge. The Company offers Ku-band mini-VSAT Broadband service in the Americas, Europe, the Middle East, Africa, Asia-Pacific, and Australian and New Zealand waters.
Advanced Media &amp; Services
The Company offers a range of services to its maritime customers, as well as news content to its hotel customers and radio content to a small number of retail customers. The majority of services are subscription-based. The Company also offers a range of engineering and program management services to certain customers that purchase its guidance and stabilization products. Its news from home digital newspaper service includes approximately 100 daily newspapers in over 20 languages that are delivered to approximately 8,500 commercial ships, hotels and cruise ships. Customers that subscribe to one of the Company's entertainment packages receive a range of movie and television content that is cached locally onboard with unlimited onboard viewing for a year. The Company also offers a range of operational services through IP-MobileCast. As part of CHARTlink service, the Company transmits electronic chart updates for ECDIS solution providers Transas and Jeppesen. For its FORECASTlink service, the Company transmits forecasts and weather data. The Company's charting and weather forecasting services provide content for voyage optimization. In addition, the Company offers professional services for its VSAT products that include network design, installation of onboard TracPhone terminals and custom configuration of the CommBox based on customer requirements.
Guidance and Stabilization Products
The Company offers a portfolio of digital compass and fiber optic gyro (FOG)-based systems that address the requirements of military and commercial customers. The FOG products support a range of military applications, including stabilization of remote weapons stations, antennas, radar, optical devices, or turrets; image stabilization and synchronization for shoulder-or tripod-mounted weapon simulators; precision tactical navigation systems for military vehicles, and guidance for weapons and unmanned autonomous vehicles. The Company's FOG products are also used in commercial products, such as navigation and positioning systems for various applications, including precision mapping, dynamic surveying, autonomous vehicles, train location control and track geometry measurement systems, industrial robotics and optical stabilization. Its TG-6000 IMU is a guidance system that provides precise measurement of motion and acceleration in three dimensions. It uses a three-axis configuration of its FOGs integrated with over three accelerometers. The TG-6000 IMU is a component in the United States Navy's MK54 lightweight torpedo and is suitable for use in other applications that involve flight control, orientation, instrumentation and navigation, such as unmanned aerial vehicles. The CG-5100 is suitable for a range of applications, such as three dimensional (3D) augmented reality, mobile mapping, platform navigation, and global positioning system (GPS) augmentation for unmanned vehicle programs, mapping and imagery.
The Company's CNS-5000 continuous navigation system is a self-contained navigation system that combines its FOG-based inertial measurement technology with GPS technology from NovAtel. This navigation solution provides position and orientation of a host platform on a continuous basis, even when GPS signals are blocked by natural or man-made obstructions or conditions. The CNS-5000 is designed for commercial applications, such as dynamic surveying, mobile mapping, precision agriculture, container terminal management and autonomous vehicle navigation. The CNS-5000 is a commercial-off-the-shelf (COTS) product consisting of a FOG-based inertial measurement unit integrated with GPS within a single enclosure.
The Company's open-loop DSP-1750, DSP-3000 and DSP-4000 FOGs provide precision measurement of the rate and angle of a platform's turning motion. Applications for these products include inertial measurement units, integrated navigation systems, attitude/heading/reference systems, and stabilization of antenna, radar and optical equipment. The Company's DSP-1760 single-axis and multi-axis FOGs offer integration relative to the DSP-1750. The DSP-3000 and DSP-3100 offers a range of interface options to support a range of applications. The DSP-3000 and DSP-3100 are used in a range of pointing and stabilization applications, including the Unites States Army's Common Remotely Operated Weapon Station (CROWS) to provide the image and gun stabilization necessary to ensure that the weapon remains aimed at its target. The Company's 1750 IMU is an advanced 6-degrees-of-freedom sensor designed to integrate into the stabilization, pointing and navigation applications.
The Company's TACNAV tactical navigation product line employs digital compass sensors and KVH FOGs to offer vehicle-based navigation and pointing systems with a range of capabilities, including GPS backup and enhancement, vehicle position, hull azimuth and navigation displays. The Company's TACNAV Light is a digital compass-based battlefield navigation system specifically designed for non-turreted vehicles, such as high mobility multi-wheeled vehicles (HMMWVs) and trucks. The TACNAV TLS, a digital compass-based tactical navigation and targeting system, offers a FOG upgrade for turreted vehicles, including reconnaissance vehicles, armored personnel carriers and light armored vehicles. The TACNAV II Fiber Optic Gyro Navigation system offers a compact design, continuous output of heading and pointing data, and an architecture that allows it to function as either a standalone navigation module or as the central component of an expanded, multifunctional navigation system. The TACNAV 3D product is FOG-based and provides three dimensional navigation. The TACNAV 3D is fitted with an Iridium transceiver to transmit and receive vehicle position, waypoint and target location to or from a command center or other vehicle. The system also allows messages to be received from battlefield management systems.
The Company's navigation systems function as standalone tools and also communicate critical information from a range of on-board systems. The TACNAV can receive data from systems, such as the vehicle's odometer, military and commercial GPS devices, laser rangefinders, turret angle indicators and laser warning systems. TACNAV can also output this data to an on-board computer for retransmission through the vehicle's communications systems to a digital battlefield management application.
The Company competes with Intellian, Cobham SATCOM, Orbit Communication Systems, KNS, King Controls, Jotron AS, KNS Inc., Inmarsat, AddValue, Iridium Satellite LLC, Globalstar LP, Marlink, MTN/SeaMobile, Speedcast, Harris CapRock, King Controls, Winegard Company, Swank Motion Pictures, PressReader, Seagull AS, Honeywell International Inc., Northrop Grumman Corporation, Goodrich Aerospace, IAI, Fizoptica, SAGEM and Systron Donner Inertial.</t>
  </si>
  <si>
    <t>$179.64</t>
  </si>
  <si>
    <t>-8.89</t>
  </si>
  <si>
    <t>50 Enterprise Ctr
MIDDLETOWN   RI   02842-5268
P: +1401.8473327
F: +1401.8490045</t>
  </si>
  <si>
    <t>http://www.nasdaq.com/symbol/kvhi</t>
  </si>
  <si>
    <t>FSTR</t>
  </si>
  <si>
    <t>L.B. Foster Company</t>
  </si>
  <si>
    <t>L.B. Foster Company (Foster), incorporated on April 15, 1998, is a manufacturer, fabricator and distributor of products and services for the rail, construction, energy and utility markets. The Company's segments include Rail Products and Services, Construction Products, and Tubular and Energy Services. Its Rail Products segment provides a range of new and used rail, trackwork and accessories to railroads, mines and industry. The Rail segment also designs and produces concrete railroad ties, insulated rail joints, power rail, track fasteners, coverboards and special accessories for mass transit and other rail systems. The Construction Products segment sells and rents steel sheet piling, H-bearing pile and other piling products for foundation and earth retention requirements. The Tubular and Energy Services segment supplies pipe coatings for natural gas pipelines and utilities, blending, injection and metering equipment for the oil and gas market, and produces threaded pipe products for industrial water well and irrigation markets. The Company is a member of a joint venture, LB Pipe &amp; Coupling Products, LLC (LB Pipe JV), in which it has ownership interest. The LB Pipe JV manufactures, markets and sells various precision couplings and other tubular products for the energy, utility and construction markets.
Rail Products and Services
The Company's Rail Products segment consists of a range of manufacturing and distribution businesses that provide a range of products for railroads, transit authorities, industrial companies and mining applications throughout North America and Europe. Its Rail Products segment has sales offices throughout the United States, Canada and Europe, and bids on rail projects where it can offer products manufactured by the Company or sourced from a range of suppliers. These products are provided as a package to rail lines, transit authorities and construction contractors. The segment consists of the three business units: rail manufacturing and distribution, Rail Technologies and pre-stressed CXT Concrete Tie products.
Rail Distribution sells new rail mainly to passenger and shortline freight railroads, industrial companies and rail contractors for the replacement of existing lines or expansion of new lines. Rail accessories sold by the Rail Distribution unit includes track work, track spikes, bolts, angle bars and other products required to install or maintain rail lines. It sells these products to railroads, rail contractors, industrial customers and transit agencies. These products are manufactured by the Company or purchased from other manufacturers. The Company's Allegheny Rail Products (ARP) division engineers and markets insulated rail joints and related accessories for the railroad and mass transit industries. Insulated joints are manufactured at the Company's facilities in Pueblo, Colorado and Niles, Ohio. The Company's Transit Products division supplies power rail, direct fixation fasteners, and special accessories for mass transit systems. Most of these products are manufactured by subcontractors and are usually sold by sealed bid to transit authorities or to rail contractors. The Company's Trackwork division sells track work products to Class two and three railroads, industrial and export markets.
The Company's subsidiary, L.B. Foster Rail Technologies, Inc. (Rail Technologies), engineers, manufactures and assembles friction management products, railway wayside data collection and management systems, and related products. It also engineers and manufactures stick friction modifiers and related application systems. The Company's friction management products control the friction at the rail/wheel interface. Friction management products include mobile and wayside application systems that distribute lubricants and solid and liquid friction modifiers. These products and systems are designed, engineered, manufactured and fabricated by certain subsidiaries located in the United States, Canada, United Kingdom and Germany. The Company manufactures engineered concrete railroad ties at its subsidiary, CXT Incorporated, for freight and passenger railroads and industrial companies at its facility in Spokane, Washington.
Construction Products
The Company's Construction products segment consists of business units, including Piling Products, Fabricated Bridge Products and Precast Concrete Products. The Company's sheet piling products are interlocking structural steel sections that are used to provide lateral support at construction sites. Its bearing piling products are steel H-beam sections which are driven into the ground for support of structures, such as bridge piers and high-rise buildings. Piling is used in water and land applications, including cellular cofferdams and OPEN CELL structures in inland river systems and ports. Its piling products are sourced from various manufacturers and either sold or rented to project owners and contractors. The piling division, through a sales force deployed throughout the United States, markets and sells piling domestically and internationally. This division offers its customers various types and dimensions of structural beam piling, sheet piling and pipe piling. The Company is a distributor of domestic steel sheet piling for its primary supplier.
The Company's fabricated products facility in Bedford, Pennsylvania, manufactures a number of fabricated steel and aluminum products primarily for the highway, bridge and transit industries, including concrete reinforced steel grid deck, open steel grid deck, aluminum bridge railing, and stay-in-place steel bridge forms. The precast concrete products unit primarily manufactures concrete buildings for national, state and municipal parks. This unit manufactures restrooms, concession stands, and other protective storage buildings available in multiple designs, textures and colors. The unit also manufactures various other precast products, such as burial vaults, bridge beams, box culverts, septic tanks, and other custom pre-stressed and precast concrete products. The products are manufactured in Spokane, Washington; Hillsboro, Texas, and Waverly, West Virginia.
Tubular and Energy Services
The Company's Tubular and Energy Services segment has approximately four primary product or service groups, including Coated Pipe, Threaded Products, precision measurement systems and upstream tess, and inspection services. Coated Pipe business unit comprises over two pipeline service. The Birmingham, Alabama facility coats the outside diameter and the inside diameter of pipe primarily for oil and gas transmission pipelines. This location partners with its primary customer, a pipe manufacturer, to market fusion bonded epoxy coatings, abrasion resistant coatings, and internal linings for a range of pipe diameters for pipeline projects throughout North America. The second location is in Willis, Texas. The Willis facility applies specialty outside and inside diameter coatings for a range of pipe diameters for oil and gas transmission, mining and wastewater pipelines. This location also provides custom coatings for specialty fittings and field service connections. The Company's Magnolia, Texas facility cuts, threads, and paints pipe primarily for water well applications for the agriculture industry, municipal water authorities, and Oil Country Tubular Goods (OCTG) markets.
The Company manufactures and provides solution for metering and injection systems for the oil and gas industry. The Willis, Texas location operates a fabrication plant that builds metering systems for custody transfer applications, including crude oil and other petroleum-based products. These systems are used at well sites, pipelines, refineries, chemical plants and loading/unloading facilities. The Willis location also manufactures and installs additive and dye injection systems. These systems are used to inject performance additives and/or dyes into petroleum products. The Company provides inspection and tubular integrity management services for the upstream oil and gas industry. Its services include non-destructive testing, inspection and other asset integrity services, such as repair and threading for OCTG and drill tools. Inspection and testing of these products, which includes replaceable and re-usable products such as casing, production tubing, drill pipe, directional motors, drill collars and related equipment is a critical preventative measure to ensure personnel and well-site safety. The Company offers these services in every oil and gas-producing region throughout the United States.</t>
  </si>
  <si>
    <t>$245.72</t>
  </si>
  <si>
    <t>42.65</t>
  </si>
  <si>
    <t>4.22</t>
  </si>
  <si>
    <t>415 Holiday Dr
PITTSBURGH   PA   15220-2729
P: +1412.9283431
F: +1412.9287891</t>
  </si>
  <si>
    <t>http://www.nasdaq.com/symbol/fstr</t>
  </si>
  <si>
    <t>LJPC</t>
  </si>
  <si>
    <t>La Jolla Pharmaceutical Company</t>
  </si>
  <si>
    <t>La Jolla Pharmaceutical Company, incorporated on May 8, 2012, is a biopharmaceutical company. The Company is focused on the discovery, development and commercialization of therapies to improve outcomes in patients suffering from life-threatening diseases. It has several product candidates in development. LJPC-501 is its formulation of angiotensin II for the potential treatment of catecholamine-resistant hypotension (CRH). It is developing LJPC-401 for the potential treatment of iron overload. LJPC-30S is its next-generation gentamicin derivative program.
The Company has initiated a Phase III trial of LJPC-501 for the treatment of CRH, called the Angiotensin II for the Treatment of High-Output Shock 3 (ATHOS) Phase III trial. As of December 31, 2016, the ATHOS 3 Phase III trial completed enrollment of over 340 patients. LJPC-401 is its formulation of synthetic human hepcidin for the potential treatment of conditions characterized by iron overload, such as hereditary hemochromatosis, beta thalassemia, sickle cell disease and myelodysplastic syndrome. LJPC-30S is its next-generation gentamicin derivative program that is focused on therapeutics for the potential treatment of serious bacterial infections, as well as rare genetic disorders, such as cystic fibrosis and Duchenne muscular dystrophy.</t>
  </si>
  <si>
    <t>$779.30</t>
  </si>
  <si>
    <t>-5.40</t>
  </si>
  <si>
    <t>-168.89</t>
  </si>
  <si>
    <t>4550 Towne Centre Ct
SAN DIEGO   CA   92121-1900
P: +1858.2074264
F: +1619.4526893</t>
  </si>
  <si>
    <t>http://www.nasdaq.com/symbol/ljpc</t>
  </si>
  <si>
    <t>LSBK</t>
  </si>
  <si>
    <t>Lake Shore Bancorp, Inc.</t>
  </si>
  <si>
    <t>Lake Shore Bancorp, Inc., incorporated on August 3, 1981, is a savings and loan holding company of Lake Shore Savings Bank (the Bank). The Company operates through over 10 branch offices. The Company has branches in Chautauqua County, New York, which are located in Dunkirk, Fredonia, Jamestown, Lakewood and Westfield. In Erie County, New York its branch offices are located in Depew, East Amherst, Hamburg, Kenmore, Orchard Park and Snyder. The Company has over seven stand-alone automated teller machines (ATMs).
Lending Activities
The Bank is focused on originating commercial real estate and commercial business loans to add adjustable rate loans to its portfolio. The Bank has total gross loans of approximately $296.1 million. The Bank's loan portfolio consists of real estate loans and other loans. The real estate loans consist of residential one- to four-family, home equity, commercial and construction loans. The Bank's other loans consists of commercial and consumer loans. The Bank's residential mortgage loan originations are obtained from customers, residents of its local communities or referrals from local real estate agents, attorneys and builders. One- to four-family residential mortgage loan originations are generally for terms of over 10, 15, 20 or 30 years, amortized on a monthly basis with interest and principal due either bi-weekly or monthly. The Bank offers adjustable rate mortgage loans with a maximum term of approximately 30 years. Its adjustable rate one- to four-family residential mortgage loans include limits on increases or decreases in the interest rate of the loan.
The Bank provides all-in-one home equity lines of credit to its customers. Home equity lines of credit are generally made for owner-occupied homes, and are secured by first or second mortgages on residences. The home equity loans and lines of credit include over $32.8 million. The Bank originates commercial real estate loans to finance or refinance the purchase of real property, which generally consists of developed real estate, such as office buildings, warehouses, retail properties and multi-family apartment complexes, which are held as collateral for the loan. Commercial real estate loans totaled over $84.0 million. The commercial real estate portfolio consists of loans that are collateralized by properties located in Chautauqua County, Erie County and New York State.
The Bank originates loans to finance the construction of both one- to four-family homes and commercial real estate. These loans have approximately 12 months construction period, whereby draws are taken and interest only payments are made. Its construction loans include over $4.8 million. In addition to commercial real estate loans, the Bank is also engaged in commercial business lending, including business installment loans, lines of credit and other commercial loans. Its commercial loans include approximately $15.7 million. It offers a range of consumer loans. Its consumer loans include approximately $1.5 million.
Investment Activities
All of the securities in the Bank's portfolio are classified as available for sale. The Bank's securities portfolio consists of collateralized mortgage obligations, mortgage backed securities, asset-backed securities, the United States Government obligations and municipal bonds. Nearly all of its mortgage backed securities are directly or indirectly insured or guaranteed by Federal Home Loan Mortgage Corporation (FHLMC), the Government National Mortgage Association (GNMA) or the Federal National Mortgage Association (FNMA). The Bank invests in the municipal securities, which have maturities of over 20 years, and have private insurance guaranteeing repayment. All of its collateralized mortgage obligations are backed by residential mortgages. Its securities available for sale total approximately $108.90 million.
Sources of Funds
The Bank's primary sources of funds consist of deposits, federal funds balances, scheduled amortization and prepayments of loans and securities, maturities and sales of investments and loans, interest earning deposits at other financial institutions and funds provided from operations. The Bank offers a range of deposit accounts having a range of interest rates and terms. The Bank offers regular savings deposits consisting of Christmas Club, passbook and statement savings accounts; money market accounts savings and checking; interest bearing and non-interest bearing checking accounts (demand deposits); health savings accounts; retirement accounts; time deposits, and Interest on Lawyer Accounts (IOLA). In addition to accounts for individuals, it also offers commercial checking accounts designed for the businesses operating in its market area. Its total deposits amount to approximately $210.58 million.</t>
  </si>
  <si>
    <t>$103.36</t>
  </si>
  <si>
    <t>28.48</t>
  </si>
  <si>
    <t>31 E 4th St
DUNKIRK   NY   14048-2112
P: +1716.3664070
F: +1302.6555049</t>
  </si>
  <si>
    <t>http://www.nasdaq.com/symbol/lsbk</t>
  </si>
  <si>
    <t>LBAI</t>
  </si>
  <si>
    <t>Lakeland Bancorp, Inc.</t>
  </si>
  <si>
    <t>Lakeland Bancorp, Inc., incorporated in 1989, is the bank holding company for Lakeland Bank (Lakeland). Lakeland operates under a state bank charter and provides full banking services. Lakeland generates commercial, mortgage and consumer loans and receives deposits from customers located in Northern and Central New Jersey. Lakeland also provides non-deposit products, such as securities brokerage services, including mutual funds and variable annuities. Through Lakeland, the Company offers a range of lending, depository and related financial services to individuals and small to medium sized businesses located in northern and central New Jersey. Lakeland's equipment financing division provides a solution to small and medium sized companies preferring to lease equipment over other financial alternatives. Lakeland's asset based loan department provides commercial borrowers with another lending alternative.
The Company also offers wire transfer, Internet banking, mobile banking and night depository services to the business community and municipal relationships. In addition, Lakeland offers cash management services, such as remote capture of deposits and overnight sweep repurchase agreements. Lakeland also offers a range of consumer banking services, including checking accounts, negotiable order of withdrawal (NOW) accounts, certificates of deposit, secured and unsecured loans, consumer installment loans, mortgage loans and deposit services.
Lending Activities
In the lending area, the Company's services include short and medium term loans, lines of credit, letters of credit, inventory and accounts receivable financing, real estate construction loans, mortgage loans and merchant credit card services. In addition to commercial real estate loans, Lakeland makes commercial and industrial loans. Additionally, it originates residential mortgage loans and services such loans, which are owned by other investors. As of December 31, 2016, the Company's net loans totaled to approximately $3.8 billion.
Investment Activities
Investment securities are classified in one of three categories, such as held to maturity, trading or available for sale. The Company's investment securities include the United States Treasury and the United States Government agencies; mortgage-backed securities, residential; mortgage-backed securities, multifamily; obligations of states and political subdivisions; equity securities, and debt securities. As of December 31, 2016, the Company had approximately $606.7 million and $147.6 million in available for sale and held to maturity investment securities, respectively.
Sources of Funds
The Company's depository products include demand deposits, as well as savings, money market and time accounts. As of December 31, 2016, the Company's total deposits amounted to $4 billion. Lakeland also generates funds by utilizing long-term debt or securities sold under agreements to repurchase.</t>
  </si>
  <si>
    <t>$937.79</t>
  </si>
  <si>
    <t>17.91</t>
  </si>
  <si>
    <t>250 OAK RIDGE RD
OAK RIDGE   NJ   07438-8906
P: +1973.6972000
F: +1973.6978385</t>
  </si>
  <si>
    <t>http://www.nasdaq.com/symbol/lbai</t>
  </si>
  <si>
    <t>LKFN</t>
  </si>
  <si>
    <t>Lakeland Financial Corporation</t>
  </si>
  <si>
    <t>Lakeland Financial Corporation (Lakeland Financial), incorporated on February 8, 1983, is a bank holding company. The Company, through its subsidiary, Lake City Bank (the Bank), provides an array of products and services throughout its Northern and Central Indiana markets. The Company offers commercial and consumer banking services, as well as trust and wealth management, brokerage, and treasury management commercial services. The Company serves a range of industries, including, among others, commercial real estate, manufacturing, agriculture, construction, retail, wholesale, finance and insurance, accommodation and food services, and healthcare. The Bank's activities cover all phases of commercial banking, including deposit products, commercial and consumer lending, retail and merchant credit card services, corporate treasury management services, and wealth advisory, trust and brokerage services. The Company provides financial services through the Bank, a full-service commercial bank with approximately 50 branch offices in 15 counties in Northern and Central Indiana.
The Company's commercial products include commercial loans and technology-driven solutions to meet commercial customers' treasury management needs, such as Internet business banking and online treasury management services. Retail banking clients are provided with a range of traditional retail banking services, including lending, deposit and investment services. Retail lending programs are focused on mortgage loans, home equity lines of credit and traditional retail installment loans. The Company provides credit card services to retail and commercial customers through its retail card program and merchant processing activity. The Company provides wealth advisory and trust clients with traditional personal and corporate trust services. The Company also provides retail brokerage services, including an array of financial and investment products, such as annuities and life insurance. Other financial instruments include deposit accounts in other financial institutions.
Lending Activities
The Bank's loan portfolio consists of commercial and industrial loans, commercial real estate and multi-family residential loans, agri-business and agricultural loans, other commercial loans, and other consumer loans, among others. As of December 31, 2016, its residential construction and land development loans class included construction loans totaling $11.4 million. The Bank sells conforming mortgage loans, which it originates on the secondary market. These loans generally represent mortgage loans that are made to clients with long-term or substantial relationships with the Bank on terms consistent with secondary market requirements. As of December 31, 2016, its total commercial loans totaled $3,062.52 million. As of December 31, 2016, its total loans totaled $3.471 billion.
Investment Activities
The Company's investment portfolio consists of treasury securities, government agencies, and municipal tax exempt bonds. As of December 31, 2016, its purchases in the securities portfolio consisted of primarily mortgage-backed securities and municipal bonds. As of December 31, 2016, the Company's investment in mortgage-backed securities represented approximately 70% of total securities consisting of collateralized mortgage obligations (CMOs), commercial mortgage-backed securities (CMBSs) and mortgage pools issued by the Government National Mortgage Association (Ginnie Mae), Federal National Mortgage Association (Fannie Mae) and Federal Home Loan Mortgage Corp (Freddie Mac).
Sources of Funds
The Company's primary sources of funds consist of deposits, cash from operations, investment maturities and sales and deposits. Additional liquidity is provided by brokered deposits, certificate of deposit account registry service (CDARS) deposits, repurchase agreements, as well as its ability to borrow from the Federal Reserve and the Federal Home Loan Bank (the FHLB). The primary source of funds for the Company is dividends from the Bank. The Bank's total deposits were $3,477.81 million.</t>
  </si>
  <si>
    <t>$1,168.97</t>
  </si>
  <si>
    <t>2.40</t>
  </si>
  <si>
    <t>13.73</t>
  </si>
  <si>
    <t>202 E Center St
PO Box 1387
WARSAW   IN   46581-1387
P: +1574.2676144</t>
  </si>
  <si>
    <t>http://www.nasdaq.com/symbol/lkfn</t>
  </si>
  <si>
    <t>LAKE</t>
  </si>
  <si>
    <t>Lakeland Industries, Inc.</t>
  </si>
  <si>
    <t>Lakeland Industries, Inc. (Lakeland), incorporated on April 30, 1986, manufactures and sells a line of safety garments and accessories for the industrial and public protective clothing market. The Company's product categories include limited use/disposable protective clothing; high-end chemical protective suits; firefighting, flame resistant personal protective equipment (FR PPE) and heat protective apparel; reusable woven garments; high visibility clothing, and glove and sleeves. The Company's products are sold by its in-house customer service group, its regional sales managers and independent sales representatives to a network of over 1,200 North American safety and mill supply distributors. These distributors in turn supply end user industrial customers, such as integrated oil, chemical/petrochemical, utilities, automobile, steel, glass, construction, smelting, munition plants, janitorial, pharmaceutical, mortuaries and high technology electronics manufacturers, as well as scientific and medical laboratories.
The Company supplies federal, state and local governmental agencies and departments, such as fire and law enforcement, airport crash rescue units, the Department of Defense, the Department of Homeland Security and the Centers for Disease Control. The Company makes sales to around 40 foreign countries but primarily in China, European Economic Community (EEC), Canada, Chile, Argentina, Russia, Colombia, Mexico, Ecuador and Southeast Asia. The Company maintains manufacturing facilities in in Alabama, Mexico, Brazil, India, Argentina and China. It also has relationships with sewing subcontractors in Mexico, Argentina and China. The Company offers its products for various end markets, such as integrated oil, chemical industries, public utilities, automotive and pharmaceutical industries, government (terrorist response), laboratories, janitorial and fire departments (hazmat).
Limited Use/Disposable Protective Clothing
The Company manufactures a line of limited use/disposable protective garments offered in coveralls, lab coats, shirts, pants, hoods, aprons, sleeves, smocks and shoe covers. These garments are made from several nonwoven fabrics, such as its trademarked Micromax, Micromax NS, HBF, SafeGard, Pyrolon XT, Pyrolon Plus 2, Zonegard and ChemMax 1 and 2. These garments provide protection from low-risk contaminants or irritants, such as chemicals, pesticides, fertilizers, paint, grease and dust, and from limited exposure to hazardous waste and toxic chemicals, including acids, asbestos, lead and hydro-carbons (PCBs) that pose health risks after exposure for long periods of time. Additional applications include protection from viruses and bacteria, such as acquired immune deficiency syndrome (AIDS), streptococcus, severe acute respiratory syndrome (SARS), Ebola, bird and swine flu, and hepatitis at international hospitals, clinics and emergency rescue sites, and use in clean room environments to prevent human contamination in the manufacturing processes.
High-End Chemical Protective Suits
The Company manufactures heavy duty chemical suits made from its Pyrolon CRFR and ChemMax 3, 4 and Interceptor product lines. These suits are worn by individuals on hazardous material teams to provide protection from hazardous, and potentially lethal chemical and biological toxins, such as toxic wastes at Super Fund sites, toxic chemical spills, biological discharges, chemical or biological warfare agents (such as sarin gas, anthrax or ricin), and hazardous chemicals and petro-chemicals present during the cleaning of refineries and nuclear facilities. The chemical suits can be used in conjunction with a fire protective shell that the Company manufactures to protect the user from both chemical and flash fire hazards. The Company's Interceptor provides a spectrum chemical barrier to gases, vapors and liquids. ChemMax 4 is a multilayer barrier film laminated to a nonwoven substrate. The Company manufactures higher end chemical protective clothing with taped seams at its facilities in Alabama, Mexico and China. Using fabrics, such as ChemMax 1, ChemMax 2, ChemMax 3, ChemMax 4 and Interceptor, the Company designs, cuts, sews and seals these materials to meet customer purchase orders.
Firefighting and Heat Protective Apparel
The Company manufactures both domestically and internationally a line of FR PPE to include firefighting, and heat protective apparel for use by firefighters, first responders and other individuals that require FR Protective Clothing or work in extreme heat environments. Its firefighting and PPE apparel is sold to domestic and international municipalities and industrial firefighting teams. Its Product lines include electrostatic dissipative apparel used in the pharmaceutical and automotive industries for control of static electricity in the manufacturing process, clean room apparel to prevent human contamination in the manufacturing processes, flame resistant Nomex and fire resistant Lakeland (FR) cotton coveralls used in chemical and petroleum plants and for Wildland firefighting, and Extrication suits for emergency responders.
The Company manufactures a line of structured firefighter protective apparel for domestic and foreign fire departments, available both in standard stock form and custom configurations. The Company offers basic firefighter turnout/bunker gear in the Attack (A10) and Battalion (B1) styles. It offers Battalion (B2) style with advanced features and the Stealth style. The Company also manufactures each of the above styles in its Proximity line for Aircraft Rescue Fire Fighting (ARFF) with aluminized shells. The Company manufactures lines of Fire service extrication suits in FR cotton, Wild land firefighting apparel in multiple fabrics and Aluminized Kiln entry/Approach suits to protect industrial workers from extreme heat.
Reusable Woven Garments
The Company manufactures and markets a line of reusable and washable woven garments. Its product lines include Electrostatic dissipative apparel used by electric and gas utilities; Flame resistant Nomex/FR and FR Cotton coveralls/pants/jackets used in petrochemical and refining operations, and Cotton and Polycotton coveralls, lab coats, pants and shirts. The Company manufactures woven cloth garments at its facilities in China, Mexico and Argentina.
High Visibility Clothing
The Company manufactures a line of high visibility clothing. The line includes vests, T-shirts, sweatshirts, jackets, coats, raingear, jumpsuits, hats and gloves. It also offers flame retardant, arc flash resistant, and static dissipative reflective garments for the electric and gas utility industry, oil/gas exploration, production, and petrochemical refining industries, emergency/fire services, and various heavy manufacturing and transportation industries.
Gloves and Sleeves
The Company manufactures and sells specially designed glove and sleeve protective products made from Kevlar, Spectra and its engineered yarns. The Company manufactures these string knit gloves primarily at its Mexican facility.
The Company competes with DuPont, Kimberly Clark, Ansell Edmont and Honeywell.</t>
  </si>
  <si>
    <t>$107.13</t>
  </si>
  <si>
    <t>15.67</t>
  </si>
  <si>
    <t>8.00</t>
  </si>
  <si>
    <t>3555 Veterans Memorial Hwy Ste C
RONKONKOMA   NY   11779-7636
P: +1631.9819700
F: +1631.9819751</t>
  </si>
  <si>
    <t>http://www.nasdaq.com/symbol/lake</t>
  </si>
  <si>
    <t>LRCX</t>
  </si>
  <si>
    <t>Lam Research Corporation</t>
  </si>
  <si>
    <t>Lam Research Corporation, incorporated on October 8, 1989, is a supplier of wafer fabrication equipment and services to the semiconductor industry. The Company designs, manufactures, markets, refurbishes and services semiconductor processing systems that are used in the fabrication of integrated circuits (ICs). The Company operates through manufacturing and servicing of wafer processing semiconductor manufacturing equipment segment. The Company's products are designed to enable its customers build a range of devices that are used in a range of electronic products, including cell phones, tablets, computers, storage devices and networking equipment. The Company's customer base includes semiconductor memory, foundry and integrated device manufacturers (IDMs) that make products, such as dynamic random-access memory (DRAM), negative-AND (NAND) memory and logic devices. The Company offers a portfolio of products that are used in several areas of the semiconductor manufacturing process flow, including thin film deposition, plasma etch and single-wafer clean. The Company also offers a range of services, including customer service, spares, upgrades, and refurbishment of its deposition, etch and clean products. The Company also provides refurbished legacy products.
Thin Film Deposition
The Company's thin film deposition systems form a device's sub-microscopic layers of conducting (metal) or insulating (dielectric) materials. The Company's SABRE ECD product family is a platform for copper damascene manufacturing. The Company also offers the SABRE three dimensional (3D) system to address through-silicon via (TSV) and wafer-level packaging (WLP) applications, such as copper pillar, redistribution layers (RDL), high-density fanout, underbump metallization, bumping, and microbumps used in post-TSV processing. The Company's ALTUS systems deposit conformal atomic layer films for tungsten metallization applications. The Company's Multi-Station Sequential Deposition (MSSD) architecture enables a nucleation layer to be formed using Pulsed Nucleation Layer (PNL) technology and bulk chemical vapor deposition (CVD) fill to be performed in the same chamber. PNL, the Company's atomic layer deposition (ALD) technology, is used in the deposition of tungsten nitride films to achieve high step coverage with reduced thickness relative to conventional barrier films. Its applications include tungsten plug and via fill, 3D NAND wordlines, low-stress composite interconnects, and tungsten nitride barrier for via and contact metallization.
The Company's VECTOR family of Plasma-enhanced CVD (PECVD) and ALD systems delivers wafer-to-wafer uniformity and productivity. VECTOR products include specialized systems for logic and memory applications with multiple platform options. VECTOR Express offers a small footprint with over four processing stations. VECTOR Excel is a modular tool for technology nodes where pre and post film deposition treatments are needed. VECTOR Extreme accommodates over 12 processing stations for high-throughput applications. VECTOR Q accommodates over 16 processing stations for depositing multi-stack films. Its applications include deposition of oxides, nitrides and carbides for hardmasks, multiple patterning films, anti-reflective layers, multi-layer stack films, and diffusion barriers. The SPEED high-density plasma CVD (HDP-CVD) products provide void-free gapfill of dielectric films. The SOLA ultraviolet thermal processing (UVTP) product family is used for treatment of backend-of-line (BEOL) low-k dielectric films and front-end-of-line (FEOL) silicon nitride strained films.
Plasma Etch
The plasma etch is a step that selectively removes materials from the wafer to create the features and patterns of a device. The Company's wet spin clean and plasma-based bevel clean products remove particles, residues and film from the wafer surface before or after adjacent processes. The Kiyo product family delivers solutions for conductor etch applications. Kiyo systems can be configured to perform atomic layer etching (ALE), which delivers atomic-scale variability control to enable wafer processing. Its applications include FinFET gate, fin definition, shallow trench isolation (STI), high-k/metal gate and multiple patterning. The Versys metal product family provides a platform for BEOL metal etch processes. Symmetrical chamber design and independent tuning features provide critical dimension, profile uniformity, and uniformity control for metal hardmask applications.
The Flex product family offers differentiated technologies and application-focused capabilities for a range of dielectric etch applications. Its applications include low-k and ultra low-k dual damascene, self-aligned contacts, capacitor cell, mask open, 3D NAND HAR hole, trench and contact. Based on its conductor etch products, the Syndion TSV etch family provides solutions to address a range of TSV etch applications. The systems support both conventional single-step etch and rapidly alternating process (RAP).
Single-Wafer Clean
The Company's Single-Wafer Clean process includes wafer cleaning and bevel cleaning. Its wet clean technology products include EOS, Da Vinci, DV-Prime and SP Series. The products deliver process uniformity across the wafer, wafer-to-wafer and lot-to-lot. Its applications include particle, polymer, and residue removal, photoresist removal and wafer backside/bevel cleaning and film removal. Its wet clean systems are also used for multiple wet etch and clean applications for WLP, including silicon substrate thinning, wafer stress relief, underbump metallization etch and photoresist removal. The Coronus plasma-based bevel clean products remove particles, residues and unwanted films from the wafer's edge that can affect the device area. Its applications include post-etch, pre and post-deposition, pre-lithography, and metal film removal to prevent arcing during plasma etch or deposition steps.
The Company competes with Applied Materials, Inc., ASM International, Wonik IPS, Tokyo Electron, Ltd., Screen Holding Co., Ltd. and Semes Co., Ltd.</t>
  </si>
  <si>
    <t>$31,066.89</t>
  </si>
  <si>
    <t>65.13</t>
  </si>
  <si>
    <t>4650 Cushing Pkwy
FREMONT   CA   94538-6401
P: +1510.6590200
F: +1302.6555049</t>
  </si>
  <si>
    <t>http://www.nasdaq.com/symbol/lrcx</t>
  </si>
  <si>
    <t>LAMR</t>
  </si>
  <si>
    <t>Lamar Advertising Company</t>
  </si>
  <si>
    <t>Lamar Advertising Company, incorporated on May 16, 2014, is an outdoor advertising company. The Company operates in the advertising segment. It is engaged in the rental of advertising space on outdoor advertising displays owned and operated by the Company. The Company leases space for advertising on billboards, buses, shelters, benches and logo plates. It offers its customers an integrated service, covering all aspects of their billboard display requirements from advertisement copy production to placement and maintenance. It operates approximately three types of outdoor advertising displays, including billboards, logo signs and transit advertising displays.
Billboard Advertising
The Company leases its advertising space on approximately two types of billboard advertising displays, including bulletins and posters. As of December 31, 2014, it owned and operated approximately 144,000 billboard advertising displays in over 40 states. Bulletins are large, advertising structures consisting of panels, on which advertising copy is displayed. It wraps advertising copy printed with computer-generated graphics on a single sheet of vinyl around the structure. Some of the panels may extend beyond the linear edges of the display face and may include three-dimensional embellishments. As of December 31, 2014, it operated approximately 67,000 bulletin displays. It leases individually-selected bulletin space to advertisers for the duration of the contract (1 to 12 months). It also leases bulletins as part of a rotary plan, under which it rotates the advertising copy from one bulletin location to another within a particular market at stated intervals (every 60 to 90 days).
Posters are smaller advertising structures. The Company operates junior posters, which are 5 feet high X 11 feet wide or 55 square feet. Poster panels utilize a single flexible sheet of polyethylene material that inserts into the face of the panel. As of December 31, 2014, it operated approximately 75,000 poster displays. It leases poster space for approximately 30- and 60-day periods in packages called showings, which comprise a given number of displays in a specified market area. It places and spreads out the displays making up a showing in areas to reach a range of audience in the particular market. In addition to the traditional displays, it also rents digital billboards.
Digital billboards are electronic light emitting diode (LED) displays that are located on traffic arteries and city streets. As of December 31, 2014, it operated over 2,100 digital billboards in various markets. The Company owns the physical structures, on which the advertising copy is displayed. It builds the structures on locations it either owns or leases. It also helps with the strategic placement of advertisements throughout an advertiser's market by using software that allows the Company to analyze the target audience and its demographics. It also assists in developing marketing presentations, demonstrations and strategies.
Logo Sign Advertising
The Company provides logo sign services in the United States. It erects logo signs, which advertise nearby gas, food, camping, lodging and other attractions, and directional signs, which direct vehicle traffic to nearby services and tourist attractions, near highway exits. As of December 31, 2014, it operated over 42,500 logo sign structures containing approximately 132,000 logo advertising displays in the United States and Canada. It also operates the tourist oriented directional signing (TODS) programs for the states of Colorado, Kansas, Kentucky, Louisiana, Michigan, Missouri, Montana, Nebraska, Nevada, New Jersey, Ohio, South Carolina, Virginia and the province of Ontario, Canada. It also runs a silk screening operation in Baton Rouge, Louisiana and a display construction company in Atlanta, Georgia.
Transit Advertising
The Company rents transit advertising displays on bus shelters, benches and buses in over 60 transit markets, and provides a range of creative and installation services to its transit advertising tenants. As of December 31, 2014, it operated over 41,000 transit advertising displays in over 20 states, Canada and Puerto Rico.
The Company competes with Clear Channel Outdoor Holdings, Inc. and Outfront Media, Inc.</t>
  </si>
  <si>
    <t>$6,289.79</t>
  </si>
  <si>
    <t>20.06</t>
  </si>
  <si>
    <t>28.85</t>
  </si>
  <si>
    <t>5321 Corporate Blvd
BATON ROUGE   LA   70808-2506
P: +1225.9261000</t>
  </si>
  <si>
    <t>http://www.nasdaq.com/symbol/lamr</t>
  </si>
  <si>
    <t>LANC</t>
  </si>
  <si>
    <t>Lancaster Colony Corporation</t>
  </si>
  <si>
    <t>Lancaster Colony Corporation, incorporated on October 11, 1991, is a manufacturer and marketer of specialty food products for the retail and foodservice channels. The Company's food products include Salad dressings and sauces, Vegetable dips and fruit dips, Frozen garlic breads, Frozen Parkerhouse style yeast rolls and dinner rolls, Premium dry egg noodles, Frozen specialty noodles, Croutons and salad toppings, Flatbread wraps and pizza crusts, and Caviar. Its brands include Marzetti, Marzetti Simply Dressed, Cardini's, Girard's, Katherine's Kitchen, New York BRAND Bakery, Mamma Bella, Mamma Bella's, Sister Schubert's, Mary B's, Inn Maid, Amish Kitchen, Reames, Aunt Vi's, Flatout and Romanoff.
The Company also manufactures and sells other products pursuant to brand license agreements, including Olive Garden dressing, Jack Daniel's mustards and Hungry Girl flatbreads. A portion of its sales are products sold under private label to retailers, distributors and restaurants primarily in the United States. Additionally, a small portion of its sales are dressing packets, frozen specialty noodles, pasta and flatbreads sold to industrial customers for use as ingredients or components in their products. Its flatbread products are generally placed in the deli section of the grocery store. It has products typically marketed in grocery aisles involving shelf-stable salad dressing, slaw dressing, dry egg noodles and croutons. Within the frozen aisles of grocery retailers, it also has market positions of frozen yeast rolls, garlic breads and egg noodles. Products it sells in the foodservice channel are often custom-formulated and include salad dressings, sandwich and dipping sauces, frozen breads and yeast rolls.</t>
  </si>
  <si>
    <t>$3,371.93</t>
  </si>
  <si>
    <t>30.91</t>
  </si>
  <si>
    <t>3.97</t>
  </si>
  <si>
    <t>380 Polaris Pkwy
WESTERVILLE   OH   43082-7971
P: +1614.2247141</t>
  </si>
  <si>
    <t>http://www.nasdaq.com/symbol/lanc</t>
  </si>
  <si>
    <t>LCA</t>
  </si>
  <si>
    <t>Landcadia Holdings, Inc.</t>
  </si>
  <si>
    <t>Landcadia Holdings, Inc., incorporated on November 19, 2008, is a blank check company. The Company's business purpose is to enter into a merger, share exchange, asset acquisition, stock purchase, recapitalization, reorganization or other similar business combination with one or more target businesses.
The Company focuses on investment opportunities in the dining, hospitality, entertainment and gaming industries in the United States. As of September 30, 2016, the Company had not conducted any operations. As of September 30, 2016, the Company had not generated any revenues.</t>
  </si>
  <si>
    <t>$581.19</t>
  </si>
  <si>
    <t>1510 West Loop S
HOUSTON   TX   77027-9505
P: +1713.8501010
F: +1302.6555049</t>
  </si>
  <si>
    <t>http://www.nasdaq.com/symbol/lca</t>
  </si>
  <si>
    <t>LCAHU</t>
  </si>
  <si>
    <t>http://www.nasdaq.com/symbol/lcahu</t>
  </si>
  <si>
    <t>LCAHW</t>
  </si>
  <si>
    <t>http://www.nasdaq.com/symbol/lcahw</t>
  </si>
  <si>
    <t>LNDC</t>
  </si>
  <si>
    <t>Landec Corporation</t>
  </si>
  <si>
    <t>Landec Corporation, incorporated on August 22, 2007, designs, develops, manufactures and sells a range of health and wellness products for food and biomaterials markets. The Company licenses technology applications to partners. The Company operates through three segments: Packaged Fresh Vegetables, Food Export and Biomaterials. The Packaged Fresh Vegetables segment markets and packs specialty packaged whole and fresh-cut fruit and vegetables, the majority of which incorporate the BreatheWay specialty packaging for the retail grocery, club store and food services industry. In addition, the Packaged Fresh Vegetables segment sells BreatheWay packaging to partners for fruit and vegetable products. The Food Export segment is engaged in the purchase and sale of whole commodity fruit and vegetable products primarily to Asia. The Biomaterials segment sells products utilizing hyaluronan, a polysaccharide that is distributed in the extracellular matrix of connective tissues in both animals and humans, and non-hyaluronan (HA) products for medical use primarily in the Ophthalmic, Orthopedic and other markets. The Company has approximately two polymer technology platforms: Intelimer polymers and HA biopolymers. The Company sells specialty packaged branded Eat Smart and GreenLine and private label fresh-cut vegetables and whole produce to retailers, club stores and foodservice operators primarily in the United States, Canada and Asia through its Apio, Inc. (Apio) subsidiary, and sells HA-based and non-HA biomaterials through its Lifecore Biomedical, Inc. (Lifecore) subsidiary.
Packaged Fresh Vegetables Business
The Company's Apio operates the Packaged Fresh Vegetables business. Apio's primary business is fresh-cut and whole vegetable products typically packaged in its BreatheWay packaging. Apio's Packaged Fresh Vegetables business markets a range of fresh-cut and whole vegetables and salad kit products to retail grocery chains, club stores and food service operators. Apio has developed blends and combinations of vegetables that are sold in flexible film bags or rigid trays. Apio has a family of salad kits that consists of superfood mixtures of vegetables with a range of toppings and dressings. The salad kit under its Eat Smart brand is Sweet Kale Salad, which has distribution throughout club and retail stores in North America. Additionally, the Company has various other superfood salad kits, including Ginger Bok Choy, Wild Greens and Quinoa, Beets and Greens, Southwest Salad and Asian Sesame, under its Eat Smart brand. The Company sells its products under its brand Eat Smart to retail and club and its GreenLine brand to foodservice operators. The Company also periodically licenses its BreatheWay packaging technology to partners, such as Chiquita Brands International, Inc. (Chiquita) for packaging bananas and berries, and Windset Holding 2010 Ltd. (Windset) for packaging peppers and cucumbers that are grown hydroponically in greenhouses. The Company also licenses its BreatheWay technology to Juicero, Inc. (Juicero) to extend the shelf-life of packets of fresh produce for use in a countertop juicing system. The Company is engaged in the testing and development of other BreatheWay products. Apio delivers its products to club stores, retail grocery chains and food service operators throughout North America.
Food Export Business
The Company's Apio also operates the Food Export business. The Food Export segment purchases and sells whole commodity fruit and vegetable products to Asia through Apio's export business, Cal-Ex Trading Company (Cal-Ex). Through Cal-Ex, Apio is engaged in exporting broccoli to Asia. Other export items include apples, grapes, stonefruit and citrus. The Food Export business is a commission-based buy/sell business.
Biomaterials Business
The Company's Lifecore operates the Biomaterials business. Lifecore is principally involved in the manufacture of pharmaceutical-grade sodium hyaluronate in the form of injectable products for ophthalmologic and orthopedic applications. Lifecore sells its products through partners in the United States, Europe and South America. Lifecore's products are sold to marketing partners for use in approximately three medical areas: Ophthalmic, Orthopedic and Other/Non-HA products. In addition, Lifecore provides product development services to its partners for HA-based, as well as non-HA based, aseptically formulated products. These services include activities, such as technology transfer, material component changes, analytical method development, pilot studies, stability studies, process validation, and clinical production of materials for clinical studies.</t>
  </si>
  <si>
    <t>$371.34</t>
  </si>
  <si>
    <t>51.70</t>
  </si>
  <si>
    <t>5201 Great America Pkwy Ste 232
SANTA CLARA   CA   95054-1126
P: +1650.3061650
F: +1302.6365454</t>
  </si>
  <si>
    <t>http://www.nasdaq.com/symbol/lndc</t>
  </si>
  <si>
    <t>LARK</t>
  </si>
  <si>
    <t>Landmark Bancorp Inc.</t>
  </si>
  <si>
    <t>Landmark Bancorp, Inc., incorporated on April 19, 2001, is the bank holding company for Landmark National Bank (the Bank). The Bank is principally engaged in the business of attracting deposits from the general public and using such deposits, together with borrowings and other funds, to originate one- to four-family residential real estate, construction and land, commercial real estate, commercial, agriculture, municipal and consumer loans. The Bank also invests in certain investment and mortgage-related securities using deposits and other borrowings as funding sources.
Lending Activities
The Bank provides a range of financial products and services to small- and medium-sized businesses and to consumers to each market area it serves. The Bank originates one- to four-family residential real estate loans with both fixed and variable rates. Loans in construction and land lending category include loans to facilitate the development of both residential and commercial real estate. Commercial real estate lending includes multifamily loans. Loans in commercial lending category include loans to service, retail, wholesale and light manufacturing businesses. Municipal lending includes loans to municipalities related to equipment leasing or general fund loans. Agricultural real estate loans generally have amortization periods of approximately 20 years or less, during which time the Bank retains a security interest in the borrower's real estate. The Bank also provides short-term credit for operating loans and intermediate-term loans for farm product, livestock and machinery purchases and other agricultural improvements. Consumer and other lending include automobile, boat, home improvement and home equity loans. The Bank's total loans are approximately $5.9 million.
Investment Activities
The Company's investment securities available-for-sale include the United States treasury securities, the United States federal agency obligations, municipal obligations tax-exempt, municipal obligations taxable, agency mortgage-backed securities, common stocks and certificates of deposits. The Company's total available-for-sale investment securities are approximately $353.44 million. The Company's the United States federal agency portfolio consists of securities issued by the government-sponsored agencies of Federal Home Loan Mortgage Corporation (FHLMC), Federal National Mortgage Association (FNMA) and Federal Home Loan Bank (FHLB). The Company's portfolio of municipal obligations consists of both tax-exempt and taxable general obligations securities issued by various municipalities. The Company's agency mortgage-backed securities portfolio consists of securities underwritten to the standards of and guaranteed by the government-sponsored agencies of FHLMC, FNMA and the Government National Mortgage Association.
Sources of Funds
The Company's sources of funds are deposits, FHLB borrowings, proceeds from principal and interest payments on loans and investment securities, and proceeds from the sale of mortgage loans and investment securities. The Company offers various deposits, such as non-interest bearing demand deposits, money market and checking deposits, savings accounts and certificates of deposit. The Company's total deposits are approximately $714.7 million.</t>
  </si>
  <si>
    <t>$116.73</t>
  </si>
  <si>
    <t>29.80</t>
  </si>
  <si>
    <t>701 Poyntz Ave
MANHATTAN   KS   66502-6052
P: +1785.5652000</t>
  </si>
  <si>
    <t>http://www.nasdaq.com/symbol/lark</t>
  </si>
  <si>
    <t>LMRK</t>
  </si>
  <si>
    <t>Landmark Infrastructure Partners LP</t>
  </si>
  <si>
    <t>Landmark Infrastructure Partners LP (Landmark), incorporated on July 28, 2014, is a master limited partnership formed to acquire, own and manage a portfolio of real property interests that it leases to companies in the wireless communication, outdoor advertising and renewable power generation industries. The Company operates through three segments: Wireless Communication, Outdoor Advertising and Renewable Power Generation. The Wireless Communication segment consists of leasing real property interests and financing to companies in the wireless communication industry in the United States. The Outdoor Advertising segment consists of leasing real property interests to companies in the outdoor advertising industry in the United States. The Renewable Power Generation segment consists of leasing real property interests and financing to companies in the renewable power industry in the United States.
The Company's real property interests underlie its tenants' infrastructure assets, which include freestanding cellular towers and rooftop wireless sites, billboards, wind turbines and solar arrays. Its real property interests consist of a portfolio of long term and perpetual easements, tenant lease assignments and fee simple properties located primarily in the United States. The Company leases a tenant site for its tenant's base station and equipment. Within the wireless communication industry, its tenants' structure types include rooftop sites, wireless towers (including monopoles, self supporting towers, stealth towers and guyed towers), other structures (including water towers and church steeples) and equipment only sites. In the outdoor advertising industry, its tenants' structure types include both static and digital billboards. Its real property interests in the renewable power generation industry underlie wind turbines and solar arrays. As of December 31, 2016, its portfolio of real property interests included 37 properties owned in fee simple. These properties have associated tenant leases in the wireless communication, outdoor advertising and renewable power generation industries.
The Company competes with American Tower Corporation, Crown Castle International, SBA Communications, Melody Wireless Infrastructure, Unison Site Management Corporation, Hannon Armstrong Sustainable Infrastructure Capital, Inc. and APWIP.</t>
  </si>
  <si>
    <t>$399.15</t>
  </si>
  <si>
    <t>30.78</t>
  </si>
  <si>
    <t>3.87</t>
  </si>
  <si>
    <t>2141 Rosecrans Ave Ste 2100
EL SEGUNDO   CA   90245-4821
P: +1310.2948160
F: +1302.6745266</t>
  </si>
  <si>
    <t>http://www.nasdaq.com/symbol/lmrk</t>
  </si>
  <si>
    <t>LMRKO</t>
  </si>
  <si>
    <t>http://www.nasdaq.com/symbol/lmrko</t>
  </si>
  <si>
    <t>LMRKP</t>
  </si>
  <si>
    <t>http://www.nasdaq.com/symbol/lmrkp</t>
  </si>
  <si>
    <t>LE</t>
  </si>
  <si>
    <t>Lands&amp;#39; End, Inc.</t>
  </si>
  <si>
    <t>Lands' End, Inc. (Lands' End), incorporated on August 19, 1986, is a multi-channel retailer of casual clothing, accessories and footwear, as well as home products. The Company operates through two segments: Direct and Retail. The Company offers products through catalogs, online at www.landsend.com.
The Direct segment sells products through the Company's e-commerce Websites, international Websites and direct mail catalogs. The Retail segment sells products and services through Lands' End Shops at Sears across the United States, the Company's standalone Lands' End Inlet stores and international shop-in-shops. The Company's retail properties consist of approximately 227 Lands' End Shops at Sears, which averages approximately 7,700 square feet, 14 Lands' End Inlet stores, which averages approximately 9,300 square feet, and over five shop-in-shops in the United Kingdom.
The Company's product categories include Apparel and Non-apparel. The Non-apparel category offers accessories, footwear and home goods. The Company provides embroidery, monogramming, gift wrapping, shipping and other services. It offers products for men, women and kids. It offers swimsuits, knit tops and tees, shirts and blouses, sweaters, pants, jeans, shorts, dresses, skirts, activewear, coats, sleepwear, shoes, accessories and bags for women. It offers dress shirts, casual shirts, polo shirts, knit tops and tees, shoes, bags, sweaters, swimwear and accessories for men. It offers swimsuits, tops, blazers and jackets, outerwear, and pants and leggings for kids. In addition, the Company offers sheets and pillowcases, duvet covers and comforters, blankets and throws, mattress pads, towels, rugs and mats, school uniforms and shower curtains.</t>
  </si>
  <si>
    <t>$712.66</t>
  </si>
  <si>
    <t>1 Lands End Ln
DODGEVILLE   WI   53595-0001
P: +1608.9359341
F: +1302.6555049</t>
  </si>
  <si>
    <t>http://www.nasdaq.com/symbol/le</t>
  </si>
  <si>
    <t>LSTR</t>
  </si>
  <si>
    <t>Landstar System, Inc.</t>
  </si>
  <si>
    <t>Landstar System, Inc. (Landstar), incorporated on January 8, 1991, is an asset-light provider of integrated transportation management solutions. The Company offers services to its customers across multiple transportation modes, with the ability to arrange for individual shipments of freight to enterprise solutions to manage customer's transportation needs. The Company operates in two segments: the Transportation Logistics segment and the Insurance segment. Landstar provides services throughout the United States and in Canada, and between the United States and Canada, Mexico and other countries around the world.
The Company's services are delivered through a network of independent commission sales agents and third-party capacity providers linked together by a series of technological applications, which are provided and coordinated by the Company. The Company's third-party capacity providers consist of independent contractors providing truck capacity to the Company under exclusive lease arrangements (the BCO Independent Contractors), unrelated trucking companies who provide truck capacity to the Company under non-exclusive contractual arrangements (the Truck Brokerage Carriers), air cargo carriers, ocean cargo carriers and railroads. Through this network of agents and capacity providers linked together by Landstar's information technology systems, Landstar operates an integrated transportation management solutions business.
Transportation Logistics segment
The Company's Transportation Logistics segment provides a range of integrated transportation management solutions. Transportation services offered by the Company include truckload and less-than-truckload transportation, rail intermodal, air cargo, ocean cargo, expedited ground and air delivery of time-critical freight, heavy-haul or specialized, the United States-Canada and the United States-Mexico cross-border, project cargo and customs brokerage. Industries serviced by the transportation logistics segment include automotive products, building products, metals, chemicals, foodstuffs, heavy machinery, retail, electronics, ammunition and explosives and military equipment. In addition, the transportation logistics segment provides transportation services to other transportation companies, including logistics and less-than-truckload service providers.
The Transportation Logistics segment's truck transportation services include an array of truckload transportation for a range of commodities and less-than-truckload transportation services. The Company utilizes an assortment of equipment, including dry and specialty vans of various sizes, unsided or platform trailers (including flatbeds, drop decks and light specialty trailers), temperature-controlled vans and containers. The available truck transportation services also include short-to-long haul movement of containers by truck and expedited ground and dedicated power-only truck capacity. The Transportation Logistics segment has contracts with domestic and Canadian railroads, certain short-line railroads and asset-based intermodal equipment providers, including agreements with stacktrain operators and container and trailing equipment companies. In addition, the transportation logistics segment has contracts with a network of local trucking companies that handle pick-up and delivery of rail freight. These contracts provide the transportation logistics segment the ability to transport freight via rail throughout the United States, Canada and Mexico. The transportation logistics segment's rail intermodal service capabilities include trailer on flat car, container on flat car, box car and railcar.
The Transportation Logistics segment provides domestic and international air services and ocean services to its customers. The Company executes international freight transportation as an International Air Transport Association (IATA) certified Indirect Air Carrier (IAC), and international ocean freight transportation as an Ocean Transportation Intermediary (OTI) licensed by the Federal Maritime Commission (FMC) as a non-vessel operating common carrier (NVOCC) and ocean freight forwarder. Through its network of independent commission sales agents, relationships within a network of foreign freight forwarders and contracts with various airlines and ocean lines, the transportation logistics segment provides door-to-door transportation in the world for an array of cargo types, such as over-sized break bulk, consolidations, full container loads and refrigerated freight.
Insurance segment
The Company's insurance segment consists of Signature Insurance Company (Signature), which is an offshore insurance subsidiary, and Risk Management Claim Services, Inc. (RMCS). This segment provides risk and claims management services to certain of Landstar's operating subsidiaries. In addition, it reinsures certain risks of the Company's BCO independent contractors and provides certain property and casualty insurance directly to certain of Landstar's operating subsidiaries.</t>
  </si>
  <si>
    <t>$4,421.70</t>
  </si>
  <si>
    <t>28.09</t>
  </si>
  <si>
    <t>3.75</t>
  </si>
  <si>
    <t>26.41</t>
  </si>
  <si>
    <t>13410 Sutton Park Dr S
JACKSONVILLE   FL   32224-5270
P: +1904.3901224
F: +1302.6555049</t>
  </si>
  <si>
    <t>http://www.nasdaq.com/symbol/lstr</t>
  </si>
  <si>
    <t>LNTH</t>
  </si>
  <si>
    <t>Lantheus Holdings, Inc.</t>
  </si>
  <si>
    <t>Lantheus Holdings, Inc., incorporated on November 30, 2007, is engaged in the development, manufacture and commercialization of diagnostic medical imaging agents and products that assist clinicians in the diagnosis and treatment of cardiovascular and other diseases. Its imaging agents and products are used across a range of imaging modalities, including echocardiography and nuclear imaging. It operates in two segments: U.S. Segment and International Segment. The U.S. Segment produces and markets its medical imaging agents and products throughout the United States. In the United States, it sells its products to radiopharmacies, integrated delivery networks, hospitals, clinics and group practices. The International Segment operations consist of production and distribution activities in Puerto Rico and direct distribution activities in Canada. Additionally, within its International Segment, it has established and maintained third-party distribution relationships, under which its products are marketed and sold in Europe, Canada, Australia, Asia Pacific and Latin America. Its portfolio of nine commercial products is diversified across a range of imaging modalities. Its products include an ultrasound contrast agent and medical radiopharmaceuticals (including technetium generators).
DEFINITY
The Company's DEFINITY is an ultrasound contrast imaging agent, which is indicated for use in patients with suboptimal echocardiograms. DEFINITY is a clear, colorless, sterile liquid, which, upon activation in a Vialmix apparatus, a medical device specifically designed for DEFINITY, becomes a homogenous, opaque, milky white injectable suspension of perflutren-containing lipid microspheres. After activation and intravenous injection, DEFINITY manages the ultrasound delineation of the left ventricular endocardial border, or the innermost layer of tissue that lines the chamber of the left ventricle. DEFINITY offers flexible dosing and administration through an IV bolus injection or continuous IV infusion. It is marketed in the United States, Canada, Australia, South Korea, New Zealand, United Kingdom, the Netherlands and Germany, among others.
TechneLite
TechneLite is a self-contained system or generator of Technetium (Tc99m), a radioactive isotope with a six hour half-life, used by radiopharmacies to prepare various nuclear imaging agents. Technetium results from the radioactive decay of Molybdenum-99 (Moly) itself, a radioisotope with a 66-hour half-life produced in nuclear research reactors around the world from enriched uranium. The TechneLite generator houses a vertical glass column at its core that contains Moly. The technetium produced by its TechneLite generator is the medical radioisotope that can be attached to a number of imaging agents, including its Cardiolite products and Neurolite, during the radiolabeling process.
To radiolabel a technetium-based radiopharmaceutical, a vial of sterile saline and a vacuum vial are each affixed to the top of a TechneLite generator. The sterile saline is pulled through the generator, where it attracts technetium resulting from the radioactive decay of Moly within the generator column. The technetium-containing radioactive saline is then pulled into the vacuum vial and subsequently combined by a radiopharmacist with the applicable imaging agent, and individual patient-specific radiolabeled imaging agent doses are then prepared. When administered, the imaging agent binds to specific tissues or organs for a period of time, enabling the technetium to illustrate the functional health of the imaged tissues or organs in a diagnostic image. TechneLite was produced in 13 sizes and marketed primarily in North America and Latin America, as of December 31, 2016, to radiopharmacies that prepare unit doses of radiopharmaceutical imaging agents and that ship these preparations directly to hospitals for administration to patients. Its marketed in the United States, Canada, Caribbean Islands, Colombia, Costa Rica and Taiwan, among others.
Xenon Xe 133 Gas
Xenon Xe 133 Gas is a radiopharmaceutical gas that is inhaled and used to assess pulmonary function and also to image cerebral blood flow. Xenon is manufactured by a third party as a bi-product of Moly production and is processed and finished by the Company. It is marketed in the United States and Taiwan.
Other Commercial Products
Neurolite is an injectable, technetium-labeled imaging agent used with single-photon emission computed tomography (SPECT) technology to identify the area within the brain where blood flow has been blocked or reduced due to stroke. It is marketed in the United States, Canada, Costa Rica, Japan, Hong Kong, the Philippines, Australia, New Zealand, Taiwan, Thailand and Europe (excluding Austria, Belgium, Czech Republic, Denmark, Finland, France, Germany, Italy, Luxembourg, Norway, Slovenia, Spain and Sweden), among others.
Cardiolite, also known by its generic name, sestamibi, is an injectable, technetium-labeled imaging agent used in myocardial perfusion imaging (MPI) procedures to assess blood flow to the muscle of the heart using SPECT. Its marketed in the United States, Canada, Cost Rica, Israel, Japan, South Korea, Taiwan, Thailand, Australia, New Zealand, Hong Kong, Panama, and the Philippines.
Thallium Tl 201 is an injectable radiopharmaceutical imaging agent used in MPI studies to detect cardiovascular disease. Its marketed in the United States, Canada, Australia, South Korea, Pakistan, Panama and Taiwan.
FDG is an injectable, fluorine-18-radiolabeled imaging agent used with positron emission tomography (PET) technology to identify and characterize tumors in patients undergoing oncologic diagnostic procedures. It manufactures and distributes FDG from its Puerto Rico radiopharmacy.
Gallium Ga 67 is an injectable radiopharmaceutical imaging agent used to detect certain infections and cancerous tumors, especially lymphoma. It manufactures Gallium Ga 67 using cyclotron technology. It is marketed in the United States, Canada, Colombia, Mexico, Pakistan, Australia, Costa Rica, South Korea, Panama, Taiwan and New Zealand.
Quadramet, a therapeutic product, is an injectable radiopharmaceutical used to treat severe bone pain associated with metastatic bone lesions. It manufactures and supplies Quadramet in the United States.
The Company competes with IBA Molecular/Mallinckrodt, GE Healthcare, Bracco Diagnostics Inc. and DRAXIS Specialty Pharmaceuticals Inc.</t>
  </si>
  <si>
    <t>$575.72</t>
  </si>
  <si>
    <t>15.65</t>
  </si>
  <si>
    <t>331 Treble Cove Rd
NORTH BILLERICA   MA   01862-2849
P: +1978.6718001
F: +1302.6365454</t>
  </si>
  <si>
    <t>http://www.nasdaq.com/symbol/lnth</t>
  </si>
  <si>
    <t>LTRX</t>
  </si>
  <si>
    <t>Lantronix, Inc.</t>
  </si>
  <si>
    <t>Lantronix, Inc., incorporated on May 24, 2000, is a provider of secure data access and management solutions for Internet of things (IoT) and information technology (IT) assets. The Company organizes its products and solutions into three product lines: IoT, IT Management and Other. Its connectivity solutions serves a range of industries, including data center, medical, security, industrial, transportation, retail, financial, environmental and government. Its IoT solutions are sold to original equipment manufacturers (OEMs), original design manufacturers (ODMs), contract manufacturers and distributors. The Company conducts its business in approximately three geographic regions, including the Americas; Europe, Middle East and Africa (EMEA), and Asia Pacific Japan (APJ).
IoT
The Company's IoT products connect to one or more existing machines and provide network connectivity and are designed to enhance the value and utility of machines by making the data from the machines available to users, systems and processes or by controlling their properties and features over the network. Its IoT products consist of IoT Gateways and IoT Building Blocks. IoT Gateways are designed to provide connectivity and the ability to add integrated device management and data access features. IoT Building Blocks provide basic secure machine connectivity and unmanaged data access.
The Company's IoT products may be embedded into new designs or attached to existing machines. Its IoT products include wired and wireless connections that enhance the value and utility of modern electronic systems and equipment by providing secure network connectivity, application hosting, protocol conversion, secure access for distributed IoT deployments and many other functions. Its product families in IoT product line are EDS, EDS-MD, PremierWave EN, PremierWave XC, PremierWave XN, UDS, WiPort, xDirect, xPico, xPico Wi-Fi, xPress and XPort.
IT Management
The Company's IT Management product line includes console management, power management and keyboard video mouse (KVM), products that provide remote out-of-band management (OOBM) access to IT and networking infrastructure deployed in test labs, data centers and server rooms.
The Company's product families in the IT Management product line are SLB, SLC 8000 and Spider. In addition, this product line includes vSLM, a virtualized central management solution that simplifies secure administration of enterprise IT out-of-band devices and attached equipment through a Web browser. vSLM is designed to operate with both its IT Management products and certain other manufacturers IT infrastructure equipment.
Other
The Company's Other product line includes non-focus products, such as the xPrintServer, xSenso and WiBox. In addition, the Company's Other product line includes end-of-life versions of its MatchPort, SLC, SLP and xPress Pro product families.</t>
  </si>
  <si>
    <t>$38.72</t>
  </si>
  <si>
    <t>-3.05</t>
  </si>
  <si>
    <t>7535 Irvine Center Dr Ste 100
IRVINE   CA   92618-2966
P: +1949.4533990
F: +1302.6745266</t>
  </si>
  <si>
    <t>http://www.nasdaq.com/symbol/ltrx</t>
  </si>
  <si>
    <t>LSCC</t>
  </si>
  <si>
    <t>Lattice Semiconductor Corporation</t>
  </si>
  <si>
    <t>Lattice Semiconductor Corporation, incorporated on March 1, 1985, is engaged in providing connectivity solutions. The Company's end-market industries range from consumer electronics to industrial equipment, communications infrastructure and licensing. The Company operates through two segments: the core Lattice (Core) business, which includes intellectual property and semiconductor devices, and Qterics, a software-as-a-service business unit in the Lattice legal entity structure. The Company offers three types of semiconductor devices, including Programmable Logic Device (PLDs), Video Connectivity application specific standard products (ASSPs), and millimeterWave devices.
Programmable Logic Devices
The Company's PLDs are regular arrays of logic that can be custom-configured by the user through software. The Company offers four product family lines, which include The ECP families, The MachXO families, iCE40 families and Programmable Mixed Signal devices. The Company's ECP families are its Connectivity &amp; Acceleration field programmable gate arrays (FPGAs). They offer customers with Digital Signal Processing (DSP) capability and Serialize-Deserialize (SerDes) connectivity. The Company's MachXO families are known as Bridging and Expansion FPGAs. Its iCE40 families are the small size and ultra-low power, which are the optimal products for customizing consumer mobile and industrial handheld products. Its Programmable Mixed Signal devices offer Platform Manger 2 and L-ASC10 combine programmable digital logic with analog functionality to help customers manage power, thermal, and control planes in real time.
Video Connectivity ASSPs
The Company's Video Connectivity ASSPs performs various functions, including ensuring interoperability, enhancing picture quality, converting between resolutions, and transmitting/receiving content without the need for additional components. Specific device types include port processors, port controllers, video processors, transmitters, receivers, bridges, and converters. These devices are used in products, such as mobile phones, high-definition Television, home theater systems, automotive infotainment, personal computers, accessories, projectors and monitors.
mmWave Devices
The Company's mmWave Devices and modules allow customers to wirelessly transfer data and ultra-high-definition video content at gigabit speeds. Built using its 60 gigahertz SiBEAM technology, its mmWave transceivers, processors, and antenna arrays are divided into three groups, differentiated by their transmission range: Gigabit Connector, Gigabit Indoor and Gigabit Outdoor. Its Gigabit Connector devices eliminate the connectors on the mobile products. Its Gigabit Indoor devices and modules cut the wires in home, office, and factory. Its Gigabit Outdoor products provide wireless fiber for network backhaul. Gigabit Outdoor products provide the communications market with speed links for point-to-point connectivity.
The Company competes with Xilinx and Intel/Altera.</t>
  </si>
  <si>
    <t>$649.62</t>
  </si>
  <si>
    <t>-28.91</t>
  </si>
  <si>
    <t>111 SW 5th Ave Ste 700
PORTLAND   OR   97204-3641
P: +1503.2688000
F: +1503.2688347</t>
  </si>
  <si>
    <t>http://www.nasdaq.com/symbol/lscc</t>
  </si>
  <si>
    <t>LAUR</t>
  </si>
  <si>
    <t>Laureate Education, Inc.</t>
  </si>
  <si>
    <t>Laureate Education, Inc. operates a network of degree-granting higher education institution. The Company operates in four segments: Latin America (LatAm); Europe; Asia, Middle East and Africa (AMEA), and Global Products and Services (GPS). The Company's network includes approximately 70 institutions in over 25 countries on over 200 campuses, which the Company collectively refer to as the Laureate International Universities network. The Laureate International Universities network enables the Company to educate its students locally, while connecting them to an international community with a global perspective. The Company's students share curricula, optional international programs and services, including English language instruction, dual-degree and study abroad programs and other benefits offered by other institutions in its network. The institutions in the Laureate International Universities network offer a range of undergraduate and graduate degrees through campus-based, online and hybrid programs. The Company's educational institutions also offer upper secondary programs in Mexico.
The Company's educational institutions offer a diverse range of academic programs, at the undergraduate and graduate level, including Business and Management, which includes Undergraduate and graduate programs in Accounting, Economics, Finance, Human Resources, International Business, Management and Marketing; Medical and Health Sciences, which includes Undergraduate and graduate programs in Aesthetics, Dentistry, Medicine, Nursing, Nutrition, Optometry, Pharmacy, Physical Therapy, Psychology and Veterinary Sciences; Engineering and Information Technology, which includes Undergraduate and graduate programs in Civil Engineering, Electrical Engineering, Environmental Engineering, Computer Networks, Industrial Engineering, Mechanical Engineering, Renewable Energies, Software Development and Telecommunications; Architecture, Art and Design, which includes Undergraduate and graduate programs in Architecture, Contemporary Art, Culture, Dance, Fashion Design, Game Design, Graphic Design, Interior Design, Music and Theater; Education, which includes Undergraduate and graduate programs in multiple fields, including Educational Theory, History, Language and Literature, Music, Post-secondary Education, Primary and Secondary Education, Sciences and Special Education; Law and Legal Studies, which includes Undergraduate and graduate programs in Business Law, Contract Law, Criminal Justice Studies, Intellectual Property and Real Estate Law; Communications, which includes Undergraduate and graduate programs in Communication Sciences, Corporate Communications, Journalism, Media Management and Public Relations, and Hospitality Management, which includes Undergraduate and graduate programs in Culinary Arts, Event Management, Hotel Management and Tourism Management.
LatAm
The LatAm segment includes institutions in Brazil, Chile, Costa Rica, Honduras, Mexico, Panama and Peru and has contractual relationships with a licensed institution in Ecuador. The institutions provide education that emphasizes professional-oriented fields of study with undergraduate and graduate degree programs in a range of disciplines. The programs at these institutions are mainly campus-based and are primarily focused on local students. In addition, the institutions in its LatAm segment offers online and hybrid (a combination of online and in-classroom) courses and programs to their curriculum.
Europe
The Europe segment includes institutions in Cyprus, Germany, Italy, Morocco, Portugal, Spain and Turkey. The institutions provide professional-oriented fields of study with undergraduate and graduate degree programs in a range of disciplines. The programs at these institutions are mainly campus-based, but several institutions also offers online and hybrid programs. The institutions in this segment enroll local and international students. As most countries in the Europe segment do not have government financing for private education, most students finance their own education.
AMEA
The AMEA segment consists of campus-based institutions with operations in Australia, China, India, Malaysia, New Zealand, South Africa and Thailand. AMEA also manages nine licensed institutions in the Kingdom of Saudi Arabia and manages one additional institution in China through a joint venture arrangement. The programs at these institutions provide education that emphasizes professional-oriented fields of study with undergraduate and graduate degree programs in a range of disciplines. The programs at these institutions are mainly campus-based and are primarily focused on local students. In certain markets in the AMEA segment there are various forms of government-supported student financing programs; however, most students finance their own education. In the Kingdom of Saudi Arabia, the government awarded the Company contracts with 11 licensed institutions, including eight under the Colleges of Excellence program.
GPS
The GPS segment includes its online institutions operating globally and it’s the United States campus-based institutions. The GPS segment provides professional-oriented online degree programs in the United States offered through Walden University, the United States-based accredited institution, and through the University of Liverpool and the University of Roehampton in the United Kingdom. Additionally, within the GPS segment the Company has smaller campus-based institutions in the United States. The online institutions primarily serve working adults with undergraduate and graduate degree programs, while the campus-based institutions primarily serve traditional students seeking undergraduate and graduate degrees. Students in the United States finance their education in a variety of ways, including Title IV programs.</t>
  </si>
  <si>
    <t>http://www.nasdaq.com/symbol/laur</t>
  </si>
  <si>
    <t>LAWS</t>
  </si>
  <si>
    <t>Lawson Products, Inc.</t>
  </si>
  <si>
    <t>Lawson Products, Inc., incorporated on April 16, 1982, is a distributor of products and services to the industrial, commercial, institutional, and governmental maintenance, repair and operations (MRO) marketplace. The Company's product categories include fastening systems, fluid power, specialty chemicals, cutting tools and abrasives, electrical, aftermarket automotive supplies, safety, welding and metal repair, and other. The Company offers approximately 200,000 different core products for sale of which approximately 50,000 products are maintained in its distribution centers.
The Company supplies a range of automotive products, including body hardware, body shop, brake/wheel, fleet/truck, repair harness assembly and other parts. The Company supplies a range of chemicals, including adhesives, application equipment, cleaners, coatings, floor care, lubricants, odor control, patching, pest control, seasonal maintenance, sewer and drain, specialty maintenance, support materials and water treatment. It supplies a range of cutting tools and abrasives, including annular cutters, bandsaw blades, bonded abrasives, bristle discs, carbide burs, coated abrasives, countersinks, deburring tools, diamond blades, dies, dremel product, drill bits, end mills, files, hole saws, indexable tooling, miscellaneous abrasives, miscellaneous cutting tools, non-woven products, power tools and reamers, saw blades, sheet metal hole cutters, taps, thread repair and wire brushes. The Company supplies a range of hand tools, which include air tools and accessories, chisels punches and picks, clamping and holding, cutter and pliers, hammers and striking tools, inspection and retrieving tools, plumbing tools, pry bars and scrapers, and tool sets, among others.
The Company supplies a range of electrical products, including batteries, cable, cord and accessories, cable ties, clamps and accessories, conduit and accessories, electrical testing, electrical tools, electrical wire, fleet and automotive, fuses and circuit breakers/testers, lighting, terminals and wire connectors, wire protection and accessories, and wiring devices. It supplies a range of fasteners, which include anchors, bolts, collars, miscellaneous fasteners, nuts, pins/keystock, retaining rings, rivets/nutserts, rod/studs, screws, socket screws, threaded inserts and washers; and safety products, which include clothing, confined space, ergonomics, eye protection, eye wash, face protection, fall protection, fire protection, first aid, flame resistant (FR) products, flammable storage, foot protection, globally harmonized system (GHS), hand protection, head protection, hearing protection, identification, instruments, matting, protectors and sleeves, respiratory, right to know, seasonal products, security, spill control, storage, tape, traffic control and welding.
The Company supplies fluid power products, which include brass/iron/steel fittings, fleet fluid power, hydraulic, industrial hose and pneumatic/instrumentation. It supplies a range of welding products, which include brazing alloys, hardfacing alloys, solders, wearplate, welding accessories, welding alloys, welding machines, welding process products and consumables, welding related chemical and welding tools. The Company supplies a range of material handling products, such as cabinets, casters and wheels, containers, dock equipment, dollies and movers, drums, hand trucks, hoists and trolleys, hoppers and cube trucks, jacks and lifts, and slings, among others. It also supplies a range of shop supplies, which include brooms, brushes and dust pans, fans, identification markers, interior vehicle protection, springs, tape, wire, waste receptacles and lubrication equipment, among others. The Company supplies a range of storage equipment/literature products, which includes abrasive storage, auto and fleet storage, chemical storage, cutting tool storage, electrical storage, fluid power storage, general storage, literature, safety storage, tool storage and welding storage. The Company's customers operate in a range of industries, including automotive repair, commercial vehicle maintenance, government, manufacturing, food processing, distribution, construction, oil and gas, mining, wholesale, service and others.</t>
  </si>
  <si>
    <t>$215.54</t>
  </si>
  <si>
    <t>23.76</t>
  </si>
  <si>
    <t>12.01</t>
  </si>
  <si>
    <t>8770 W Bryn Mawr Ave Ste 900
CHICAGO   IL   60631-3515
P: +1773.3045208
F: +1302.6555049</t>
  </si>
  <si>
    <t>http://www.nasdaq.com/symbol/laws</t>
  </si>
  <si>
    <t>LAYN</t>
  </si>
  <si>
    <t>Layne Christensen Company</t>
  </si>
  <si>
    <t>Layne Christensen Company (Layne), incorporated on May 19, 1981, is a global water management, construction and drilling company. The Company provides water, mineral and energy solutions. The Company operates through three segments: Water Resources, Inliner and Mineral Services. Layne provides construction solutions for the management of water in various industries and environments. The Company provides drilling solutions for water management, mineral services and specialty drilling needs. Layne serves customers, such as government agencies, investor-owned utilities, industrial companies, global mining companies, consulting engineering firms, oil and gas companies, power companies and agribusiness.
Water Resources
The Company's Water Resources segment provides its customers with solutions for various aspects of water supply system development and technology throughout the United States. The Company provides a suite of water-related products and services, including hydrologic design and construction, source of supply exploration, well and intake construction, and well and pump rehabilitation. The Company also offers water treatment equipment engineering services, providing systems for the treatment of regulated and nuisance contaminants, specifically iron, manganese, hydrogen sulfide, arsenic, radium, nitrate, perchlorate and volatile organic compounds.
The Company offers diagnostic and rehabilitation services for existing wells, pumps and related equipment with a network of local offices throughout its geographic markets. The Company also does repair, in its own machine shops, water well pumps, regardless of manufacturer, as well as repairs well screens, casings and related equipment, such as chlorinators, aerators and filtration systems. Water Resources also offers investigative services to assist in assessing, monitoring and characterizing water quality and aquifer parameters.
The Company assists the customer in determining the extent of groundwater contamination, installation of recovery wells that extract contaminated groundwater for treatment, which is known as pump and treat remediation, and specialized site safety programs associated with drilling at contaminated sites. Water Resources provides water management solutions to the oil and natural gas industry's exploration and production (E&amp;P) water related challenges. Its water management services for the energy market specialize in hydrogeological assessments and sourcing, transfer and storage and treatment.
Inliner
The Company's Inliner segment is a service rehabilitation company offering a range of solutions for wastewater, storm water and process sewer pipeline networks. The Inliner cured-in-place pipe (CIPP) product allows rehabilitating aging and deteriorated infrastructure and provides structural rebuilding, as well as infiltration and inflow reduction. The Company owns and operates Inliner Technologies and Liner Products, a technology company and lining tube manufacturer. Inliner supplies both traditional felt-based CIPP lining tubes cured with water or steam, as well as fiberglass-based lining tubes cured with ultraviolet light. Inliner also provides a range of other rehabilitative methods, including Janssen structural renewal for service lateral connections and mainlines, slip lining, traditional excavation and replacement, and manhole renewal with cementitious and epoxy products.
Mineral Services
Global mining and junior mining companies hire the Company's Mineral Services segment to extract rock and soil samples from their sites that they analyze for mineral content and grade before extracting these minerals. Mineral Services conducts ground drilling activities, including all phases of core drilling, reverse circulation, dual tube, hammer and rotary air-blast methods. Its service offerings include both exploratory and definition drilling. Mineral Services provides information to its clients that assist them in determining if a minable mineral deposit exists on a site, the economic viability of mining the site, the geological properties of the ground and mine planning.
Mineral Services manages interests in the foreign affiliates through regular management meetings and analysis of operating and financial information. The foreign affiliates are engaged in similar operations to Mineral Services, in addition to the manufacture and supply of drilling equipment, parts and supplies. The affiliates operate primarily in Latin America. Mineral Services customers are gold and copper producers, and other base metal producers.
The Company competes with Aegion Corporation, Boart Longyear, Major Drilling Group International Inc. and Foraco International S.A.</t>
  </si>
  <si>
    <t>$294.26</t>
  </si>
  <si>
    <t>-48.22</t>
  </si>
  <si>
    <t>1800 Hughes Landing Blvd Ste 700
THE WOODLANDS   TX   77380-1685
P: +1281.4752600
F: +1302.6555049</t>
  </si>
  <si>
    <t>http://www.nasdaq.com/symbol/layn</t>
  </si>
  <si>
    <t>LCNB</t>
  </si>
  <si>
    <t>LCNB Corporation</t>
  </si>
  <si>
    <t>LCNB Corp. (LCNB), incorporated on December 22, 1998, is a financial holding company. The Company's subsidiary includes LCNB National Bank (the Bank). The Bank offers commercial and personal banking services. It provides a range of banking services, including trust and brokerage services, to customers primarily in Southwestern and South Central Ohio. Its services include safe deposit boxes, night depositories, cashier's checks, bank-by-mail, automated teller machines (ATMs), cash and transaction services, debit cards, wire transfers, electronic funds transfer, utility bill collections, notary public service, personal computer (PC) -based cash management services, telephone banking, personal computer Internet banking, mobile banking and other services for both individuals and businesses. Commercial customers also have both cash management and remote deposit capture products. LCNB has approximately 40 offices located in Warren, Butler, Clinton, Clermont, Hamilton, Preble, Fayette, Ross, and Montgomery Counties in Southern Ohio. In addition, the Bank operates approximately 40 ATMs.
Lending Activities
The Bank's loan products include commercial and industrial loans, commercial and residential real estate loans, agricultural loans, construction loans, various types of consumer loans and small business administration loans. The Bank's residential mortgage lending activities consist of loans for purchasing or refinancing personal residences, home equity lines of credit, and loans for commercial or consumer purposes secured by residential mortgages. Its fixed-rate residential real estate loans are sold to the Federal Home Loan Mortgage Corporation with servicing retained. Consumer lending activities include automobile, boat, home improvement and personal loans. The Bank also offers indirect financing through various automotive, boat, and lawn and garden dealers. The Bank's has net loans of approximately $767.8 million.
Investment Activities
The Bank's investment portfolio includes securities available-for-sale, such as the United States Treasury notes, the United States Agency notes, the United States Agency mortgage-backed securities, Certificates of deposit, Municipal securities, Mutual funds, Trust preferred securities and Equity securities. Its held-to-maturity securities' include Municipal securities. The Bank's investment portfolio also includes Federal Reserve Bank stock and Federal Home Loan Bank stock. The Company's total available-for-sale securities are approximately $377.9 million and total securities held-to-maturity are approximately $22.6 million.
Sources of Funds
The Bank's Deposit services include checking accounts, negotiable order of withdrawal (NOW) accounts, savings accounts, Christmas and vacation club accounts, money market deposit accounts, lifetime checking accounts (a senior citizen program), individual retirement accounts and certificates of deposit. Deposits of the Bank are insured up to statutory limits by the Federal Deposit Insurance Corporation (FDIC). The Bank has total deposits of approximately $1,087.1 million.
The Company competes with the U.S. Bank, PNC Bank, Fifth Third Bank, Chase, KeyBank, Park National Bank, Huntington National Bank and First Financial Bank.</t>
  </si>
  <si>
    <t>$188.99</t>
  </si>
  <si>
    <t>14.81</t>
  </si>
  <si>
    <t>8.69</t>
  </si>
  <si>
    <t>2 N Broadway
PO Box 59
LEBANON   OH   45036-0059
P: +1513.9321414</t>
  </si>
  <si>
    <t>http://www.nasdaq.com/symbol/lcnb</t>
  </si>
  <si>
    <t>LBIX</t>
  </si>
  <si>
    <t>Leading Brands Inc</t>
  </si>
  <si>
    <t>Leading Brands, Inc. (Leading Brands), incorporated on February 4, 1986, and its subsidiaries are engaged in the development, production, marketing and distribution of the Company's branded and licensed beverage brands, as well as production services for certain other customers. The Company's principal operations consist of an integrated bottling and distribution system for beverages. The Company sells beverage products through its integrated distribution system (IDS) of distributors, wholesalers and grocery chains. Its principal product lines include juices and other premium beverages. The Company's bottling plant provides bottling services for the Company's own products and for external customers, as requested. The Company's beverage brands include TrueBlue, PureBlue and HappyWater.
The Company provides beverage packaging (co-pack) services to a beverage company. Co-pack customers own their brands, and handle the distribution of the product to market. The Company operates a 50,000 square foot bottling plant in Edmonton, Alberta. The Company bottles juices and new age beverages for a co-pack customer, and the Company's own branded products. The Company's Edmonton plant is designed and equipped to handle various types of containers on its two lines that can fill containers of glass or polyethylene teraphalate (PET).
The Company operates in Canada as an integrated beverage bottler and distributor. In addition to the bottling plant, the sales and distribution system has a regional warehouse distribution center located in Edmonton, Alberta. In addition, there are third party distribution centers in Greater Vancouver, Metro Toronto and the State of Washington. The sales and distribution system distributes a range of beverages to retail, wholesale and distribution outlets. Through its distribution network, broker network and the Company's sales team, the Company maintains contact with its customers and provides the sales and merchandising services.
The Company's subsidiaries include Leading Brands of Canada, Inc. (LBCI), LBI Brands, Inc. and Neurogenesis Inc. LBCI is engaged in the Company's beverage business in Canada. LBI Brands, Inc. owns certain of the Company's brands, trademarks and other intellectual property. Neurogenesis Inc. is an operating company for the Happy Water brand.</t>
  </si>
  <si>
    <t>$3.25</t>
  </si>
  <si>
    <t>-50.02</t>
  </si>
  <si>
    <t>33 8th Ave W Unit 101
VANCOUVER   BC   V5Y 1M8
P: +1604.6752778
F: +1604.6855249</t>
  </si>
  <si>
    <t>http://www.nasdaq.com/symbol/lbix</t>
  </si>
  <si>
    <t>LPTX</t>
  </si>
  <si>
    <t>LEAP THERAPEUTICS, INC.</t>
  </si>
  <si>
    <t>Leap Therapeutics, Inc., formerly HealthCare Pharmaceuticals, Inc., is a clinical-stage biopharmaceutical company. The Company engages in acquiring and developing therapeutics in cancer biology. Leap's programs are monoclonal antibodies that target key cellular pathways that enable cancer to grow and spread and specific mechanisms that activate the body's immune system to identify and attack cancer. The Company's lead product candidates for use in clinical trials include TRX518 and DKN-01.
DKN-01 is a monoclonal antibody targeting Dickkopf-related protein 1 (DKK1). DKK1 serves as the inhibitors of the canonical Wnt signaling pathway and modulates the non-canonical Wnt signaling pathways. When DKN-01 binds to DKK1, Wnt signaling pathways and the tumor microenvironment are altered, and an anti-tumor effect can be generated. The Company is testing DKN-01 in ongoing clinical trials in patients with esophageal cancer in combination with paclitaxel and in patients with cholangiocarcinoma in combination with gemcitabine and cisplatin. The Company has studied DKN-01 as a monotherapy in patients with non-small cell lung cancer (NSCLC). DKN-01-based therapies have generated responses and clinical benefit in these patient populations.
DKN-01 has potential as a targeted cancer treatment in other tumor types, such as pancreatic, gastric, liver, head and neck, uterine, and prostate cancers and multiple myeloma. DKN-01 has been tested as a monotherapy in patients with NSCLC and in a pilot study in patients with multiple myeloma in combination with lenalidomide and dexamethasone. TRX518 is a monoclonal antibody targeting the glucocorticoid-induced tumor necrosis factor-related receptor (GITR), a receptor found on the surface of a range of immune cells. TRX518 has been engineered to enhance the immune system's anti-tumor response by activating GITR signaling, or GITR agonism, to activate tumor fighting white blood cells, or T effector cells, and decrease the activity of potentially tumor-protective white blood cells, or T regulatory cells, without causing the immune cells to be destroyed. The Company is conducting two clinical trials of TRX518 in patients with advanced solid tumors and have evidence of biomarker modulation and clinical activity.
The Company competes with Novartis AG, Merck &amp; Co., Pfizer, Inc., Bristol-Myers Squibb Company, AstraZeneca PLC, Agenus Inc. and Incyte Corporation.</t>
  </si>
  <si>
    <t>$109.95</t>
  </si>
  <si>
    <t>-4.49</t>
  </si>
  <si>
    <t>47 Thorndike St Ste B1-1
CAMBRIDGE   MA   02141-1799
P: +1617.2524343
F: +1302.6365454</t>
  </si>
  <si>
    <t>http://www.nasdaq.com/symbol/lptx</t>
  </si>
  <si>
    <t>LGCY</t>
  </si>
  <si>
    <t>Legacy Reserves LP</t>
  </si>
  <si>
    <t>Legacy Reserves LP (Legacy), incorporated on October 26, 2005, is a master limited partnership company. The Company focuses on the acquisition and development of oil and natural gas properties located in the Permian Basin, East Texas, Rocky Mountain and Mid-Continent regions of the United States. As of December 31, 2016, the Company had proved reserves of approximately 144.8 million barrels of crude oil equivalent (MMBoe), of which 72% were natural gas, 28% were oil and natural gas liquids (NGLs) and 94% were classified as proved developed producing. As of December 31, 2016, the Company owned interests in producing oil and natural gas properties in 627 fields in the Permian Basin, East Texas, Piceance Basin of Colorado, Texas Panhandle, Wyoming, North Dakota, Montana, Oklahoma and various other states, from 10,775 gross productive wells, of which 3,799 were operated and 6,976 were non-operated. The Company's fields and regions include East Texas, Piceance Basin, Spraberry/War San, Lea, Texas Panhandle and Deep Rock.
The Company's producing wells in the Permian Basin are characterized as mature oil wells that also produce high-British thermal unit (Btu) casing head gas with NGL content. The properties in East Texas consist of mature, low-decline natural gas wells. The East Texas properties are supported by a 567-mile natural gas gathering system. The Company's North Dakota properties produce primarily from the Madison and Bakken formations, while the Montana properties produce from the Sawtooth and Bowes formations. The Colorado properties produce primarily from the Williams Fork formation. The Company's properties in the Mid-Continent region are in the Texas Panhandle and Oklahoma. Its Texas Panhandle wells produce from shallow Granite Wash, Brown Dolomite and Red Cave formations. Its operated properties in the Texas Panhandle are mature oil wells that also produce high-Btu casing head gas with NGL content, while its non-operated properties are mature, low pressure natural gas wells with high NGL content. It holds interest in the East Binger field in Oklahoma.
The Company's wells in the East Texas basin are primarily located in Freestone, Leon and Robertson Counties, Texas. The wells in its East Texas fields are produced from multiple fields and formations, which primarily include the Bossier and Cotton Valley formations. As of December 31, 2016, the Company operated 929 active wells (923 producing and six injecting) in East Texas. As of December 31, 2016, the Company also owned another 572 non-operated wells (552 producing and 20 injecting) in East Texas. As of December 31, 2016, its properties in East Texas contained 56.4 MMBoe of net proved reserves. The Company's wells in the Piceance Basin are located in Garfield County, Colorado in the Grand Valley, Parachute and Rulison fields. The wells in these fields produce from the Williams Fork formation. As of December 31, 2016, the Company had non-operated interests in 2,677 active wells in Piceance Basin. As of December 31, 2016, its properties in the Piceance Basin contained 36.1 MMBoe of net proved reserves.
The Company's Spraberry/War San field is located in Andrews, Howard, Midland, Martin, Reagan and Upton Counties, Texas. This Spraberry/War San field summary includes wells in the War San field, which produce from the same formations and in the same area as its Spraberry field wells. This field produces from Spraberry and Wolfcamp age formations from 5,000 to 11,000 feet. As of December 31, 2016, the Company operated 202 active wells (196 producing and six injecting) in this field. As of December 31, 2016, the Company also owned another 165 non-operated wells (161 producing and four injecting). As of December 31, 2016, its properties in the Spraberry/War San field contained 9.0 MMBoe of net proved reserves. During the fiscal year ended December 31, 2016 (fiscal 2016), seven wells were drilled on its properties in the Spraberry/War San field.
The Company's Lea field is located in Lea County, New Mexico. Its Lea field properties consist of interests in the Lea Unit and Lea Federal Unit. The majority of the production from these properties is from the Bone Spring formation at depths of 9,500 feet to 11,500 feet. These properties also produce from the Morrow, Devonian, Delaware and Pennsylvania formations at depths ranging from 6,500 feet to 14,500 feet. As of December 31, 2016, the Company operates 30 wells (29 producing and one injecting) in the Lea Field. As of December 31, 2016, its properties in the Lea Field contained 3.9 MMBoe of net proved reserves.
The Company's Texas Panhandle fields are located in Carson, Gray, Hartley, Hutchinson, Moore, Potter, Sherman and Wheeler Counties, Texas. As of December 31, 2016, the Company operated 422 wells (389 producing and 33 injecting) in the Texas Panhandle fields. As of December 31, 2016, its properties in the Texas Panhandle fields contained 3.1 MMBoe of net proved reserves.
The Company's Deep Rock field is located in Andrews County, Texas. The Company's production in the field is from the Glorieta formation at depths of 5,630 to 6,000 feet. The field also produces from the Pennsylvanian, Devonian and Ellenburger formations at depths from 4,000 to 12,200 feet. As of December 31, 2016, the Company operates 32 wells (28 producing and four injecting) in the field. As of December 31, 2016, the Company also owned 21 non-operated wells (15 producing and six injecting). As of December 31, 2016, its properties in the Deep Rock field contained 1.3 MMBoe of net proved reserves. It also has various additional unproved drilling locations and multiple unproved developed non-producing projects in the field.</t>
  </si>
  <si>
    <t>$344.49</t>
  </si>
  <si>
    <t>303 W Wall St Ste 1800
MIDLAND   TX   79701-5106
P: +1432.6895200
F: +1432.6895299</t>
  </si>
  <si>
    <t>http://www.nasdaq.com/symbol/lgcy</t>
  </si>
  <si>
    <t>LGCYO</t>
  </si>
  <si>
    <t>http://www.nasdaq.com/symbol/lgcyo</t>
  </si>
  <si>
    <t>LGCYP</t>
  </si>
  <si>
    <t>http://www.nasdaq.com/symbol/lgcyp</t>
  </si>
  <si>
    <t>LTXB</t>
  </si>
  <si>
    <t>LegacyTexas Financial Group, Inc.</t>
  </si>
  <si>
    <t>LegacyTexas Financial Group, Inc., incorporated on March 10, 2010, is a bank holding company. LegacyTexas Bank (the Bank) is the Company's principal operating subsidiary, which is a commercial bank that is focused on meeting the needs of businesses and consumers in the North Texas area. The Company's principal business consists of attracting retail deposits from the general public and the business community and investing those funds, along with borrowed funds, in commercial real estate loans, secured and unsecured commercial and industrial loans, as well as permanent loans secured by first and second mortgages on one- to four-family residences and consumer loans. Additionally, the Warehouse Purchase Program allows mortgage banking company customers to close one- to four-family real estate loans in their own name and manage its cash flow needs until the loans are sold to investors. The Company also offers title services, as well as brokerage services for the purchase and sale of non-deposit investment and insurance products through a third-party brokerage arrangement. The Company offers both commercial and retail customers a range of products and services. As of December 31, 2016, it operated 44 banking offices in the Dallas/Fort Worth Metroplex and surrounding counties.
Lending Activities
The Company offers commercial real estate loans, commercial and industrial loans, construction and land loans, consumer real estate loans, and other consumer loans. As of December 31, 2016, its total loans held for investment were $7.05 million. This portfolio also includes a smaller portion of commercial real estate loans to owner occupied businesses. As of December 31, 2016, its commercial real estate lending portfolio totaled $2.67 billion. Energy loans, which were reported as commercial and industrial loans, totaled $527.2 million, as of December 31, 2016. As of December 31, 2016, its consumer real estate lending portfolio, which totaled $1.07 billion, consisted of one- to four-family real estate and home equity/home improvement loans.
The Company offers a range of secured and unsecured consumer loans, including new and used automobile loans, recreational vehicle loans and loans secured by savings deposits. The Company originates these loans primarily in its market areas. As of December 31, 2016, its other consumer loan portfolio totaled $54 million. As of December 31, 2016, its Warehouse Purchase Program maximum aggregate outstanding purchases ranged in size from $2 million to $100 million. The Company also sells whole residential real estate loans originated by its mortgage division to private investors, such as other banks and mortgage companies, generally subject to a provision for repurchase upon breach of representation, warranty or covenant.
Investment Activities
The Company's investment securities consist primarily of agency collateralized mortgage obligations, agency mortgage-backed securities, Small Business Administration securitized loan pools consisting of only the United States Government guaranteed portion, and Texas entity municipal bonds. The Company also had restricted securities, which totaled $43.3 million, as of December 31, 2016 and primarily consisted of Federal Home Loan Bank stock and Federal Reserve stock. As of December 31, 2016, its total securities available for sale were $358.7 million. As of December 31, 2016, its total securities held to maturity were $210.4 million.
Sources of Funds
The Company's primary sources of funds are deposits, Federal Home Loan Bank (FHLB) advances and other borrowings, and payments received on loans and securities. Its sources of funds are deposits, borrowings, payments of principal and interest on loans and investments, sales of loans and funds provided from operations. The Company offers a variety of deposit accounts that provide a range of interest rates and terms, generally including savings, money market, certificate of deposit and demand accounts. The Company's deposit base is its primary source of funding and consists of core deposits from the communities served by its branch and office locations. The Company offers a variety of deposit accounts with a range of interest rates and terms to both consumers and businesses. As of December 31, 2016, its public fund deposits totaled $1 billion. Its borrowings consist primarily of advances from the FHLB of Dallas, repurchase agreements and subordinated debt. As of December 31, 2016, the Company had $833.7 million in FHLB advances outstanding and the ability to borrow an additional $1.82 billion.</t>
  </si>
  <si>
    <t>19.48</t>
  </si>
  <si>
    <t>5851 Legacy Cir
PLANO   TX   75024-5966
P: +1972.5092011</t>
  </si>
  <si>
    <t>http://www.nasdaq.com/symbol/ltxb</t>
  </si>
  <si>
    <t>LACQU</t>
  </si>
  <si>
    <t>Leisure Acquisition Corp.</t>
  </si>
  <si>
    <t>Leisure Acquisition Corp, incorporated on September 11, 2017, is a blank check company. The Company is formed for the purpose of effecting a merger, capital stock exchange, asset acquisition, stock purchase, reorganization or similar business combination with one or more businesses.
The Company seeks to focus on the location-based leisure sector and leisure-related businesses, which comprises companies providing consumer discretionary goods and services. It focuses on gaming, travel and recreation subsectors. As of September 25, 2017, the Company had no operations.</t>
  </si>
  <si>
    <t>250 W 57th St Ste 2223
NEW YORK   NY   10107-0013
P: +1646.5656940
F: +1302.6365454</t>
  </si>
  <si>
    <t>http://www.nasdaq.com/symbol/lacqu</t>
  </si>
  <si>
    <t>LMAT</t>
  </si>
  <si>
    <t>LeMaitre Vascular, Inc.</t>
  </si>
  <si>
    <t>LeMaitre Vascular, Inc., incorporated on June 15, 1998, is a provider of medical devices for the treatment of peripheral vascular disease. The Company develops, manufactures and markets medical devices and implants used primarily in the field of vascular surgery. It is engaged in the design, marketing, sales and technical support of medical devices and implants for the treatment of peripheral vascular disease industry segment. The Company's product lines include valvulotomes, balloon catheters, carotid shunts, biologic vascular patches, radiopaque marking tape, anastomotic clips, remote endarterectomy devices, laparoscopic cholecystectomy devices, prosthetic vascular grafts, biologic vascular grafts and powered phlebectomy devices. Its portfolio of peripheral vascular devices consists of brand name products that are used in arteries and veins outside of the heart, including the Expandable LeMaitre Valvulotome, the Pruitt F3 Carotid Shunt, VascuTape Radiopaque Tape and the XenoSure biologic patch.
The Company's LeMaitre line of embolectomy catheters are used to remove blood clots from arteries or veins. The Company manufactures single-lumen latex and latex-free embolectomy catheters, as well as dual-lumen latex embolectomy catheters. The dual-lumen embolectomy catheter allows clot removal and simultaneous irrigation or guide-wire trackability. Occlusion catheters temporarily occlude blood flow to allow the vascular surgeon time and space to complete a given procedure. Perfusion catheters temporarily perfuse blood and other fluids into the vasculature. Its Pruitt line of occlusion and perfusion catheters reduces vessel trauma by using internal balloon fixation rather than traditional external clamp fixation.
The LeMaitre Disposable Angioscope is a fiberoptic catheter used for viewing the lumen of a blood vessel. It also provides direct visualization of valves during in-situ saphenous vein bypass procedures. The Company's Pruitt F3, Inahara-Pruitt, Flexcel and polyurethane Carotid Shunts are used to temporarily shunt blood to the brain, while the surgeon removes plaque from the carotid artery in a carotid endarterectomy surgery. Its Pruitt F3, Pruitt-Inahara and polyurethane carotid shunts feature internal balloon fixation that eliminates the need for clamps, thereby reducing vessel trauma. Its Flexcel shunt is a non-balloon shunt offered for surgeons preferring to secure their shunt using externally placed clamps. Its TRIVEX powered phlebectomy system consists of capital equipment and disposables that enable less invasive removal of varicose veins. The VascuTape Radiopaque Tape is a medical-grade tape with centimeter or millimeter markings printed with its radiopaque ink that is visible both to the eye and to an X-ray machine or fluoroscope. The VascuTape Radiopaque Tape is applied externally to the skin and provides interventionalists with a way to cross-reference between the inside and the outside of a patient's body, allowing them to locate tributaries or lesions beneath the skin.
The Company's EndoRE line of remote endarterectomy devices are used to remove plaque from arteries in the leg in a minimally invasive procedure requiring a single incision in the groin. The EndoRE devices are used to separate the plaque from the vessel, cut the far end of the plaque to free it for removal, and then withdraw it from the vessel. Its 1.5 millimeter HYDRO LeMaitre Valvulotomes, Over-The-Wire LeMaitre Valvulotomes and LeMills Valvulotomes cut valves in the saphenous vein, a vein that runs from the foot to the groin, so the vein can function as an artery to carry blood past diseased arteries to the lower leg or the foot. The Company's AlboGraft woven and knitted vascular grafts are collagen-impregnated polyester grafts used to bypass or replace diseased arteries. Its LifeSpan ePTFE Vascular Graft is an expanded polytetrafluoroethylene (ePTFE) graft used to bypass or replace diseased arteries and to create dialysis access sites. Its Omniflow II Biosynthetic Vascular Graft is a composite of cross-linked ovine collagen with a polyester mesh endoskeleton used to bypass or replace diseased leg arteries, and to create dialysis access sites.
The Company sells XenoSure Biologic Vascular Patch, a patch made from bovine pericardium. Its AlboSure Vascular Patch is a polyester patch. Vascular surgeons use patches in conjunction with carotid endarterectomy, remote endarterectomy and other vascular reconstructions. The Company's AnastoClip and AnastoClip GC Vessel Closure Systems allow surgeons to attach vessels to one another by deploying titanium clips in place of sutures. The Company's general surgery product is the Reddick Cholangiogram Catheter, which is used to inject dye into the cystic duct during laparoscopic cholecystectomy. In this procedure, the gall bladder is dissected and removed through small punctures in the abdomen. It also offers a laparoscopic accessory used in laparoscopic gall bladder removal.
The Company competes with Applied Medical Resources Corporation, Baxter International, Inc., Boston Scientific Corporation, Cardiovascular Systems, Inc., Medtronics, C.R. Bard, Inc., CryoLife, Inc., Edwards Lifesciences Corporation, Getinge AB, LifeNet Health, Inc., Terumo Medical Corporation and W. L. Gore &amp; Associates.</t>
  </si>
  <si>
    <t>$727.48</t>
  </si>
  <si>
    <t>45.05</t>
  </si>
  <si>
    <t>17.01</t>
  </si>
  <si>
    <t>63 2nd Ave
BURLINGTON   MA   01803-4413
P: +1781.2212266
F: +1781.4255049</t>
  </si>
  <si>
    <t>http://www.nasdaq.com/symbol/lmat</t>
  </si>
  <si>
    <t>TREE</t>
  </si>
  <si>
    <t>LendingTree, Inc.</t>
  </si>
  <si>
    <t>LendingTree, Inc. (LendingTree), incorporated on April 14, 2008, is engaged in operating an online loan marketplace for consumers seeking loans and other credit-based offerings. The Company's online marketplace provides consumers with access to product offerings from various lenders (which it refers to as Network Lenders), including mortgage loans, home equity loans and lines of credit, reverse mortgage loans, auto loans, credit cards, personal loans, student loans, small business loans and other related offerings. In addition, the Company offers tools and resources, including free credit scores that facilitate comparison shopping for these loans and other credit-based offerings. The Company offers its products in categories, including mortgage products and non-mortgage products.
Mortgage Products
The Company's mortgage products category includes its purchase and refinance products. The Company partners with lenders throughout the United States to provide geographic lending coverage and to offer a suite of loan offerings on its marketplace. Consumers seeking mortgage loans through its loan marketplace can receive multiple conditional loan offers from participating lenders in response to a single loan request form. The Company refers to the process by which it matches consumers and Network Lenders as the matching process. This matching process consists of steps, including loan request, loan request form matching and transmission, lender evaluation and response, communication of a conditional offer, loan processing, and ongoing consumer and lender support. The Company also offers consumers an alternative short-form matching process, which provides them with lender contact information rather than conditional offers from Network Lenders. The Company's LoanExplorer, is a rate table loan marketplace, where consumers can enter their loan and credit profile, and view real-time rates from lenders without entering their contact information. Consumers have the option of calling lenders directly, clicking through to lender's Websites or sending data requests for lenders to follow up with them directly.
Non-Mortgage Products
The Company's non-mortgage products include lending products and other products. Its lending products on its online marketplace include information, tools and access to multiple conditional loan offers for auto, credit cards, home equity loans and lines of credit, personal loans, reverse mortgage loans, small business loans and student loans. Its other products include information, tools and access to credit repair, debt relief services, home improvement services, personal credit data, real estate brokerage services and various consumer insurance products. The Company's auto loan includes its auto refinance and purchase loan products. Its auto loans enable consumers to purchase vehicles or refinance an existing loan secured by an automobile. Its credit cards include offerings from card issuers. Its home equity loans and lines of credit enable home owners to borrow against the equity in their home, as measured by the difference between the market value of the home and any existing loans secured by the home. Its home equity loans are one-time lump sum loans, whereas a home equity line of credit reflects a line of revolving credit where the borrower has flexibility to draw down and repay the line over time. Its personal loans are unsecured obligations carrying shorter terms and smaller loan amounts than home mortgages. Its reverse mortgage loans are a loan product available to homeowners of age 62 or older. Its small business loans include a range of financing types, including loans secured by working capital, equipment, real estate and other forms of financing, provided to small and medium-sized businesses.
The Company's student loans include loans to finance an education and related expenses, as well as refinancing of existing loans. Its credit repair allows consumers to obtain assistance improving their credit profiles, in order to expand and improve loan and other financial product opportunities available to them. Its debt relief services allow consumers to obtain assistance negotiating existing loans. Its home improvement services allows consumers to research and find home improvement professional services. Its personal credit data allows consumers to gain insights into how prospective lenders and other third parties view their credit profiles. Its real estate brokerage services allow consumers to be matched with local realtors assisting them in their home purchase or sale efforts. Its consumer insurance products include home and automobile, through which consumers are matched with insurance lead aggregators to obtain insurance offers.</t>
  </si>
  <si>
    <t>$3,952.28</t>
  </si>
  <si>
    <t>152.63</t>
  </si>
  <si>
    <t>2.11</t>
  </si>
  <si>
    <t>11115 Rushmore Dr
CHARLOTTE   NC   28277-3442
P: +1704.9438942
F: +1302.6745266</t>
  </si>
  <si>
    <t>http://www.nasdaq.com/symbol/tree</t>
  </si>
  <si>
    <t>LXRX</t>
  </si>
  <si>
    <t>Lexicon Pharmaceuticals, Inc.</t>
  </si>
  <si>
    <t>Lexicon Pharmaceuticals, Inc., incorporated on July 7, 1995, is a biopharmaceutical company. The Company focuses on the development and commercialization of breakthrough treatments for human disease. The Company's drug programs include XERMELO (telotristat ethyl), sotagliflozin, LX2761 and LX9211. The Company also has a number of additional compounds into various stages of clinical and preclinical development.
XERMELO is an orally-delivered small molecule compound approved by the Food and Drug Administration (FDA) for the treatment of carcinoid syndrome diarrhea in combination with somatostatin analog (SSA) therapy in adults inadequately controlled by SSA therapy. It is developing sotagliflozin, an orally-delivered small molecule drug candidate, as a treatment for type 1 and type 2 diabetes mellitus. As of December 31, 2016, the Company conducted a third Phase III clinical trial of sotagliflozin, inTandem3, which had completed enrollment of 1,406 patients with type 1 diabetes in a randomized, double-blind, placebo-controlled study of a 400 milligram (mg) once daily dose of sotagliflozin over a 24-week treatment period.
LX2761 is an orally-delivered small molecule compound that the Company is developing for the treatment of diabetes. The Company is conducting a Phase I clinical trial evaluating the safety and tolerability of LX2761. The Phase I trial is a randomized, double-blind, placebo-controlled, ascending single dose study of LX2761 in both healthy volunteers and patients with type 2 diabetes. LX9211 is an orally-delivered small molecule compound that the Company is developing for the treatment of neuropathic pain. The Company has completed investigational new drug (IND)-enabling studies of LX9211.
The Company competes with Novartis and Ipsen.</t>
  </si>
  <si>
    <t>$904.92</t>
  </si>
  <si>
    <t>-123.20</t>
  </si>
  <si>
    <t>8800 Technology Forest Pl
THE WOODLANDS   TX   77381-1160
P: +1281.8633000
F: +1281.8638088</t>
  </si>
  <si>
    <t>http://www.nasdaq.com/symbol/lxrx</t>
  </si>
  <si>
    <t>LGIH</t>
  </si>
  <si>
    <t>LGI Homes, Inc.</t>
  </si>
  <si>
    <t>LGI Homes, Inc., incorporated on June 26, 2013, is a homebuilder and land developer. The Company is engaged in the design, construction, marketing and sale of new homes in markets in Texas, Arizona, Florida, Georgia, New Mexico, South Carolina, North Carolina, Colorado, Washington and Tennessee. The Company operates through five segments: the Texas division, the Southwest division, the Southeast division, the Florida division and the Northwest division. The Texas division includes homebuilding operations in Houston, Dallas/Fort Worth, San Antonio and Austin locations. The Southwest division includes homebuilding operations in Phoenix, Tucson, Albuquerque, Denver and Colorado Springs locations. The Southeast division includes homebuilding operations in Atlanta, Charlotte and Nashville locations. The Florida division includes homebuilding operations in Tampa, Orlando, Fort Myers and Jacksonville locations. The Northwest division includes homebuilding operations in Seattle location.
The Company's product offerings include entry-level homes and move-up homes sold under its LGI Homes brand, and its luxury series homes, which are sold under its Terrata Homes brand. As of December 31, 2016, the Company had 59 active communities with its LGI Homes brand and four with its Terrata Homes brand. The Company provides information regarding floor plans and pricing, credit and income qualifications and conduct tours of its homes. In addition, it provides each homebuyer with an introduction to the community and the surrounding area, providing them with information regarding utilities, schools, homeowners association dues and restrictions, local entertainment and nearby dining and shopping options. It offers a set number of floor plans in each community with features that include upgrades, such as granite countertops, appliances and ceramic tile flooring.</t>
  </si>
  <si>
    <t>$1,634.94</t>
  </si>
  <si>
    <t>4.74</t>
  </si>
  <si>
    <t>27.08</t>
  </si>
  <si>
    <t>1450 Lake Robbins Dr Ste 430
THE WOODLANDS   TX   77380-3294
P: +1281.3628998
F: +1302.6365454</t>
  </si>
  <si>
    <t>http://www.nasdaq.com/symbol/lgih</t>
  </si>
  <si>
    <t>LHCG</t>
  </si>
  <si>
    <t>LHC Group</t>
  </si>
  <si>
    <t>LHC Group, Inc., incorporated on January 20, 2005, is a holding company. The Company provides post-acute healthcare services to patients through its home nursing agencies, hospice agencies, community-based services agencies and long-term acute care hospitals (LTACHs). The Company operates through four segments: home health services, hospice services, community-based services and facility-based services. As of December 31, 2016, through its subsidiaries, equity joint ventures and controlled affiliates, the Company operated in 372 service providers in 26 states within the continental United States.
Home Health Services
Through its home health services segment, the Company offers a range of services, including skilled nursing, medically oriented social services, and physical, occupational and speech therapy. As of December 31, 2016, the Company operated 283 home health service locations, of which 164 are wholly owned by the Company, 114 are majority-owned or controlled by the Company through equity joint ventures, three are controlled by the Company through license lease arrangements and the remaining two are only managed by the Company. The Company's home health services segment consists of registered nurses and licensed practical nurses providing various medical services to homebound patients suffering from acute or chronic illness. Its services include wound care and dressing changes; cardiac rehabilitation; infusion therapy; pain management; pharmaceutical administration; skilled observation and assessment, and patient education. It has also designed guidelines to treat chronic diseases and conditions, including diabetes, hypertension, arthritis, Alzheimer's disease, low vision, spinal stenosis, Parkinson's disease, osteoporosis, complex wound care and chronic pain. Through its medical social workers, the Company counsels patients and their families with regard to financial, personal and social concerns that arise from a patient's health-related problems. It provides skilled nursing, ventilator and tracheotomy services, extended care specialties, medication administration and management, and patient and family assistance and education. It also provides management services to third-party home nursing agencies, often as an interim solution until proper state and regulatory approvals for an acquisition can be obtained.
The Company's physical, occupational and speech therapists provide therapy services to patients in their home. The Company's therapists coordinate multi-disciplinary treatment plans with physicians, nurses and social workers to restore basic mobility skills, such as getting out of bed and walking safely with crutches or a walker. Its therapists assist patients and their families with improving and maintaining a patient's ability to perform functional activities of daily living. Its speech and language therapists provide corrective and rehabilitative treatment to patients suffering from physical or cognitive deficits or disorders. Its home nursing agencies offer round the clock personal emergency response and support services. These services consist principally of a communicator.
Hospice Services
Through its hospice services segment, the Company offers a range of services, including pain and symptom management, emotional and spiritual support, inpatient and respite care, homemaker services, and counseling. The Company's hospice services are primarily provided in a patient's home, nursing home, assisted living facility or hospital. As of December 31, 2016, the Company operated 65 hospice locations, of which 49 are wholly owned by the Company, 14 are majority-owned by the Company through equity joint ventures and two are controlled by it through license lease arrangements.
Community-Based Services
The Company's community-based service operations offer a range of services to patients in their home or in a medical facility. The services range from assistance with grooming, medication reminders, meal preparation, assistance with feeding, light housekeeping, respite care, transportation and errand services. As of December 31, 2016, the Company operated 11 community-based services locations, of which 10 are wholly owned and one is majority-owned through an equity joint venture.
Facility-Based Services
The Company provides facility-based services principally through its LTACHs. The Company's LTACHs serve patients suffering from respiratory failure, neuromuscular disorders, cardiac disorders, non-healing wounds, renal disorders, cancer, head and neck injuries, and mental disorders. The Company also treats patients diagnosed with musculoskeletal impairments that restrict their ability to perform normal activities of daily living. It operates an institutional pharmacy, which focuses on providing a range of services to its LTACHs, a family health center, and a family health clinic. As of December 31, 2016, the Company owned and operated six LTACHs with eight locations.</t>
  </si>
  <si>
    <t>$1,303.92</t>
  </si>
  <si>
    <t>35.06</t>
  </si>
  <si>
    <t>8.65</t>
  </si>
  <si>
    <t>901 Hugh Wallis Rd S
LAFAYETTE   LA   70508-2511
P: +1337.2331307
F: +1302.6365454</t>
  </si>
  <si>
    <t>http://www.nasdaq.com/symbol/lhcg</t>
  </si>
  <si>
    <t>LLIT</t>
  </si>
  <si>
    <t>Lianluo Smart Limited</t>
  </si>
  <si>
    <t>Lianluo Smart Ltd, formerly Dehaier Medical Systems Limited, incorporated on July 22, 2003, distributes and provides after-sale services for medical equipment in China through its subsidiary Beijing Dehaier Medical Technology Co. Limited (BDL) and its affiliate Beijing Dehaier Technology Limited (BTL). The Company, through its subsidiaries and affiliate, distributes branded medical equipment, such as sleep apnea machines, ventilator air compressors, Color Dopller Imaging Machine and laryngoscope. It also has the distribution rights for a range of international medical equipment suppliers for products, including ventilator, Color Dopller Imaging Machine, laryngoscope, sleep apnea machines and other medical equipment accessories.
The Company develops and distributes medical devices focusing primarily on sleep respiratory solutions to obstructive sleep apnea syndrome (OSAS). It designs, develops and markets its own branded medical products and medical components. It also distributes medical products designed and manufactured by other companies. Its distribution offerings are medical equipment used in the operating room, the intensive care unit (ICU) and the emergency room. Its products include medical devices (including supporting products), and sleep respiratory and mobile medicine (including Internet Medical and Sleep Diagnosis Products). Its medical devices proprietary and distributed products are mainly used in hospitals and clinics, while the sleep respiratory products are mainly for hospitals, sleep centers, physical examination centers and at-home use by individual.
Proprietary Products
The Company provides various types of air compressors to support medical ventilators in surgery by supplying continuous airflow for the ventilator. Where a facility lacks a central pressured air supply system, its C250 and C280 air compressors provide a portable source of such pressured air. Its air compressors feature oil-less motors, locking castors, high flow capacity and spill-proof switches. The Company's sleep apnea treatment products include DHR Homecare CPAP, DHR Homecare APAP, DHR Homecare S and DHR Homecare ST. Its automatic continuous positive airway pressure (CPAP) products provide air pressure at a customized, adjustable level, while its traditional CPAP products provide a constant level of air pressure. It provides various types of screening and diagnosis products that are portable sleep respiratory recording devices and can be used in a healthcare facility or in a patient's home to assist physicians in determining whether the patient has obstructive sleep apnea requiring use of a CPAP device. DHR 998 is its diagnostic product.
Distributed Products
As of December 31, 2015, the Company provided three lines of laryngoscopes developed by Timesco, including the Optima, Optima XL and Eclipse lines. Anesthesiologists make use of laryngoscopes to assist with intubation in surgery. The Company provides sales, marketing and after-sale services for these products.
The Company competes with Respironics, Inc., ResMed Inc., Beijing Aoji, Beijing Ya'ao, Jiangsu Yuyue, Zhejiang Longfei, Beijing Shenlu, Guangdong Pigeon, Beijing Huaputai, Tianjin Fufeng, Beijing Yi'an, Covidien, Kirchner &amp; Wilhelm, WelchAllyn and Tianjin Oranger Technology.</t>
  </si>
  <si>
    <t>$34.28</t>
  </si>
  <si>
    <t>28.25</t>
  </si>
  <si>
    <t>-61.10</t>
  </si>
  <si>
    <t>Suite 501
Jiuzhou Plaza, 83 Fuxing Road,
BEIJING   BEJ   100040
P: +8610.88609850
F: +8610.68416311</t>
  </si>
  <si>
    <t>http://www.nasdaq.com/symbol/llit</t>
  </si>
  <si>
    <t>LBRDA</t>
  </si>
  <si>
    <t>Liberty Broadband Corporation</t>
  </si>
  <si>
    <t>Liberty Broadband Corporation, incorporated on June 26, 2014, holds interest in Charter Communications, Inc. (Charter) and its subsidiary Skyhook Holding, Inc. (Skyhook). The Company's segments include Skyhook, Charter, and Corporate and other. Skyhook provides a wireless fidelity (Wi-Fi)-based location platform focused on providing positioning technology and contextual location intelligence solutions. Charter is an equity method investment that provides cable services in the United States, offering a range of entertainment, information and communications solutions to residential and commercial customers. Charter offers its customers subscription-based video services, including video on demand (VOD), high definition (HD) television, and digital video recorder (DVR) service, Internet services and voice services.
Charter's video, Internet, and voice services are offered to residential and commercial customers on a subscription basis, with prices and related charges based on the types of service selected. Charter's video customers receive a package of basic programing which, in their all-digital markets, includes a digital set-top box that provides an interactive electronic programing guide with parental controls, access to pay-per-view services, including VOD, digital music channels and the option to view certain video services on third-party devices. Charter's voice services include unlimited local and long distance calling to the United States, Canada, Mexico and Puerto Rico, voicemail, call waiting, caller identification (ID), call forwarding and other features and offers international calling either by the minute, or through packages of minutes per month. For customers that subscribe to both voice and video offerings, caller ID on television is also available in various areas. In certain markets, Charter offers Spectrum Guide, a network or cloud-based user interface that runs on traditional set-top boxes.
Charter offers broadband communications solutions for businesses and carrier organizations of all sizes, selling Internet access, data networking, fiber connectivity to cellular towers and office buildings, video entertainment services and business telephone services. As Spectrum Business, Charter offers video, Internet and voice services to small and medium businesses over its network. Spectrum Business includes a range of video programing and music services. As of December 31, 2016, Spectrum Business also included a set of business services, including Web hosting, e-mail and security, and multi-line telephone services with over 30 business features, including Web-based service management. As Spectrum Enterprise, Charter offers fiber-delivered communications and managed information technology (IT) solutions to businesses, as well as last-mile data connectivity services to wireless and wireline carriers, Internet service providers and other carriers on a wholesale basis.
Charter's advertising sales division, Spectrum Reach, offers local, regional and national businesses with the opportunity to advertise in individual and multiple markets on cable television networks. Charter also sells the advertising inventory of its owned and operated local sports, news and lifestyle channels, and advertising inventory on its regional sports networks. Charter also provides security and home management services to its residential customers in certain markets. Charter provides certain production and technical services to American Media Productions. Charter's last-mile network utilizes a hybrid fiber coaxial cable (HFC) architecture, which combines the use of fiber optic cable with coaxial cable. Charter delivers its signals through fiber optic cable from the headend to a group of nodes, and uses coaxial cable to deliver the signal from individual nodes to the homes served by that node.
Skyhook's Wi-Fi location solution can be used to help carriers and emergency personnel offer E-9-1-1 services domestically. Skyhook can provide customers with an understanding of the type of location; the ability to provide notifications and triggers upon the entry or exit of a device from a pre-defined location, and insights based on historical device locations. These location-based context solutions provide a way for application developers, enterprises, and advertisers to understand consumers' mobile behavior and to improve their user experience, while also providing companies with the ability to reach and measure their audiences in various ways.
The Company competes with AT&amp;T, Inc., Verizon Communications Inc., Frontier Communications Corporation, Netflix, Amazon, Apple, Showtime, HBO, CBS, DISH Network Corporation, Sony Corporation, T-Mobile, Google, Inc. and HERE.</t>
  </si>
  <si>
    <t>$14,964.16</t>
  </si>
  <si>
    <t>16.01</t>
  </si>
  <si>
    <t>12300 Liberty Blvd
ENGLEWOOD   CO   80112
P: +1720.8755400
F: +1302.6365454</t>
  </si>
  <si>
    <t>http://www.nasdaq.com/symbol/lbrda</t>
  </si>
  <si>
    <t>LBRDK</t>
  </si>
  <si>
    <t>http://www.nasdaq.com/symbol/lbrdk</t>
  </si>
  <si>
    <t>Liberty Expedia Holdings, Inc.</t>
  </si>
  <si>
    <t>Liberty Expedia Holdings, Inc. is a holding company. The Company holds interests in Expedia, Inc. (Expedia) and Bodybuilding.com, LLC (Bodybuilding). The Company's segments include Bodybuilding and Expedia. Bodybuilding is an Internet retailer of sports, fitness and nutritional supplements. Expedia provides travel and services to leisure and corporate travelers in the United States and abroad, as well as various media and advertising offerings to travel and non-travel advertisers. Bodybuilding hosts an online health-and-fitness publication, offering free fitness content, workout programs, video trainers, recipes, health advice and motivational stories. Bodybuilding's online model also includes a combination of product information and real-time user reviews to help its visitors achieve their health and fitness goals. Visitors include gym-goers, athletes, weightlifters and bodybuilders, and any individual wanting to improve their mental and physical well-being through diet and exercise.
As of September 30, 2016, Bodybuilding's Website included over 30,000 pages of editorial content, 10,000 videos, 16,000 pages of store content and over 6.5 million forum threads. Expedia has a portfolio of travel brands, including its subsidiaries, which feature a supply portfolio. As of September 30, 2016, its portfolio included over 321,000 properties in approximately 200 countries, 475 airlines, packages, rental cars and cruises, as well as destination services and activities. Travel suppliers distribute and market products via its traditional desktop offerings, as well as through alternative distribution channels, including mobile and social media, its private label business and its call centers.</t>
  </si>
  <si>
    <t>$2,261.61</t>
  </si>
  <si>
    <t>12300 Liberty Blvd
ENGLEWOOD   CO   80112-7009
P: +1720.8755400
F: +1302.6365454</t>
  </si>
  <si>
    <t>LEXEB</t>
  </si>
  <si>
    <t>http://www.nasdaq.com/symbol/lexeb</t>
  </si>
  <si>
    <t>LBTYA</t>
  </si>
  <si>
    <t>Liberty Global plc</t>
  </si>
  <si>
    <t>Liberty Global plc (Liberty Global), incorporated on January 29, 2013, is an international telecommunications company providing communications and entertainment services. The Company operates as a television and broadband company. Its segments include Liberty Global Group and LiLAC Group. Its investments include acquisitions, network extensions and expansion, technology upgrades and the Company's initiatives to engage its people, its customers and the communities in which the Company operates. Its services are delivered to the Company's residential and business customers over its networks and include video, broadband Internet, telephony and mobile services. The Company also delivers mobile services through third-party networks as mobile virtual network operators (MVNOs). In certain markets, the Company also offers video services through direct-to-home (DTH) and fiber-to-the-home and digital subscriber line (DSL) networks. In addition, in the Caribbean and certain markets in Latin America, the Company provides wholesale services over its sub-sea and terrestrial fiber optic cable networks.
The Company's operations are attributed to either its Liberty Global Group or its LiLAC Group. The Liberty Global Group includes its operations in the United Kingdom, Ireland, Germany, Belgium, Switzerland, Austria and Central and Eastern Europe. In terms of video subscribers, the Company operates a cable network in each of Austria, Belgium, the Czech Republic, Hungary, Ireland, Poland, Slovakia, Switzerland and the United Kingdom, as well as Germany and Romania. The Liberty Global Group also includes the Company's investment in VodafoneZiggo Group Holding B.V. (VodafoneZiggo), which operates a cable network in the Netherlands, and in various content businesses.
The Company's cable operations offer multiple tiers of digital video programming and audio services starting with a basic video service. Its service also includes video-on-demand (VoD) access and an electronic programming guide. The Company's channel offerings include general entertainment, sports, movies, documentaries, lifestyles, news, adult, children and ethnic and foreign channels. The Company offers limited analog services in all of its broadband markets, except in the United Kingdom and Switzerland. For the Company's Horizon TV subscribers, the Company offers various features and functionalities, including over television applications for various online services, such as YouTube, Netflix, social platforms, sports experience, music, news and games. In all of its operations, the Company offers an online mobile application for viewing on a second screen called Horizon Go. Horizon Go is available on mobile devices and via an Internet portal.
In the United Kingdom, the Company offers a multimedia home gateway based on the TiVo platform under a strategic partnership agreement with TiVo Inc. The TiVo set-top boxes provide television and broadband Internet capabilities. Its Replay TV records virtually all programs across various linear channels in the countries where this service is available. Replay TV also allows its customers to replay a television program from the start even while the live broadcast is in progress. In most of its markets, the Company offers pay-per-view programming through VoD giving subscribers access to movies and television series. The Company develops its VoD services to provide a collection of programming from local and international suppliers. The Company offers multiple tiers of broadband Internet service.
The Company's Internet service includes e-mail, address book and parental controls. These services include security (anti-virus, anti-spyware, firewall and spam protection), online storage solutions, and Web spaces. In many of its markets, the Company offers mobile broadband services with Internet access. Subscribers to the Company's Internet service pay a fee based on the tier of service selected. The Connect Box is its wireless fidelity (Wi-Fi) and telephony gateway. The Company's Community Wi-Fi is branded as Wi-Free in most of the Company's markets. The Company offers mobile services as an MVNO over third-party networks in the United Kingdom, Germany, Belgium, Switzerland, Austria, Ireland and Hungary. The Company provides its mobile telephony services as full MVNOs through partnerships with a third-party mobile network operator in their respective footprints of the Company's country operations. In the United Kingdom and Hungary, the Company also provides circuit-switched telephony services.
The Company's telephony service includes a basic fixed-line telephony product for line rental and various calling plans. The Company also offers value added services, such as a personal call manager, unified messaging and a second or third phone line at an incremental cost. In addition to the Company's residential services, it offers business services in all of its European operations. For business and public sector organizations, the Company provides a range of voice, data, video, wireless and cloud-based services, as well as mobile and converged fixed-mobile services. The Company's business customers include small business, and medium and large enterprises. The Company also provides business services on a wholesale basis to other operators. The Company's business services are designed to meet the specific demands of the Company's business customers with a range of services, including data transmission speeds and virtual private networks.
The Company owns interest in VodafoneZiggo, which has a nationwide integrated broadband and mobile network in the Netherlands. VodafoneZiggo also offers nationwide mobile coverage. In addition to its residential services, VodafoneZiggo offers business services throughout the Netherlands. It also owns the Ziggo Sport channel, which is available to VodafoneZiggo customers. In addition to Horizon TV, VodafoneZiggo also offers its customers a cloud-based interactive television service using existing set-top boxes.
The LiLAC Group includes the Company's operations in Chile and Puerto Rico and its Cable &amp; Wireless Communications Limited (CWC) operations primarily in the Caribbean and Latin America, including sub-sea and terrestrial fiber optic cable networks. In terms of video subscribers, the Company operates fixed network capable of delivering video services in each of Chile, Puerto Rico, Jamaica, Barbados, Trinidad and Tobago, and other Caribbean markets. In terms of fixed-line telephony subscribers, the Company operates a telephony network in each of Panama, Jamaica, Barbados, Bahamas and in all of the Company's other Caribbean countries where the Company provides retail services. The Company's operations offer multiple tiers of digital video programming and audio services starting with a basic video service. All digital video services are encrypted and require a set-top box provided by it. Subscribers to the Company's basic video service pay a fixed monthly fee and generally receive video channels, including a limited number of high-definition (HD) channels, and digital and analog radio channels. This service includes VoD access and an electronic programming guide.
The Company's LiLAC Group has broadband operations predominately in Latin America and the Caribbean serving residential and business customers. The Company's sub-sea network, together with the Company's fixed-line networks and mobile platforms, allow it to offer end-to-end communications to customers. For the Company's residential customers, it offers a set of converged consumer mobile, fixed-line telephony, broadband and video services primarily across the Caribbean and Latin America regions. The Company offers mobile services throughout Latin America and Caribbean footprint, and in the Seychelles. The Company is a mobile network provider in Panama and most of its Caribbean markets, including the Bahamas and Jamaica. As a mobile network provider, the Company offers a range of voice and data services, including value-added services such as short message service (SMS), mobile Internet and e-mail access. CWC is the incumbent fixed-line telephony service provider in many of its Caribbean markets and in certain markets the sole fixed-line provider. The Company offers video services in Chile, Puerto Rico, and in most of its CWC residential markets, including Panama, Jamaica, Trinidad and Tobago, Barbados and the Bahamas.
The Company also offers a range of channel packages, including HD channels, to meet the special interest of the Company's subscribers. The Company's Internet service includes e-mail, address book and parental controls with value-added services available for additional incremental charges. The Company's value-added services include security measures and online storage. It offers connectivity and wholesale solutions to carriers and businesses throughout the Caribbean and in parts of Latin America. The Company's sub-sea and terrestrial fiber optic cable networks include long-haul terrestrial backbone and metro fiber networks that provide access to commercial zones, wireless carrier cell sites and customers in markets within its operating footprint.
The Company offers a range of information and communication technology solutions to businesses and governmental agencies, including a suite of cloud-based services, as well as a suite of commercial grade triple-play services. The Company's telephony and telecommunication services include call handling, teleconferencing, voice mail and other calling features, as well as security, surveillance and backup services. The Company delivers data and fixed-line telephony over its broadband network in the Company's European markets and its Latin America and Caribbean markets. For the Company's operations in Latin America and the Caribbean, it delivers data and fixed-line telephony over various fixed networks, including cable and copper networks.</t>
  </si>
  <si>
    <t>$24,797.11</t>
  </si>
  <si>
    <t>-23.58</t>
  </si>
  <si>
    <t>161 Hammersmith Road
HAMMERSMITH      W6 8BS
P: +4420.84836300</t>
  </si>
  <si>
    <t>http://www.nasdaq.com/symbol/lbtya</t>
  </si>
  <si>
    <t>Liberty Media Corporation</t>
  </si>
  <si>
    <t>Liberty Media Corporation, incorporated on August 10, 2012, owns interests in subsidiaries and other companies, which are engaged in the media and entertainment industries. The Company's principal businesses and assets include its consolidated subsidiaries Sirius XM Holdings Inc. (SIRIUS XM) and Braves Holdings, LLC (Braves Holdings), and its equity affiliate Live Nation Entertainment, Inc. (Live Nation). The Company's segments are SIRIUS XM, and Corporate and other. SIRIUS XM provides a subscription-based satellite radio service. Through its subsidiaries and affiliates, the Company principally operates in North America. The Company also owns a portfolio of minority equity investments in media companies, including Time Warner, Inc. and Viacom, Inc.
SIRIUS XM transmits music, sports, entertainment, comedy, talk, news, traffic and weather channels, as well as infotainment services, in the United States on a subscription fee basis through two satellite radio systems. Subscribers can also receive music and other channels, plus features, such as Sirius XM On Demand and MySXM, over its Internet radio service, including through applications for mobile devices. As of December 31, 2016, SIRIUS XM had approximately 31.3 million subscribers. SIRIUS XM offers discounts for prepaid and subscription plans, as well as discounts for multiple subscriptions. SIRIUS XM also derives revenue from activation and other fees, the sale of advertising on select non-music channels, the direct sale of satellite radios and accessories, and other ancillary services, such as weather, traffic and data services. SIRIUS XM's satellite radios are distributed through automakers, retail stores and through its Website. SIRIUS XM also provides connected vehicle applications and services. SIRIUS XM offers a programming lineup of commercial-free music, sports, entertainment, comedy, talk, news, traffic and weather, including selection of music genres, ranging from rock, pop and hip-hop to country, dance, jazz, Latin and classical; live play-by-play sports from leagues and colleges; a multitude of talk and entertainment channels for a range of audiences; a range of national, international and financial news, and exclusive limited run channels.
SIRIUS XM streams select music and non-music channels over the Internet. Its Internet radio service also includes channels and features that are not available on its satellite radio service. Access to its Internet radio service is offered to subscribers for a fee. SIRIUS XM also offers applications to allow consumers to access its Internet radio service on smartphones and tablet computers. SiriusXM Internet Radio offers listeners programming discovery and the ability to connect with content playing across SIRIUS XM's commercial-free music, sports, comedy, news, talk and entertainment channels or available through SiriusXM On Demand. SiriusXM On Demand offers SIRIUS XM's Internet radio subscribers listening on its online media player and on smartphones the ability to choose their favorite episodes from a catalog of content to listen to whenever they want. MySXM permits subscribers listening on SIRIUS XM's Internet radio service to personalize SIRIUS XM's existing commercial-free music and comedy channels. As of December 31, 2016, channel-specific sliders allowed users to create over 100 variations of each more than 50 channels by adjusting characteristics, such as library depth, familiarity, music style, tempo, region and other channel-specific attributes.
SIRIUS XM distributes satellite radios through the sale and lease of new vehicles. SIRIUS XM's satellite radio systems have three components: satellites, terrestrial repeaters and other satellite facilities; studios, and radios. SIRIUS XM provides its service through a fleet of five orbiting satellites, two in the Sirius system, FM-5 and FM-6, and three in the XM system, XM-3, XM-4 and XM-5. SIRIUS XM's XM-5 satellite serves as a spare for both the XM and Sirius systems. As of December 31, 2016, SIRIUS XM operated over 1,000 terrestrial repeaters as part of its systems across the United States. SIRIUS XM also provides connected vehicle services. SIRIUS XM offers a portfolio of location-based services through two-way wireless connectivity. SIRIUS XM also holds an interest in the satellite radio services offered in Canada through its investment in Sirius XM Canada Holdings, Inc. Certain of SIRIUS XM's music channels are offered as part of certain programming packages on the DISH Network satellite television service. SIRIUS XM offers Travel Link, a suite of data services that includes graphical weather, fuel prices, sports schedules and scores, and movie listings. SIRIUS XM also offers services that provide graphic information as to road closings, traffic flow and incident data to consumers with compatible in-vehicle navigation systems. SIRIUS XM offers various real-time weather services.
Braves Holdings is an indirect owner and operator of the Major League Baseball (MLB) club the Atlanta Braves (Braves, the club and the team) and certain assets and liabilities associated with the Braves' stadium and Braves Holdings' mixed use development project. The Braves offer single game tickets, as well as various season ticket packages. The club created six pricing tiers per seat, based upon various factors, including the day of the week, date and opposing team. The Braves has also introduced digital ticketing, which allows the club to track data, put parameters on resales, and provide paperless benefits to its consumers. The Braves work with a range of corporate sponsors to facilitate advertising and promotional opportunities both at Turner Field and the SunTrust Park. The Braves also enter into long-term licensing agreements for advertising rights with respect to various suites and hospitality spaces. The Braves' marketing department works with the club's sponsors to offer contests, sweepstakes and additional entertainment and promotional opportunities during Braves home games, and the club allows the Braves name and logo to be used in connection with certain local promotional activities. The Braves also coordinate advertising placement through the Braves Radio Network.
As of December 31, 2016, the Braves were associated with six minor league teams located in the United States, over five of which were owned by Braves Holdings. The Braves also operate a baseball academy in the Dominican Republic under the Dominican Summer League. Braves Holdings has operating rights to Turner Field. Turner Field had 50,000 seats, 58 private suites and four private membership clubs: the 755 Club, the SunTrust Club, the Superior Plumbing Club and the Georgia's Own Credit Union Club, as of December 31, 2016. Braves Holdings is constructing on a stadium complex, SunTrust Park, located in Cobb Country, Georgia. Braves Holdings, through affiliated entities and third party development partners, is in the process of developing land around the ballpark for a mixed-use complex, known as The Battery Atlanta, which is expected to feature retail, residential, office, hotel and entertainment opportunities. Champion Stadium in Lake Buena Vista, Florida is the Braves' spring training facility, and the playing facility of the Braves' Rookie League affiliate GCL Braves. As of December 31, 2016, the Champion Stadium featured four luxury sky boxes and more than 9,500 seats.
Live Nation is a live entertainment company. It operates through four business segments: Concerts, Ticketing, Artist Nation, and Sponsorship &amp; Advertising. Live Nation's Concerts segment involves the promotion of live music events in their owned or operated venues and in rented third-party venues, the operation and management of music venues and the production of music festivals across the world. Live Nation promotes live music events, including artists, such as Beyonce, Coldplay, Guns N' Roses, Bruce Springsteen &amp; the E Street Band, Drake and Adele, and through festivals, such as Austin City Limits, Lollapalooza, Electric Daisy Carnival, V Festival, Rock Werchter and Reading.
Live Nation's Sponsorship &amp; Advertising segment employs a sales force that creates and maintains relationships with sponsors, through a combination of strategic, international, national and local opportunities that allow businesses to reach customers through its concert, venue, festivals and ticketing assets, including advertising on Live Nation Websites. Live Nation works with its corporate clients to help create marketing programs that drive their business goals and connect their brands directly with fans and artists. Live Nation also develops, books and produces custom events or programs for its clients' specific brands, which are experienced by the clients' consumers. These custom events can involve live music events with talent and media, using both online and traditional outlets.
Live Nation's Ticketing segment is an agency business that sells tickets for events on behalf of its clients and retains a fixed fee or a percentage of the total convenience charge and order processing fee for its services. Live Nation sells tickets for its events and also for third-party clients across multiple live event categories, providing ticketing services for arenas, stadiums, amphitheaters, music clubs, concert promoters, professional sports franchises and leagues, college sports teams, performing arts venues, museums and theaters. Live Nation sells tickets through a Websites, mobile applications, ticket outlets and telephone call centers. Live Nation's Ticketing segment also manages its online activities, including enhancements to its Websites and bundled product offerings. Live Nation's Artist Nation segment provides management services to music artists in exchange for a commission on the earnings of these artists. The Artist Nation segment also creates and sells merchandise for music artists at live performances, to retailers and directly to consumers through the Internet.
The Company competes with Verizon Telematics, General Motors, Amazon, Apple, Google Play, Pandora, Spotify and iHeartRadio.</t>
  </si>
  <si>
    <t>$21,709.83</t>
  </si>
  <si>
    <t>LSXMK</t>
  </si>
  <si>
    <t>http://www.nasdaq.com/symbol/lsxmk</t>
  </si>
  <si>
    <t>TAX</t>
  </si>
  <si>
    <t>Liberty Tax, Inc.</t>
  </si>
  <si>
    <t>Liberty Tax, Inc., incorporated on October 23, 2010, is the holding company for JTH Tax, Inc. The Company is a provider of tax preparation services. The Company provides retail federal and state income tax preparation services and related tax settlement products in the United States and Canada. The Company's tax preparation services and related tax settlement products are offered primarily through franchised locations. All of the Company's offices are operated under the Liberty Tax Service and SiempreTax+ brands. The Company also provides an online digital Do-It-Yourself (DIY) tax program in the United States.
The Company offers two types of tax settlement financial products: refund transfer products, which include providing a means by which a customer receives his or her refund, and refund-based loans. The Company's LibTax software allows tax customers to have their federal and state income tax returns filed electronically.
The Company competes with H&amp;R Block, Jackson Hewitt, Intuit, Inc. and Blucora, Inc.</t>
  </si>
  <si>
    <t>$129.36</t>
  </si>
  <si>
    <t>26.67</t>
  </si>
  <si>
    <t>1716 Corporate Landing Pkwy
VIRGINIA BEACH   VA   23454-5681
P: +1757.4938855</t>
  </si>
  <si>
    <t>http://www.nasdaq.com/symbol/tax</t>
  </si>
  <si>
    <t>Liberty TripAdvisor Holdings, Inc.</t>
  </si>
  <si>
    <t>Liberty TripAdvisor Holdings, Inc., incorporated on June 30, 2014, is a holding company. Through its ownership of interests in subsidiaries and other companies, the Company is primarily engaged in the online travel research and online commerce industries. The Company holds the subsidiaries TripAdvisor, Inc. (TripAdvisor) and BuySeasons, Inc., which includes the retail businesses of BuyCostumes.com and Celebrate Express (BuySeasons), both of which operate as separate operating entities.
TripAdvisor
TripAdvisor, by and through its subsidiaries, owns and operates a portfolio of online travel brands. It is a travel site focusing on helping people around the world to plan and book a trip. It aggregates millions of travelers' reviews and opinions about destinations, accommodations, activities and attractions, and restaurants throughout the world. Its platform also enables users to compare real-time pricing and availability for these experiences, as well as to book hotels, flights, cruises, vacation rentals, tours, activities and attractions, and restaurants, on either a TripAdvisor site or application, or a travel partner site or application. As of December 31, 2016, its branded Websites included tripadvisor.com in the United States and localized versions of the Website in 48 markets and 28 languages around the world. As of December 31, 2016, it managed and operated 23 other travel media brands. It manages its business in two segments: Hotel and Non-Hotel. Its Hotel segment includes click-based advertising, display-based advertising and subscription-based advertising. Its Non-Hotel segment includes its attractions, restaurants and vacation rental businesses.
Under the Hotel segment, click-based advertising on TripAdvisor-branded Websites primarily consists of booking links to its partners' sites. TripAdvisor's click-based advertising partners are online travel agencies (OTAs), and direct suppliers in the hotel product category. TripAdvisor's display-based advertising clients include direct suppliers of hotels, airlines and cruises, as well as destination marketing organizations. It also accepts display advertising from OTAs, and attractions, as well as advertisers from non-travel categories. The segment also includes non-TripAdvisor branded Websites, such as smartertravel.com, independenttraveler.com and bookingbuddy.com, which include click-based advertising, display-based advertising, hotel room reservations and cruise reservations.
Under Non-Hotel segment, TripAdvisor provides information and services for users to research and book activities, attractions in popular travel destinations through attractions business, Viator. Through its restaurant reservations business, The Fork, TripAdvisor provides information and services for users to research and book restaurants. The Fork is an online restaurant booking platform operating on a various sites (including www.lafourchette.com, www.eltenedor.com, www.iens.nl, www.besttables.com, www.dimmi.com.au, and www.en.couverts.nl), with a network of restaurant partners primarily across Europe and Australia. TripAdvisor also provides information and services for users to research and book vacation and short-term rental properties, including full home rentals, condominiums, villas, beach rentals, cabins and cottages. These properties are listed on a various platforms, including www.flipkey.com, www.holidaylettings.co.uk, www.housetrip.com, www.niumba.com, and www.vacationhomerentals.com, as well as on TripAdvisor-branded Websites.
BuySeasons
BuySeasons is an online retailer and supplier of costumes, accessories, seasonal decor and party supplies. BuySeasons owns and operates BuyCostumes.com and the Celebrate Express family of Websites. BuySeasons provides individuals the resources to plan, execute and attend a range of celebrations and costuming events. These resources include party supplies primarily through retail partner and marketplace Websites, which offers products through license agreements and costumes for a range of occasions (the primary occasion is Halloween).
The Company competes with Expedia Inc., The Priceline Group Inc., trivago, Ctrip.com, International, Ltd., HotelsCombined, Google, Microsoft Bing, Yahoo, Baidu, Facebook, Alibaba, Amazon, Airbnb and Yelp.</t>
  </si>
  <si>
    <t>$771.39</t>
  </si>
  <si>
    <t>-6.25</t>
  </si>
  <si>
    <t>-76.45</t>
  </si>
  <si>
    <t>12300 LIBERTY BLVD
ENGLEWOOD   CO   80112-7009
P: +1720.8755300
F: +1302.6365454</t>
  </si>
  <si>
    <t>LTRPB</t>
  </si>
  <si>
    <t>http://www.nasdaq.com/symbol/ltrpb</t>
  </si>
  <si>
    <t>LPNT</t>
  </si>
  <si>
    <t>LifePoint Health, Inc.</t>
  </si>
  <si>
    <t>LifePoint Health, Inc., incorporated in August 12, 2004, through its subsidiaries, owns and operates community hospitals, regional health systems, physician practices, outpatient centers and post-acute facilities. As of December 31, 2016, the Company operated 72 hospital campuses in 22 states, having a total of 9,424 licensed beds. It offers a range of general and specialized healthcare services to patients through a network of hospitals and outpatient facilities. The Company's hospitals provide a range of medical and surgical services available in hospitals in non-urban markets. Its services include general surgery, internal medicine, obstetrics, emergency room care, radiology, oncology, diagnostic care, coronary care, rehabilitation services and pediatric services, and in some of its hospitals, the Company offers specialized services, such as open-heart surgery, skilled nursing, psychiatric care and neuro-surgery.
The Company provides outpatient services, such as same-day surgery, laboratory, x-ray, respiratory therapy, imaging, sports medicine and lithotripsy. The services provided at any specific hospital depend on factors, such as community need for the service, whether physicians necessary to operate the service line safely are members of the medical staff of that hospital, whether the service might be supported by community residents, and any contractual or certificate of need restrictions that exist. Its hospitals have affiliations with medical schools, including the clinical rotation of medical and pharmacy students, and over two of its hospitals own and operate schools of nursing and other allied health professions. The Company's hospitals receive payment for patient services from the federal government under the Medicare program, state governments under their respective Medicaid programs, health maintenance organizations (HMOs), preferred provider organizations (PPOs), private insurers, as well as directly from patients (self-pay).</t>
  </si>
  <si>
    <t>$1,845.59</t>
  </si>
  <si>
    <t>23.70</t>
  </si>
  <si>
    <t>3.82</t>
  </si>
  <si>
    <t>330 SEVEN SPRINGS WAY
BRENTWOOD   TN   37027-4536
P: +1615.9207600
F: +1302.6555049</t>
  </si>
  <si>
    <t>http://www.nasdaq.com/symbol/lpnt</t>
  </si>
  <si>
    <t>LCUT</t>
  </si>
  <si>
    <t>Lifetime Brands, Inc.</t>
  </si>
  <si>
    <t>Lifetime Brands, Inc., incorporated on December 22, 1983, designs, sources and sells branded kitchenware, tableware and other products used in the home. The Company operates through three segments: U.S. Wholesale, International and Retail Direct. In the U.S. Wholesale segment, the Company designs, markets and distributes its products to retailers and distributors. In the International segment, the Company includes certain business operations that are conducted outside the United States. In the Retail Direct segment, the Company markets and sells a limited selection of its products through its Pfaltzgraff, Mikasa, Built NY, Fred &amp; Friends and Lifetime Sterling Internet Websites.
The Company's product categories include two categories of products that people use to prepare, serve and consume foods: including Kitchenware (kitchen tools and gadgets, cutlery, cutting boards, cookware, pantryware, spice racks and bakeware) and Tableware (dinnerware, stemware, flatware and giftware). Its Home Solutions category includes other products used in the home (thermal beverageware, food storage and home decor).
The Company owns or licenses various brands, such as Farberware, Mikasa, KitchenAid, Pfaltzgraff, KitchenCraft, Sabatier, Mossy Oak, Kamenstein, masterclass, Towle, Fred, Copco, Chicago Metallic, Wilton Armetale and Swing-A-Way. The Company's wholesale customers include mass merchants, specialty stores, national chains, department stores, warehouse clubs, supermarkets, off-price retailers, home and garden centers, pharmacies and Internet retailers. The Company also sells a limited quantity of the Company's products to individual consumers and smaller retailers through its own Internet sites.</t>
  </si>
  <si>
    <t>$262.92</t>
  </si>
  <si>
    <t>22.69</t>
  </si>
  <si>
    <t>168.21</t>
  </si>
  <si>
    <t>1000 Stewart Ave
GARDEN CITY   NY   11530-4814
P: +1516.6836000
F: +1516.5550101</t>
  </si>
  <si>
    <t>http://www.nasdaq.com/symbol/lcut</t>
  </si>
  <si>
    <t>LFVN</t>
  </si>
  <si>
    <t>Lifevantage Corporation</t>
  </si>
  <si>
    <t>LifeVantage Corporation is focused on bio-hacking the aging code through nutrigenomics. The Company is helping people their health, wellness and financial independence goals. The Company is engaged in the identification, research, development and distribution of advanced nutraceutical dietary supplements and skin care products, including Protandim Nrf2 synergizer, Protandim NRF1 synergizer, LifeVantage TrueScience, Petandim for dogs, and Axio. It sells products in the United States, Japan, Hong Kong, Australia, Canada, Mexico, Thailand, the United Kingdom, the Netherlands and Germany.
Protandim Nrf2 Synergizer and Protandim Nrf1 Synergizer
Protandim Nrf2 synergizer is a patented dietary supplement that reduces the age-dependent increase in markers of oxidative stress, and provides substantial benefits to combat the variety of negative health effects linked to oxidative stress. Protandim Nrf1 synergizer is a dietary supplement which is designed to work in tandem with its flagship Protandim Nrf2 synergizer and further enhance the body's internal ability to naturally produce antioxidants and reduce the effects of cellular stress. Protandim NRF1 synergizer activates NRF1, a protein that regulates the expression of genes involved in mitochondrial DNA transcription, translation and repair. The unique blend of ingredients in Protandim NRF1 Synergizer supports the mitochondria to slow cellular aging and increase cellular energy.
LifeVantage TrueScience
LifeVantage TrueScience brand, which consists of: facial cleanser, perfecting lotion, eye serum, anti-aging cream, micro-lift serum, and hand cream. Facial cleanser is a concentrated, ultra-rich cleanser used to remove impurities and light make-up without drying or stripping natural oils in the skin. Perfecting lotion is a hybrid lotion formulated for smoother, radiant and brighter looking skin. Eye serum is a serum that noticeably improves the visible signs of fine lines, creases and wrinkles around the entire eye area, diminishes puffiness above and below the eye, firms and tightens the upper eyelid area and evens skin tone and dark circles that are visible signs of aging. Anti aging cream is a cream that deeply moisturizes and helps to combat the appearance of fine lines and wrinkles. Micro lift serum is a serum that tightens and smoothes skin around eyes to combat the appearance of fine lines and wrinkles. Hand cream is a cream formulated with Nrf2 ingredients to moisturize skin and improve the visible signs of premature aging on the hands.
Petandim for Dogs
Petandim for Dogs is a supplement specially formulated to combat oxidative stress in dogs through Nrf2 activation. Petandim for Dogs builds upon the active ingredients in Protandim Nrf2 Synergizer to reduce oxidative stress and support joint function, mobility and flexibility in dogs. Axio is a line of smart energy drink mixes, formulated to promote alertness and support mental performance. These energy drink powders deliver sustained energy, as well as improved mental focus and promote a positive mood. Axio is derived from a unique combination of scientifically-validated ingredients.
PhysIQ Smart Weight Management System
The PhysIQ brand, which consists of: PhysIQ fat burn is a supplement containing natural active ingredients to stimulate the breakdown of abdominal fat, increase energy and support long-term weight management; PhysIQ Probio is a supplement designed to support long-term gut health by restoring healthy gut bacteria to support digestive system health; PhysIQ cleanse is a supplement designed to stimulate healthy digestion and regularity and supports the cleansing of digestive system, and PhysIQ protein shake is a combination of fast and slow release proteins designed to satisfy hunger and deliver amino acids to support quick recovery and improved muscle synthesis.</t>
  </si>
  <si>
    <t>$50.96</t>
  </si>
  <si>
    <t>15.99</t>
  </si>
  <si>
    <t>9785 S Monroe St Ste 300
SANDY   UT   84070-4282
P: +1801.4329000
F: +1302.5313150</t>
  </si>
  <si>
    <t>http://www.nasdaq.com/symbol/lfvn</t>
  </si>
  <si>
    <t>LWAY</t>
  </si>
  <si>
    <t>Lifeway Foods, Inc.</t>
  </si>
  <si>
    <t>Lifeway Foods, Inc. (Lifeway), incorporated on May 19, 1986, is engaged in the manufacturing of probiotic, cultured, functional dairy health food products. The Company is engaged in the sale of fermented dairy products, which are produced and are sold to consumers through a network of distributors and retailers in the United States. Through its distributors, the Company also sells its products to retailers in Mexico, Costa Rica, Dubai, Hong Kong, China and the Caribbean. The Company's products reach consumers across Canada and in London, England under third-party co-manufacturing agreements and in-country distributor arrangements.
The Company's primary product is kefir, a dairy beverage similar to but distinct from yogurt, in various flavors and in various package configurations. In addition to the drinkable products, Lifeway manufactures Lifeway Farmer Cheese, a line of various farmer cheeses. Kefir also serves as a base for lower-calorie dressings, dips, marinades, soups or sauces and as a basic ingredient in other healthy, home-prepared foods. Recipes are made available through the Company's Website. In addition to the drinkable kefir that it markets to consumers of various ages, the Company also markets and sells its ProBugs line of drinkable kefir, which is delivered in its non-spill pouches (and in 3.5 ounce bottles). The Company's frozen kefir offers a nutritional profile similar to its drinkable kefir but in a frozen bar and pint size container. In addition to kefir, Lifeway produces a range of Kefir-based Eastern European style soft cheeses.
Lifeway distributes its products throughout the United States and in London, England. It owns and operates the facilities, including Morton Grove, Illinois, which is engaged in the production of kefir and cheese; Waukesha, Wisconsin, which is engaged in the production of kefir; Niles, Illinois, which is a distribution center; Philadelphia, Pennsylvania, which is engaged in the production of kefir and cheese; Skokie, Illinois, which is engaged in the production of cheese, and Sauk Centre, Minnesota. The Company's products are sold to consumers through approximately three route-to-market pathways, including Direct store delivery (DSD), Retail-direct and Distributor. Under the direct store delivery (DSD) route to market, the Company distributes its products directly to the grocer's dairy cooler using a fleet of Company-owned vehicles and a team of seasoned Lifeway merchandisers. Lifeway operates its DSD model in the Chicago metropolitan area only. Under the retail-direct channel, its products are sold to the retailer and shipped to that retailer's distribution center. Under the distributor channel, its products are sold to distributors and shipped to that distributors designated warehouse.
The Company competes with Groupe Danone, General Mills, Inc., Dean Foods, WhiteWave Foods, Hain Celestial Group and Nestle S.A.</t>
  </si>
  <si>
    <t>$92.46</t>
  </si>
  <si>
    <t>6431 Oakton St
MORTON GROVE   IL   60053-2727
P: +1847.9671010
F: +1847.9676558</t>
  </si>
  <si>
    <t>http://www.nasdaq.com/symbol/lway</t>
  </si>
  <si>
    <t>LGND</t>
  </si>
  <si>
    <t>Ligand Pharmaceuticals Incorporated</t>
  </si>
  <si>
    <t>Ligand Pharmaceuticals Incorporated (Ligand), incorporated on September 28, 1987, is a biopharmaceutical company that focuses on developing and acquiring technologies that help pharmaceutical companies discover and develop medicines. The Company is involved in the development and licensing of biopharmaceutical assets. The Company employs research technologies, such as nuclear receptor assays, high throughput computer screening, formulation science, liver targeted pro-drug technologies and antibody discovery technologies to assist companies in their work towards obtaining prescription drug approvals. As of December 31, 2016, it had partnerships and license agreements with over 85 pharmaceutical and biotechnology companies, and over 140 various programs under license with it were in various stages of commercialization and development. It has contributed research and technologies for approved medicines that treat cancer, osteoporosis, fungal infections and low blood platelets, among others. Its partners have programs in clinical development targeting seizure, coma, cancer, diabetes, cardiovascular disease, muscle wasting, liver disease and kidney disease, among others. The Company is developing a small molecule glucagon receptor antagonist for the treatment of Type II diabetes mellitus.
The Company's technologies include Captisol Technology, OmniAb Technologies (OMT), Liver-targeted prodrug (LTP) Technology Platform and SUREtechnology Platform (owned by Selexis, SA (Selexis)). Its Captisol is a cyclodextrin that is designed to maximize safety, while improving the solubility, stability and bioavailability of active pharmaceutical ingredients (APIs). Its OmniAb includes three platforms, including OmniRat, OmniMouse and OmniFlic. The OmniAb platforms consist of genetically-engineered transgenic rodents that produce a diversified repertoire of antibodies and enable fully-human antibody drug discovery and development by its OmniAb partners. The LTP Technology platform is a prodrug technology designed to selectively deliver a range of pharmaceutical agents to the liver. The SUREtechnology Platform, developed and owned by Selexis, is a technology that improves the way that cells are utilized in the development and manufacturing of recombinant proteins and drugs.
Commercial Programs
The Company has multiple partnered programs in its portfolio that have products that are already being commercialized, including Promacta (Novartis), Kyprolis (Amgen) Duavee or Duavive (bazedoxifene/conjugated estrogens) and Viviant/Conbriza (Pfizer), Nexterone (Baxter), Noxafil-IV (Merck), Exemptia (Zydus Cadila) and Vivitra (Zydus Cadila). Promacta is an oral medicine that increases the number of platelets in the blood. Kyprolis is formulated with Ligand's Captisol technology and in combination with dexamethasone or with lenalidomide plus dexamethasone is used for the treatment of multiple myeloma patients receiving one to three lines of therapy. Kyprolis as a single agent is used for the treatment of patients with relapsed or refractory multiple myeloma receiving one or more lines of therapy. Pfizer is marketing bazedoxifene under the brand names of Viviant and Conbriza in various territories for the treatment of postmenopausal osteoporosis. The Company has a license agreement with Baxter, related to Baxter's Nexterone, a Captisol-enabled formulation of amiodarone, which is marketed in the United States and Canada. It has a supply agreement with Merck related to Merck's NOXAFIL-IV, a Captisol-enabled formulation of posaconazole for IV use. NOXAFIL-IV is marketed in the United States, European Union (EU) and Canada.
Development-stage Programs
The Company's development-stage programs include Baxdela (Melinta), Brexanolone-SAGE-547 (SAGE), Sparsentan (Retrophin), Prexasertib- LY2606368 (Eli Lilly), CXL-1427 - BMS986231 (Cardioxyl /BMS), Lasofoxifene (Azure Biotech, and Sermonix), Verubecestat-MK-8931 (Merck), TR-Beta - VK2809 (Viking), Selective Androgen Receptor Modulator (SARM)-VK5211 (Viking), Merestinib- LY2801653 (Eli Lilly), Pevonedistat - MLN-4924 (Millennium/Takeda), Motolimod-VTX-2337 (VentiRx Pharmaceuticals/Celgene), Seribantumab-MM-121 (Merrimack Pharmaceuticals), CHS-0214 (Coherus Biosciences), AM0010+PD-1 (ARMO Biosciences), ADX-102 (Aldeyra), Esaxerenone (Exelixis) and TAK-020 (Takeda). The Company supplies Captisol to Spectrum for use with Evomela, which is a Captisol-enabled melphalan IV formulation. Its partner, SAGE, is conducting a Phase III clinical trial for the development of Captisol-enabled therapeutics for a range of debilitating central nervous system conditions. Its partner, Retrophin, is developing sparsentan for orphan indications of severe kidney diseases, and has completed a Phase II clinical trial of sparsentan for the treatment of FSGS.
The Company's partner, Eli Lilly is conducting Phase II clinical trials for Captisol-enabled LY2606368 (Chk 1/2 inhibitor) for solid tumors. Its partner, Cardioxyl (acquired by BMS in 2015) is conducting Phase II clinical trials for Captisol-enabled CXL-1427 (nitroxyl donor prodrug) for ADHF. Its partner Azure is developing a formulation of lasofoxifene targeting an underserved market in women's health. Its partner, Merck is developing Verubecestat (MK-8931), a BACE inhibitor for the treatment of Alzheimer's disease. Its partner Viking is developing VK5211, a SARM for patients recovering from hip-fracture. Its partner, Eli Lilly is conducting Phase II clinical trials for Captisol-enabled merestinib (LY2801653) for treatment of cancer. Its partner, Millennium/Takeda is conducting Phase II trials for the development of pevonedistat (MLN-4924) for the treatment of hematological malignancies and solid tumors. Its partner, VentiRx is conducting Phase II trials for the development of motolimod for the treatment of ovarian cancer and head and neck cancer. Motolimod is a Captisol-enabled Toll-like Receptor 8 agonist. Its partner, Aldeyra, is conducting a phase II study for ADX-102 for the treatment of ocular inflammation.
The Company competes with VelocImmune mouse, the AlivaMab mouse, the Trianni mouse and the Kymouse.</t>
  </si>
  <si>
    <t>$3,284.33</t>
  </si>
  <si>
    <t>305.36</t>
  </si>
  <si>
    <t>3.39</t>
  </si>
  <si>
    <t>3911 Sorrento Valley Blvd Ste 11
SAN DIEGO   CA   92121-1402
P: +1858.5507500
F: +1302.6365454</t>
  </si>
  <si>
    <t>http://www.nasdaq.com/symbol/lgnd</t>
  </si>
  <si>
    <t>LTBR</t>
  </si>
  <si>
    <t>Lightbridge Corporation</t>
  </si>
  <si>
    <t>Lightbridge Corporation, incorporated on February 2, 1999, is a nuclear fuel technology company. The Company participates in the nuclear power industry in the United States and internationally. The Company's segments include nuclear fuel technology business and nuclear energy consulting business. The nuclear fuel technology business develops next generation nuclear fuel technology that increases the power output of commercial reactors; generates nuclear energy and the amount of nuclear waste on a per-megawatt-hour basis, and enhances reactor safety and the proliferation resistance of spent fuel. The nuclear energy consulting business segment provides nuclear power consulting and strategic advisory services to commercial and governmental entities across the world. The Company's subsidiaries include Thorium Power, Inc. and Lightbridge International Holding, LLC.
Nuclear Fuel Technology Business
The Company's nuclear fuel technology business segment is engaged in the design and development of nuclear fuels. The Company is focused on development efforts on all-metal fuel (non-oxide fuel) for currently operating, as well as new build reactors. It also owns fuel assembly designs for all-uranium seed and blanket fuel for existing plants and new build reactors, and thorium-based seed and blanket fuel for both existing and new build reactors.
Nuclear Energy Consulting Business
The Company's nuclear energy consulting business segment is primarily engaged in the business of assisting commercial and governmental entities across the globe with developing and expanding their nuclear industry solutions and infrastructure using nuclear power plants. It provides integrated strategic advice across a range of areas, including, regulatory development, nuclear reactor site selection, procurement and deployment, reactor and fuel technology, international relations, program management and infrastructure development.</t>
  </si>
  <si>
    <t>$17.86</t>
  </si>
  <si>
    <t>-130.07</t>
  </si>
  <si>
    <t>11710 Plaza America Drive, Suite
RESTON   VA   20190
P: +1571.7301200
F: +1571.7301260</t>
  </si>
  <si>
    <t>http://www.nasdaq.com/symbol/ltbr</t>
  </si>
  <si>
    <t>LPTH</t>
  </si>
  <si>
    <t>LightPath Technologies, Inc.</t>
  </si>
  <si>
    <t>LightPath Technologies, Inc., incorporated on June 15, 1992, is a manufacturer and integrator of families of precision molded aspheric optics, fiber-optic collimator, GRADIUM glass lenses and other optical materials used to produce products that manipulate light. The Company designs, develops, manufactures and distributes optical components and assemblies utilizing the optical processes and manufacturing technologies. The Company also performs research and development for optical solutions for the traditional optics markets and communications markets. The Company's products are incorporated into a range of applications by its customers in various industries, including defense products, medical devices, laser aided industrial tools, automotive safety applications, barcode scanners, optical data storage, hybrid fiber coax datacom, telecommunications, machine vision and sensors.
The Company is evaluating its business based on five product groups: low volume precision molded optics (LVPMO), high volume precision molded optics (HVPMO), specialty products, infrared products and non-recurring engineering (NRE). The LVPMO product group consists of precision molded optics, which is sold in smaller lot quantities. The HVPMO product group consists of precision molded optics, which is sold in larger lot quantities. The infrared product group consists of both molded lens and assemblies. The specialty product group consists of various products, such as optical subsystems, assemblies, GRADIUM lenses and isolators. The NRE product group consists of those products it develops pursuant to product development agreements it enter into with customers. The Company is serving various markets, such as distribution and catalog, laser, industrial, instrumentation, telecommunications and defense.
Low Volume Precision Molded Optics and High Volume Precision Molded Optics Product Groups
The Company's glass molding technology enables the production of both low and high volumes of aspheric optics. The Company's products, precision molded optical lenses, are used as a component in optical communication networks. The Company's LVPMOs are used in a range of market applications, such as medical endoscopes, medical flow cytometers, scientific and bench-top lasers, laser based spectrometers, military telecommunications and telescopic weapon sights. The Company's HVPMOs are used in a range of market applications supporting the laser diode applications for high volume markets in laser tools, range finders, laser gun sights, bar code scanners and micro-projectors.
Infrared Product Group
The Company's molded infrared optics technology enables high performance infrared aspheric lenses that do not rely on traditional diamond turning or lengthy polishing methods. Utilizing precision molded aspheric optics reduces the number of lenses required for thermal imaging systems and the cost to manufacture these lenses, as well as the size of the lens system. The infrared optics molding process allows lenses to be manufactured in high volume with a repeatable, consistent performance and allows for beam shaping or achromatization over a range of wavelengths to be molded directly into the surfaces of the lens. The Company's infrared systems, includes thermal imaging cameras, gas sensing devices, spectrometers, night vision systems, automotive driver awareness systems, such as blind spot detection, thermal weapon gun sights and infrared counter measure systems. The Company's aspheric molding process is an enabling technology for the cost reduction and commercialization of infrared imaging systems because the aspheric shape of its lenses enables system designers to reduce the lens element in a system and provide similar performance at a lower cost.
Specialty Product Group
The Company's GRADIUM glass is an optical glass material with axially varying refractive index, capable of reducing optical aberrations inherent in conventional lenses and performing with a single lens tasks performed by multi-element, conventional lens systems. Its applications include surgical lasers, high power yttrium-aluminum-garnet (YAG) lasers for welding, cutting and marking, defense-market uses, and test and measurement. GRADIUM has a capability to handle over 10 kilowatts of power and is servicing a market for laser high-power cutting and laser welding. The Company designs, builds and sells optical assemblies into markets for test and measurement, medical devices, military, industrial and communications based on its technologies.
The Company competes with Asia Optical, Anteryon, RPO, Sunny Optics, Panasonic, ALP's, Hoya Corporation, E-pin Optical Industry Co., Kinik Company, Janos Technologies, Ophir Optics, Elcan Optical Technologies, Asphericon, Umicore, Kiro, Free Form and Edmund Optics.</t>
  </si>
  <si>
    <t>$57.89</t>
  </si>
  <si>
    <t>8.31</t>
  </si>
  <si>
    <t>26.27</t>
  </si>
  <si>
    <t>2603 Challenger Tech Ct Ste 100
ORLANDO   FL   32826-2716
P: +1407.3824003
F: +1407.3824007</t>
  </si>
  <si>
    <t>http://www.nasdaq.com/symbol/lpth</t>
  </si>
  <si>
    <t>LLEX</t>
  </si>
  <si>
    <t>Lilis Energy, Inc.</t>
  </si>
  <si>
    <t>http://www.nasdaq.com/symbol/llex</t>
  </si>
  <si>
    <t>LMB</t>
  </si>
  <si>
    <t>Limbach Holdings, Inc.</t>
  </si>
  <si>
    <t>Limbach Holdings, Inc., incorporated on April 15, 2014, is a mechanical systems solutions company. The Company provides building infrastructure services with a focus on design, installation and maintenance of heating, ventilating and air conditioning (HVAC), and mechanical, electrical and plumbing systems for a group of commercial and institutional building owners.
The Company offers concept design and engineering through system commissioning and recurring around the clock service and maintenance. It partners with building owners, construction managers, general contractors and energy service companies.</t>
  </si>
  <si>
    <t>$99.16</t>
  </si>
  <si>
    <t>-11.75</t>
  </si>
  <si>
    <t>31 35th St
PITTSBURGH   PA   15201-1917
P: +1412.3592100
F: +1302.6555049</t>
  </si>
  <si>
    <t>http://www.nasdaq.com/symbol/lmb</t>
  </si>
  <si>
    <t>LLNW</t>
  </si>
  <si>
    <t>Limelight Networks, Inc.</t>
  </si>
  <si>
    <t>Limelight Networks, Inc., incorporated on August 20, 2003, operates a private, globally distributed network and provides a suite of integrated services marketed as the Limelight Orchestrate Platform. The Company is engaged in providing content delivery and related services and solutions for global businesses to help them deliver their digital content across Internet, mobile, and social channels. These services provide features to enable digital workflows for video publishing, content distribution for any device, and Website and Web application acceleration. Limelight services incorporate content and application security, file management, video transformation, distributed storage functionality, and the analytics and reporting associated with them. These services leverage its global network, which provides storage, bandwidth, and computing resources, as well as connectivity to broadband network providers. The Company operates in three geographic areas: Americas; Europe, the Middle East and Africa (EMEA), and Asia Pacific.
The Company is engaged in the sale of components of the Limelight Orchestrate Platform. The Company is also engaged in the sale of professional services and other infrastructure services, such as transit and rack space services. In addition, the Company also has relationships with resellers that purchase its services for resale to their end customers. The Company provides its services to customers that it believes view Internet, mobile, social, and other digital initiatives, including media companies operating in the television, music, radio, newspaper, magazine, movie, game, software, and social media industries, as well as to enterprises, technology companies, and government entities conducting business online.
The Company's primary services include Content delivery services, Mobile delivery services, Video content management services, Performance services, Cloud-based storage services and Cloud-based content security services. Content delivery services manage the reliability and performance of digital content by using its global network to deliver media files, such as video, music, games, and software, or live streaming of corporate or entertainment events. It supports all formats, as well as dynamic and static Webpages. Mobile delivery services help publishers deliver formatted, device-optimized video to any media-enabled mobile device, as well as to dynamic pre-, mid-, or post-roll video and audio advertising into media that is delivered to mobile or connected users. These mobility services detect the requesting mobile device and provide a version of the content suitable to that device. Video content management services help organizations manage, publish, syndicate, analyze, and monetize video content through a cloud-based service. Its services also include extensible off-the-shelf video players for deployment and monetization features that enable customers to integrate advertising into the video playback experience.
The Company's performance services manage Web experiences by speeding up the loading of Webpages for action and providing performance from any geography for dynamic and personalized content, online commerce transactions, and Web applications. Cloud-based storage services provide customers with geographically diverse storage of media and enterprise content, offering policies for global geographic placement, content workflow, and business logic controls while maintaining levels of performance for object retrieval. Cloud-based content security services mitigate a range of attacks against Websites and protect against unauthorized access or theft of content. These services include protection against distributed denial of service (DDoS) attacks, Web application firewall (WAF) protection, and conditional access controls that restrict access to digital content through rights management, geographic and Internet protocol (IP) address restriction and hypertext transfer protocol (HTTP) request and response flows.
The Company offers solutions that help organizations manage workflow-related challenges in delivering digital content to their customers in addition to marketing its suite of services. These solutions integrate multiple Limelight Orchestrate services with documented solution architectures that align to specific use cases and industries. The Company's solutions include software and device manufacturers, which addresses the complexities of delivering software downloads and updates to connected and consumer devices; media and broadcasters addresses the complexities of publishing and delivering digital video content to global audiences on any devices, and gaming, which addresses the complexities of distributing, promoting, and updating video games across personal computer (PC), consoles, and mobile devices.
The Company competes with Akamai Technologies, Inc., Level 3, Amazon, CDNetworks, and Verizon Digital Media Services.</t>
  </si>
  <si>
    <t>$433.80</t>
  </si>
  <si>
    <t>-5.45</t>
  </si>
  <si>
    <t>222 S Mill Ave Fl 8
TEMPE   AZ   85281-2889
P: +1602.8505000
F: +1302.6555049</t>
  </si>
  <si>
    <t>http://www.nasdaq.com/symbol/llnw</t>
  </si>
  <si>
    <t>LMNR</t>
  </si>
  <si>
    <t>Limoneira Co</t>
  </si>
  <si>
    <t>Limoneira Company, incorporated on April 12, 1990, is engaged in agribusiness and real estate development. The Company's operations consist of fruit production, sales and marketing, rental operations, real estate development and capital investment activities. The Company's segments include lemon operations, other agribusiness, rental operations and real estate development. The Company has three business divisions: agribusiness, rental operations and real estate development. It operates its packinghouses in Santa Paula, California and Yuma, Arizona. The Company's water resources include water rights, usage rights and pumping rights to the water in aquifers. The Company's subsidiaries include Limoneira Mercantile, LLC, Windfall Investors, LLC, Templeton Santa Barbara, LLC, Associated Citrus Packers, Inc., Limoneira Chile SpA, Limoneira EA 1 Land, LLC and Limoneira S.A.
Agribusiness Division
The agribusiness division consists of two segments: lemon operations and other agribusiness. Its agribusiness includes farming, harvesting, lemon packing and lemon sales operations. The Company also grows avocados, oranges and a range of citrus and other crops. The Company markets and sells lemons directly to food service, wholesale and retail customers throughout the United States, Canada, Asia, Australia and other international markets. As of October 31, 2016, the Company had agricultural plantings throughout Ventura, San Bernardino and San Luis Obispo Counties in California and Yuma County in Arizona, which consisted of approximately 4,600 acres of lemons, 1,000 acres of avocados, 1,400 acres of oranges and 900 acres of specialty citrus and other crops. Other crops include Moro blood oranges, Cara oranges, Minneola tangelos, Star Ruby grapefruit, pummelos, pistachios, olives and wine grapes.
Rental Operations Division
The Company's rental operations division includes residential and commercial rentals, leased land operations and organic recycling. As of October 31, 2016, the Company owned and maintained approximately 260 residential housing units located in Ventura and Tulare Counties that the Company leased to employees, former employees and non-employees. The Company owns commercial office buildings and a multi-use facility consisting of a retail convenience store, gas station, car wash, and quick-serve restaurant. As of October 31, 2016, the Company leased approximately 500 acres of its land to third-party agricultural tenants growing a range of row crops, such as strawberries, raspberries, celery and cabbage. The Company has an organic recycling facility in Ventura County, where it receives green materials, including lawn clipping, leaves, bark and plant materials, and converts such material into mulch that it spreads throughout its agricultural properties.
Real Estate Development Division
As of October 31, 2016, the Company's real estate development division included developable land parcels, multi-family housing and single-family homes with approximately 1,800 units in different stages of planning and development. As of October 31, 2016, the Company's East Area I, located in Santa Paula, consisted of 523 acres that the Company used as agricultural land. As of October 31, 2016, East Area II was a parcel of approximately 30 acres adjacent to East Area I, and also a part of its Teague McKevett Ranch.
Windfall Farms is an approximately 700-acre former thoroughbred breeding farm and equestrian facility located in Creston, California, near Paso Robles. As of October 31, 2016, the Company had investments in three entitled development parcels in Santa Barbara County, California. The Company's parcels offer a residential and commercial development opportunity. As of October 31, 2016, its Centennial Square parcel had been approved for 138 apartments on six acres, which is close to medical facilities, shopping and transportation. As of October 31, 2016, the Terraces at Pacific Crest was an approximately eight-acre parcel approved for 112 attached-housing units. As of October 31, 2016, the Sevilla parcel was approved for 69 single-family homes adjacent to shopping, transportation, schools, parks and medical facilities, with a parcel of approximately three acres zoned for commercial use.</t>
  </si>
  <si>
    <t>$340.22</t>
  </si>
  <si>
    <t>52.30</t>
  </si>
  <si>
    <t>4.99</t>
  </si>
  <si>
    <t>1141 Cummings Rd
SANTA PAULA   CA   93060-9708
P: +1805.5255541
F: +1302.6555049</t>
  </si>
  <si>
    <t>http://www.nasdaq.com/symbol/lmnr</t>
  </si>
  <si>
    <t>LINC</t>
  </si>
  <si>
    <t>Lincoln Educational Services Corporation</t>
  </si>
  <si>
    <t>Lincoln Educational Services Corporation, incorporated in 2003, is a provider of post-secondary education to high school graduates and working adults. The Company operates in two segments: Transportation and Skilled Trades, and Transitional. The Transportation and Skilled Trades segment offers academic programs mainly in the disciplines of transportation and skilled trades (automotive, diesel, heating, ventilation and air conditioning (HVAC), welding and manufacturing). The Transitional segment includes operations that are being phased out and consists of its campus that is being taught out. It offers programs in automotive technology, skilled trades, which include HVAC, welding and computerized numerical control and electronic systems technology, among other programs; healthcare services, which include nursing, dental assistant, medical administrative assistant and pharmacy technician, among other programs; hospitality services, which include culinary, therapeutic massage, cosmetology and aesthetics, and business and information technology, which includes information technology and criminal justice programs. The Company's schools operate under the Lincoln Technical Institute, Lincoln College of Technology, Lincoln College of New England, Lincoln Culinary Institute and Euphoria Institute of Beauty Arts and Sciences brand names. The Company operates approximately 30 schools in approximately 10 states. The Company has approximately 11,880 students enrolled.
Automotive Technology
The Company offers bachelor's degree in auto service technology. It provides associate's degree in automotive service management, automotive technology, collision repair and refinishing service management, and diesel and truck service management. The Company also offers diploma and certificate in automotive mechanics, automotive technology, automotive technology with BMW FastTrack, automotive technology with Mopar X-Press, automotive technology with high performance, collision repair and refinishing technology, and diesel and truck mechanics, among others. Its automotive technology programs are 28 to 155 weeks in length. Its campuses in East Windsor, Connecticut; Nashville, Tennessee; Grand Prairie, Texas; Indianapolis, Indiana, and Denver, Colorado are destination campuses.
Health Sciences
The Company offers bachelor's degree in health information administration (RN to BSN). It provides associate's degree in medical assisting technology, dental office management, child development, health information technology, medical office management, mortuary science, occupational therapy assistant and dental hygiene. The Company also offers diploma and certificate in medical office assistant, medical assistant, patient care technician, pharmacy technician, medical coding and billing, dental assistant and licensed practical nursing. Its health science programs are 32 to 208 weeks in length.
Skilled Trades
The Company offers associate's degree in electronic engineering technology, HVAC and electronics systems service management. The Company also offers diploma and certificate in electrical technology, electronics systems, welding technology and computerized numerical control (CNC), among others. Its skilled trades programs are 36 to 97 weeks in length.
Hospitality Services
The Company offers bachelor's degree in culinary management, international baking and pastry. The Company also offers associate's degree in culinary arts, salon management, international baking and pastry. It offers diploma and certificate in culinary arts, cosmetology, aesthetics, Italian culinary arts, international baking and pastry, nail technology, and therapeutic massage and bodywork technician. Its hospitality services programs are 22 to 142 weeks in length. It offers massage programs at approximately three campuses and cosmetology programs at approximately four campuses.
Business and Information Technology
The Company offers bachelor's degree in business management, criminal justice and funeral service management. It offers associate's degree in business administration, criminal justice, business management, broadcasting and communications, paralegal, computer networking and support, accounting, human services and dental hygiene. It also offers diploma and certificate in criminal justice, computer networking and security, and computer and network support technician. Its business and information technology programs are 40 to 208 weeks in length.</t>
  </si>
  <si>
    <t>$47.43</t>
  </si>
  <si>
    <t>-21.81</t>
  </si>
  <si>
    <t>200 Executive Dr
WEST ORANGE   NJ   07052-3388
P: +1973.7369340</t>
  </si>
  <si>
    <t>http://www.nasdaq.com/symbol/linc</t>
  </si>
  <si>
    <t>LECO</t>
  </si>
  <si>
    <t>Lincoln Electric Holdings, Inc.</t>
  </si>
  <si>
    <t>Lincoln Electric Holdings, Inc., incorporated on January 22, 1998, is a manufacturer of welding, cutting and brazing products. The Company operates through three segments: Americas Welding, International Welding and The Harris Products Group. The Americas Welding segment includes welding operations in North and South America. The International Welding segment primarily includes welding operations in Europe, Africa, Asia and Australia. The Harris Products Group includes the Company's global cutting, soldering and brazing businesses, as well as the retail business in the United States.
The Company's welding products include arc welding power sources, plasma cutters, wire feeding systems, robotic welding packages, integrated automation systems, fume extraction equipment, consumable electrodes, fluxes and welding accessories, and specialty welding consumables and fabrication. Its product offerings also include computer numeric controlled (CNC) plasma and oxy-fuel cutting systems, and regulators and torches used in oxy-fuel welding, cutting and brazing. The arc welding power sources and wire feeding systems manufactured by the Company range in technology from basic units used for light manufacturing and maintenance to robotic applications for production welding and fabrication. The three primary types of arc welding electrodes that are produced include coated manual or stick electrodes; solid electrodes produced in coil, reel or drum forms for continuous feeding in mechanized welding, and cored electrodes produced in coil form for continuous feeding in mechanized welding.
The Company's products are sold in both domestic and international markets. It caters to general metal fabrication, power generation and process industry, structural steel construction, heavy equipment fabrication, shipbuilding, automotive, pipe mills and pipelines, and offshore oil and gas exploration and extraction markets. The Company had 47 manufacturing facilities, including operations and joint ventures in 19 countries, such as the United States, Australia, Brazil, Canada, China, Colombia, France, Germany, India, Indonesia, Italy, Mexico, the Netherlands, Poland, Portugal, Russia, Turkey, the United Kingdom and Venezuela, as of December 31, 2016.</t>
  </si>
  <si>
    <t>$5,780.66</t>
  </si>
  <si>
    <t>21.26</t>
  </si>
  <si>
    <t>4.14</t>
  </si>
  <si>
    <t>33.60</t>
  </si>
  <si>
    <t>22801 Saint Clair Ave
EUCLID   OH   44117-2524
P: +1216.4818100
F: +1216.4861751</t>
  </si>
  <si>
    <t>http://www.nasdaq.com/symbol/leco</t>
  </si>
  <si>
    <t>LIND</t>
  </si>
  <si>
    <t xml:space="preserve">Lindblad Expeditions Holdings Inc. </t>
  </si>
  <si>
    <t>Lindblad Expeditions Holdings, Inc., incorporated on August 9, 2010, is a specialty cruise operator. The Company provides expedition cruising and adventure travel experiences using itineraries that feature up-close encounters with wildlife, nature, history and culture. The Company's segments include Lindblad and Natural Habitat. As of December 31, 2016, the Company's expedition ships consisted of six owned vessels and five seasonal charter vessels. The Company's expeditions involve travel to remote places with limited infrastructure and ports (such as Antarctica and the Arctic), including places that are accessed by a ship (such as the Galapagos, Alaska, Baja's Sea of Cortez, Costa Rica, Cuba and Panama). In addition to its sea-based expeditions, the Company offers land-based, eco-conscious expeditions from Antarctica to Zambia primarily through its ownership of Natural Habitat, Inc. (Natural Habitat).
In the northern hemisphere summer months, the Company visits the High Arctic regions of the world, the Canadian Maritimes, Europe and Alaska. In the northern hemisphere winter months, the Company travel to Antarctica, South America, Costa Rica, Baja California and the Caribbean. The Galapagos Islands are a year-round destination offering a diverse variety of marine, land and airborne wildlife. As of December 31, 2016, the Company operated two polar vessels that served in Antarctica during the northern hemisphere winter, in the Arctic during the summer and various destinations during the intermediate months, offering itineraries lasting from 5 to 24 days. As of December 31, 2016, the Company operated two ships in Alaska during the summer months that traveled south along the United States coastline to the Sea of Cortez and to Costa Rica and Panama for the winter. As of December 31, 2016, the Company's owned vessels included National Geographic Endeavour II, National Geographic Explorer, National Geographic Islander, National Geographic Orion, National Geographic Sea Bird and National Geographic Sea Lion.
The Company's vessels carry a range of equipment for exploration which, depending on the ship and destination, may include Zodiacs for water-level activities and transfers to shore, kayaks for personal exploration, motorized skiffs, an underwater camera, a remotely operated vehicle, a video microscope to study various organisms of the marine ecosystem, a crow's nest camera atop a ship's mast, hydrophones for listening to vocalizations of marine mammals, snorkeling gear, scuba gear and wetsuits. The Company's ships also offer a range of amenities and services, such as a fitness center, a spa offering a range of treatments, a photo kiosk for photographers to edit and sort photos, a pool, around the clock beverage service, Internet connection, laundry facilities and a doctor on call. The Company also provides guests the opportunity to purchase pre- and post-expedition extensions or services that may include additional hotel nights, air travel, private transfers, excursions, land travel packages and travel protection insurance.
The Company competes with Silversea Expeditions, Compagnie du Ponant, Hurtigruten, Un-Cruise Adventures, Abercrombie &amp; Kent, Overseas Adventure Travel and GeoEx.</t>
  </si>
  <si>
    <t>$481.14</t>
  </si>
  <si>
    <t>124.46</t>
  </si>
  <si>
    <t>3.67</t>
  </si>
  <si>
    <t>96 Morton St Fl 9
NEW YORK   NY   10014-3326
P: +1212.2619000
F: +1302.6365454</t>
  </si>
  <si>
    <t>http://www.nasdaq.com/symbol/lind</t>
  </si>
  <si>
    <t>LINU</t>
  </si>
  <si>
    <t>LiNiu Technology Group</t>
  </si>
  <si>
    <t>LiNiu Technology Group, formerly Iao Kun Group Holding Company Limited is engaged in offering agricultural products and services. The Company offers LiNiu Network platform, which is electronic business to consumer (B2C),customer to customer (C2C) and online to offline (O2O) trading platform focused on the Chinese agricultural industry, at its Website www.liniuyang.com and through its mobile application on the Android mobile operating system. The Company offers its products in a range of categories which include agricultural resource, seeding agricultural products, agricultural and sideline products, wisdom agriculture, Chinese herbal medicine and handicrafts. The Company's service includes medical care, education, tourism, financial and three agricultural college.
The Company’s agricultural resources include pesticides, original drug, plant growth regulator, nitrogen fertilizer potassium fertilizer, flower fertilizer, trace element fertilizer, feed additives, biological products and shade net. Seeding include grain oil seeds, edible fungi oil seeds, guo fruit seeding and poultry seeding. Agricultural products include rice, corn, almond, salmon, sea cucumber and croaker. Chinese herbal medicines include antlers, deer and turtle. Wisdom agriculture includes agricultural plant protection machines. Agricultural sideline products include snack foods, pastry, soy sauce and peanut oil. Handicraft includes paper cutting, bamboo and embroidery. Gardening includes color seeding, pine bonsai, flower pot and common timber. The Company also provides rural services including medical care, education, tourism, financial and agricultural college. Medical care includes appointment consultants and prevention of child health. Education include vocational training, small and medium education and early learning. Tourism includes Country tour and hotel/accommodation. Financial include insured, student loans and agricultural loans. Three agricultural college includes expert video and technology training.</t>
  </si>
  <si>
    <t>$18.73</t>
  </si>
  <si>
    <t>-8.60</t>
  </si>
  <si>
    <t>-194.56</t>
  </si>
  <si>
    <t>Alameda Dr Carlos D'assumpcao
181-187 Centro Com. Grupo Brilha
Wanchai      12 ANDAR T</t>
  </si>
  <si>
    <t>http://www.nasdaq.com/symbol/linu</t>
  </si>
  <si>
    <t>LPCN</t>
  </si>
  <si>
    <t>Lipocine Inc.</t>
  </si>
  <si>
    <t>Lipocine Inc., incorporated on October 13, 2011, is a specialty pharmaceutical company. The Company is focused on applying its oral drug delivery technology for the development of pharmaceutical products in the area of men's and women's health. The Company's primary development programs are based on oral delivery solutions for bioavailable drugs. The Company has a portfolio of product candidates designed to produce pharmacokinetic characteristics and facilitates lower dosing requirements, bypass first-pass metabolism, reduce side effects, and eliminates gastrointestinal interactions that limit bioavailability. The Company's lead product candidate, LPCN 1021, is an oral testosterone replacement therapy (TRT), designed for twice-a-day dosing and is in Phase III testing.
The Company's additional pipeline candidates include LPCN 1111, an oral testosterone therapy product targeted for once daily dosing, which is in Phase II testing, and LPCN 1107, an oral therapy for the prevention of preterm birth, which is in Phase I testing. These products are based on its Lip'ral promicellar drug delivery technology platform. Lip'ral promicellar technology is a technology based on lipidic compositions, which form an optimal dispersed phase in the gastrointestinal environment for improved absorption of insoluble drugs.
LPCN 1021: An Oral Product Candidate for Testosterone Replacement Therapy
The Company's LPCN 1021 is an oral formulation of the chemical testosterone undecanoate (TU), an 11-carbon side chain attached to testosterone. LPCN 1021 is an ester prodrug of testosterone. The Company has completed its Study of Oral Androgen Replacement (SOAR) pivotal Phase III clinical study evaluating efficacy and safety of LPCN 1021. LPCN 1021 is well tolerated during 52 weeks of dosing. The Company also completed labeling food effect study for LPCN 1021, which indicates that the bioavailability of testosterone from LPCN 1021 is not affected by changes in meal fat content.
LPCN 1111: A Next-Generation Oral Product Candidate for TRT
LPCN 1111 is a next-generation, ester prodrug of testosterone, which uses the Lip'ral technology to enhance solubility and improve systemic absorption. The Company has initiated a Phase IIb dose finding study in hypogonadal men. The Phase IIb clinical study is an open label, two-period and multiple dose pharmacokinetic (PK) study in over 36 hypogonadal males. The Phase IIb clinical study has approximately three dose levels of LPCN 1111 in Period 1 and over two dose levels of LPCN 1111 in Period 2 in which approximately 12 subjects at each dose level receives treatment for over 14 days. It has completed a Phase IIa proof-of-concept study in hypogonadal men. The Phase IIa open-label, dose-escalating single and multiple dose study enrolled over 12 males. Results from the Phase IIa clinical study demonstrated the feasibility of a once daily dosing with LPCN 1111in hypogonadal men.
LPCN 1107: An Oral Product Candidate for the Prevention of Preterm Birth
LPCN 1107 is an oral hydroxyprogesterone caproate (HPC) product candidate indicated for the prevention of recurrent preterm birth. The Company has completed a multi-dose PK dose selection study in pregnant women. The multi-dose PK dose selection study is an open-label, four-period, four-treatment, randomized, single and multiple dose, PK study in pregnant women of over three dose levels of LPCN 1107 and the injectable HPC. The Company has completed a Phase Ib clinical study of LPCN 1107 in healthy pregnant women. It has also completed a Phase Ia clinical study of LPCN 1107 in healthy non-pregnant women. These studies determine the pharmacokinetics and bioavailability of LPCN 1107 relative to an intramuscular (IM) HPC, as well as the safety and tolerability.
The Company competes with AbbVie, Eli Lilly and Co., Endo International PLC, Impax Laboratories Inc., Valeant Pharmaceuticals International, Inc., Actavis Pharmaceuticals, Inc., Antares Pharma, Inc., SOV Therapeutics, Inc., Repros Therapeutics Inc., Novartis, Apricus Biosciences, Inc. and TesoRx Pharma LLC.</t>
  </si>
  <si>
    <t>$35.09</t>
  </si>
  <si>
    <t>-34.59</t>
  </si>
  <si>
    <t>675 S Arapeen Dr Ste 202
SALT LAKE CITY   UT   84108-1295
P: +1801.9947383
F: +1801.9947388</t>
  </si>
  <si>
    <t>http://www.nasdaq.com/symbol/lpcn</t>
  </si>
  <si>
    <t>LQDT</t>
  </si>
  <si>
    <t>Liquidity Services, Inc.</t>
  </si>
  <si>
    <t>Liquidity Services, Inc., incorporated on November 15, 1999, operates a network of e-commerce marketplaces that enable buyers and sellers to transact in an automated environment. The Company employs e-commerce marketplace solutions to manage, value and sell inventory and equipment for business and government clients. The Company's marketplaces provide professional buyers access to a global supply of new, surplus and scrap assets presented with digital images and other relevant product information. Additionally, the Company enables its corporate and government sellers to enhance their financial return on assets offered for sale by providing a liquid marketplace and value-added services that encompass the consultative management, valuation and sale of surplus assets.
As of September 30, 2016, the Company offered over 500 product categories in lot sizes ranging from full truck loads to pallets, packages and individual items. The Company's range of services include program management, valuation, asset management, reconciliation, Return to Vendor and Returns Management Authorization (RTV and RMA), refurbishment and recycling, fulfillment, marketing and sales, warehousing and transportation, buyer customer support, and compliance and risk mitigation. The Company organizes the products on its marketplaces into categories across industry verticals, such as consumer electronics, general merchandise, apparel, scientific equipment, aerospace parts and equipment, technology hardware, energy equipment, industrial capital assets, fleet and transportation equipment and specialty equipment. The Company's marketplaces are www.liquidation.com, www.govliquidation.com, www.govdeals.com, www.networkintl.com, www.truckcenter.com, www.secondipity.com, www.unclesamsretailoutlet.com, www.go-dove.com and www.irondirect.com.
The Company's marketplaces and services are designed to provide sellers a solution to bring surplus assets to market and enhance the financial value realized from the sale of their surplus assets. The Company provides its sellers access to a network of liquid marketplaces with professional buyers and a suite of services, including consultative surplus asset management, sales solutions and logistics capabilities, to manage its clients' reverse supply chain and maximize total supply chain value. It also seeks the optimal methods to maximize its clients' net recovery using channel strategies and programs to deliver transparent, sustained value. Its solution combines e-commerce marketplaces with a suite of integrated sales, marketing, merchandising, fulfillment, payment collection, customer support, dispute mediation and logistics. The Company provides buyers a method for sourcing surplus consumer goods and commercial capital assets, including, industrial equipment, energy equipment and transportation assets.
The Company's www.liquidation.com marketplace enables corporations located in the United States to sell surplus and salvage consumer goods and capital assets. Its www.govliquidation.com marketplace enables selected federal government agencies, as well as commercial businesses to sell surplus and scrap assets. Its www.govdeals.com marketplace enables local and state government entities, including city, county and state agencies, as well as school boards and public utilities located in the United States, to sell surplus and salvage assets. Its www.networkintl.com marketplace enables corporations to sell idle, surplus and scrap equipment in the oil and gas, petrochemical and power generation industries. Its www.truckcenter.com marketplace enables corporations located in the United States to sell surplus and salvage transportation assets. Its www.go-dove.com marketplace enables corporations located in the United States, Europe and Asia to sell manufacturing surplus and salvage capital assets. Its www.irondirect.com marketplace enables buyers to purchase value-priced equipment, attachments, parts and services from global manufacturers of construction equipment. Its www.secondipity.com marketplace provides consumers a source of value products through an online experience. The Company's Uncle Sam's Retail Outlet Website uses a business-to-consumer model to sell surplus military goods.
The Company offers value-added services to sellers in three areas: merchandising and channel optimization; logistics, and settlement and customer support, including compliance services. Its merchandising and channel optimization encompass all of the services necessary to prepare merchandise for an auction and include channel optimization, marketing and promotion, asset lotting and merchandising, and product information enhancement. It provides logistics services designed to support the receipt, handling, transportation and tracking of merchandise offered through its marketplaces, including distribution centers; inventory management; cataloguing merchandise; testing, data wiping, de-labeling and refurbishment; return to vendor or product disposition to non-sales channels, and outbound fulfillment. Its settlement and customer support services include buyer qualification, collection and settlement, transaction tracking and reporting, and customer support and dispute resolution.
The Company's buyer services include intelligent alerts and recommendations; search and navigation tools; dynamic pricing tools product information and shipping quotes; broad and flexible range of shipping/pickup options, and secure settlement and customer support. In the search and navigation tools, buyers can search the Company's marketplaces for products based on a range of criteria and personalized settings, including product category, keyword, lot size, product condition, product geographic location and auction ending date. In dynamic pricing tools, product information and shipping quotes, the Company offers multiple dynamic pricing tools, including outbid notification, automated bid agent and automatic auction extension. In addition, the Company provides buyers the information they need to make informed decisions, including product data, seller performance and online shipping quotes. In the broad and flexible range of shipping/pickup options, the Company provides packaging and shipping services for each transaction, including buyer pickup at the Company's premises for the transactions or support of buyer arranged transportation.</t>
  </si>
  <si>
    <t>$196.40</t>
  </si>
  <si>
    <t>-25.84</t>
  </si>
  <si>
    <t>6931 Arlington Rd Ste 200
BETHESDA   MD   20814-5269
P: +1202.4676868
F: +1202.4675475</t>
  </si>
  <si>
    <t>http://www.nasdaq.com/symbol/lqdt</t>
  </si>
  <si>
    <t>LFUS</t>
  </si>
  <si>
    <t>Littelfuse, Inc.</t>
  </si>
  <si>
    <t>Littelfuse, Inc., incorporated on November 25, 1991, is a supplier of circuit protection products for the electronics, automotive and industrial markets. The Company operates through three segments: Electronics, Automotive and Industrial. In addition to the portfolio of circuit protection products and solutions, the Company offers electronic reed switches and sensors, automotive sensors for comfort and safety systems and a range of electromechanical and electronic switch and control devices for commercial and specialty vehicles, as well as protection relays and power distribution centers for the control and distribution of electricity.
Electronics Segment
The Electronics segment provides circuit protection components for overcurrent and overvoltage protection, as well as sensor components and modules to manufacturers of a range of electronic products. The segment covers a range of end markets, including consumer electronics, telecommunications equipment, medical devices, lighting products and white goods. The Electronics segment's offerings include fuses and protectors, positive temperature coefficient (PTC) resettable fuses, varistors, polymer electrostatic discharge (ESD) suppressors, discrete transient voltage suppression (TVS) diodes, TVS diode arrays protection and switching thyristors, gas discharge tubes, power switching components, fuseholders, reed switch and sensor assemblies, insulated gate bipolar transistors (IGBT) blocks, and related accessories.
The Company's fuses are used in a range of electronic products, including mobile phones, flat-screen televisions (TVs), computers and telecommunications equipment. The Company markets these products under PICO II and NANO2 SMF brand names. The Company's product line offers both radial leaded and surface mount products. Varistors are ceramic-based devices that provide transient overvoltage and surge suppression for automotive, telecommunication, consumer electronics and industrial applications. The Company's product line offers both radial leaded and multilayer surface mount products. The company's PULSE-GUARD line of ESD suppressors are used in personal computer (PC) and PC peripherals, digital consumer electronics and wireless applications. Discrete diodes, diode arrays and protection thyristors are fast switching silicon semiconductor structures. Discrete diodes protect a range of applications from overvoltage transients, such as ESD, inductive load switching or lightning, while diode arrays are used primarily as ESD suppressors. Protection thyristors are commonly used to protect telecommunications circuits from overvoltage transients, such as those resulting from lightning. Applications include telephones, modems, data transmission lines and alarm systems. The Company markets these products under TECCOR, SIDACtor, Battrax and SPA brand names.
Gas discharge tubes are primarily used in telecommunication interface and conversion equipment applications as protection from overvoltage transients, such as lightning. Power switching components, such as switching thyristors and IGBTs, are used to regulate energy to various types of loads commonly found in industrial and home applications. These components are activated from control circuits or interfaced to computers for more complex load control. Typical applications include heating, cooling, battery chargers and lighting. Magnetic sensing products are used to monitor, sense and measure magnetic fields in a range of applications. The Company's product offerings include a line of reed switches, reed based sensors and hall effect sensors. Reed switches are non-contact magnetically operated devices that provide an output based on the electrical load during the presence of magnetic field. They are used in a range of applications, including security, medical, fluid monitoring, telephones, fitness equipment, metering, toys, white goods, and consumer and industrial controls. Reed switch sensors utilize reed switch technology in various packaging configurations with custom enclosures, terminations and connectors to provide an application specific product as a final assembly. Key applications include fluid level monitoring, position sensing, fluid flow and proximity sensing. Hall effect sensors utilize hall chip technology to sense magnetic fields to provide ratio metric output based on magnetic fields. Key applications include motor speed sensing, directional sensing, rotation, and linear sensing. The Company also supplies fuse holders, fuse blocks (including OMNI-BLOK), and fuse clips to customers that purchase circuit protection devices from the Company.
Automotive Segment
The Automotive segment provides circuit protection and sensor products to the worldwide automotive original equipment manufacturers (OEM) and parts distributors of passenger automobiles, trucks, buses and off-road equipment. In addition, the Company supplies duty power distribution modules, switches and relays to the commercial vehicle industry. The Company also sells its fuses, including blade fuses and high current fuses, battery cable protectors, and varistors, in the automotive replacement parts market. The Company also supplies wiring harness manufacturers and auto parts suppliers worldwide. The Company's automotive fuse products are marketed under ATO, MINI, MIDI, MEGA, Masterfuse, JCASE and CABLE PRO brand names. Products sold into the market include speed, position, and direction sensors, occupant safety sensors, solar sensors, fluid level, and quality sensors, fuel heating systems, rotary sensors for comfort applications, and water in fuel sensors. Its products also include power distribution modules, low current switches, high current switches, solenoids and relays, electronic switches, battery management products, ignition key switches and trailer connectors.
Industrial Segment
The Industrial Segment provides circuit protection products for industrial and commercial customers. Its products include power fuses and other circuit protection devices, including protection and time delay relays, which are used in commercial and industrial buildings and equipment, such as heating, ventilation and air conditioning (HVAC) systems, elevators, and machine tools. The Company also supplies industrial ground fault protection in mining and other industrial operations.
The Company manufactures and sells a range of low-voltage and medium-voltage circuit protection products to electrical distributors and their customers in the construction, OEM and industrial maintenance, repair and operating supplies (MRO) markets. The Company also designs and manufactures portable custom electrical equipment for the mining and utility industry in Canada, as well as protection relays for the global mining, oil and gas, and general industrial markets. Power fuses are used to protect circuits in various types of industrial equipment and in industrial and commercial buildings. Major applications for power fuses include protection from overload and short-circuit currents in solar, motor branch circuits, heating and cooling systems, control systems, lighting circuits, solar and electrical distribution networks. The Company's POWR-GARD product line features the Indicator series power fuse used in both the OEM and MRO markets. The Indicator technology provides visual blown-fuse indication at a glance, reducing maintenance and downtime on production equipment. The Indicator product offering is used in motor protection and industrial control panel applications.
Protection relays are used to protect personnel and equipment in mining, oil and gas, and industrial environments from excessive currents, over voltages, and electrical shock hazards called ground faults. Major applications for protection relays include protection of motor, transformer, and power-line distribution circuits. Ground-fault relays are used to protect personnel and equipment in wet environments, such as underground mining or water treatment applications where there is a greater risk for electricity to come in contact with water and create a shock hazard. Littelfuse custom-engineered electrical equipment is designed and built for use in harsh or demanding environments.
The Company competes with Eaton Corporation, Bel Fuse Inc., Bourns Inc., EPCOS, On Semiconductor Corporation, STMicroelectronics NV, Semtech Corporation, Vishay Intertechnology Inc, Amphenol Corporation, Pacific Engineering, MTA, CTS Corporation, Sensata Technologies Holding NV, TE Connectivity Ltd, GE Multilin and Mersen.</t>
  </si>
  <si>
    <t>$4,943.79</t>
  </si>
  <si>
    <t>19.12</t>
  </si>
  <si>
    <t>8755 W Higgins Rd
CHICAGO   IL   60631-2708
P: +1773.6281000
F: +1302.6555049</t>
  </si>
  <si>
    <t>http://www.nasdaq.com/symbol/lfus</t>
  </si>
  <si>
    <t>LIVN</t>
  </si>
  <si>
    <t>LivaNova PLC</t>
  </si>
  <si>
    <t>http://www.nasdaq.com/symbol/livn</t>
  </si>
  <si>
    <t>LOB</t>
  </si>
  <si>
    <t>Live Oak Bancshares, Inc.</t>
  </si>
  <si>
    <t>Live Oak Bancshares, Inc., incorporated on December 18, 2008, is a bank holding company. The Company conducts business operations primarily through its commercial bank subsidiary, Live Oak Banking Company (the Bank). The Bank specializes in providing lending services to small businesses nationwide in targeted industries. The loans originated by the Bank are guaranteed by the small business administration (SBA).
Lending Activities
The Company's loan portfolio includes commercial and industrial loans; construction and development loans; commercial real estate, and commercial land. The Company offers lending services to agriculture, death care management, healthcare, independent pharmacies, registered investment advisors, veterinary industry and other industries. It offers construction and development loans for the purpose of acquisition and development of land to be managed through the construction of commercial buildings. The commercial land loans are extensions of credit secured by farmland. As of December 31, 2016, the Company's net loans amounted to $907 million.
Investment Activities
The Company's investment securities include the United States Government agencies, residential mortgage-backed securities and mutual fund. All residential mortgage-backed securities in the Company's portfolio are backed by the United States Government sponsored enterprises (GSEs). As of December 31, 2016, the Company's total securities amounted to $71 million.
Sources of Funds
The Company's deposits include non-interest-bearing deposits and interest-bearing deposits, such as interest-bearing checking, money market and time deposits. As of December 31, 2016, the Company's total deposits amounted to $1.4 billion.</t>
  </si>
  <si>
    <t>$1,138.61</t>
  </si>
  <si>
    <t>13.85</t>
  </si>
  <si>
    <t>24.73</t>
  </si>
  <si>
    <t>1741 Tiburon Dr
WILMINGTON   NC   28403-6244
P: +1910.7905867</t>
  </si>
  <si>
    <t>http://www.nasdaq.com/symbol/lob</t>
  </si>
  <si>
    <t>LIVE</t>
  </si>
  <si>
    <t>Live Ventures Incorporated</t>
  </si>
  <si>
    <t>Live Ventures Incorporated, incorporated on April 25, 1994, is a holding company for diversified businesses. The Company's segments include Manufacturing Segment, Marketplace Platform Segment and Services Segment. The Manufacturing Segment consists of Marquis Industries, Inc. The Marketplace Platform segment consists of livedeal.com and Modern Everyday, Inc. The Services Segment consists of the local exchange carrier billings business and velocity local. The Company operates LiveDeal.com, a real-time deal engine that connects restaurants across the United States and consumers through an online mobile platform. The LiveDeal.com platform focuses on restaurants in cities across the United States.
Manufacturing Segment
Marquis Industries, Inc. is a carpet manufacturer and a manufacturer of yarn products, as well as a reseller of hard surface flooring products. The Company is focused on the residential, commercial and hospitality end-markets. As of September 30, 2016, the Company operated its business through 13 divisions, each specializing in a distinct area of the business, such as Best Buy flooring Source, Marquis Carpet, Best Buy Hard surface, A-O Industries, Omega Pattern Works, Astro Carpet Mills, Artisans Hospitality, Artisans Carpet, Trendsetters Rug, Dalton Carpet Depot, M and M Fibers, Quantum Textiles and B and H Tufters.
The Company's products/services include all forms of carpets to dealers; carpet products to home centers, hard surface products manufactured by third parties to dealers; monofilament nylon, polypropylene and polyethylene yarns for the outdoor turf industry; specialty printed carpet to the entertainment industry (bowling alleys, fund centers, movie theaters, casinos); carpets to commercial and hospitality markets; carpets to carpet distributors, and development stage-printed carpets for educational markets. The Company sells specials and off grade carpet products to dealers, and its extrusion carpet fiber division supplies raw material to Marquis.
Marketplace Platform Segment
The LiveDeal.com provides marketing solutions to restaurants to provide customer awareness and merchant visibility on the Internet. LiveDeal.com is an intuitive interface enabling restaurants to create limited-time offers and publish them immediately, or on a preset schedule that is fully customizable. The LiveDeal.com is a scheduling technology enabling restaurants to choose the days, times and duration of the offers. Modern Everyday, Inc. has both a retail location and a Website presence providing consumers with products that range from kitchen and dining products, apparel and sporting goods to children's toys and beauty products. It also has a software that enables the Company to track products and predict consumer behavior and spending habits.
Services Segment
The Company's Service Segment operates in the market of Internet marketing for small and medium businesses (SMBs). The Company also offers the InstantProfile line of products and services, which primarily consist of directory listing services.
The Company competes with Groupon, LivingSocial, Yahoo!, Google, Microsoft, Verizon, AT&amp;T and Yellow Pages.</t>
  </si>
  <si>
    <t>$24.55</t>
  </si>
  <si>
    <t>-3.14</t>
  </si>
  <si>
    <t>6.87</t>
  </si>
  <si>
    <t>21.62</t>
  </si>
  <si>
    <t>325 E Warm Springs Rd Ste 102
LAS VEGAS   NV   89119-4240
P: +1702.9975968
F: +1480.6549727</t>
  </si>
  <si>
    <t>http://www.nasdaq.com/symbol/live</t>
  </si>
  <si>
    <t>LPSN</t>
  </si>
  <si>
    <t>LivePerson, Inc.</t>
  </si>
  <si>
    <t>LivePerson, Inc. (Liveperson), incorporated on November 29, 1995, is a provider of mobile and online business messaging technologies that power digital communication between brands and consumers. The Company's segments include Business and Consumer. The Business segment enables brands to leverage its cloud-based LiveEngage's intelligence engine. The Consumer segment facilitates online transactions between independent service providers (Experts) and individual consumers (Users) seeking information and knowledge for a fee through mobile and online messaging.
The Company's platform, LiveEngage, enables businesses to create a meaningful connection with consumers by offering messaging as a preferred channel of communication. Its technology platform offers an intelligence engine, as well as a suite of text and mobile messaging, real-time chat messaging, content delivery and cobrowsing offerings to proactively engage with consumers through mobile applications, mobile and desktop Web browsers, social media and third-party consumer messaging platforms. The Company combines this session data with other historical, behavioral and operational information to develop insights into each step of a consumer's journey for sales and service transactions.
The Company's products and services include LiveEngage, Professional Services and Consumer Offering. LiveEngage, LivePerson's enterprise-class, cloud-based engagement platform, delivers actionable insights and personalized experiences, empowering businesses to get the most out of their existing online, mobile and social platforms. LiveEngage mobile and messaging technologies are built to provide meaningful connections between brands and consumers, from any mobile, online or messaging application. LiveEngage enables the combination of real time on-site data and off-site behavioral data, with a set of historical and operational data. Proprietary analytics utilize this data to target end users with compelling engagement options at any step in the conversion funnel and throughout the customer lifecycle.
As a cloud computing or software-as-a-service (SaaS) provider, LivePerson provides solutions on a hosted basis. The Company's solution identifies segments of Website visitors who demonstrate the highest propensity to convert, and engages them in real-time with relevant content and offers, helping to generate incremental sales. The LiveEngage messaging application program interface (API) provides the option to bring messaging from any third party applications, such as Facebook or text messages directly into the LiveEngage platform.
The Company's Professional Services provides deployment support and ongoing business consulting to enterprise and mid-market customers and maintains involvement throughout the engagement lifecycle. All LivePerson customers have access to help desk services around the clock through messaging, chat and technical support ticketing. Its consumer services offering is an online marketplace that connects Experts who provide information and knowledge for a fee through mobile and online messaging with individual consumers.
The Company competes with eGain, Genesys, Oracle, Salesforce.com, Nuance, Twilio, Facebook, Google, WeChat, About.com, UpWork and Yahoo Answers.</t>
  </si>
  <si>
    <t>$904.96</t>
  </si>
  <si>
    <t>-14.86</t>
  </si>
  <si>
    <t>475 10th Ave Fl 5
NEW YORK   NY   10018-9722
P: +1212.6094200
F: +1302.7985841</t>
  </si>
  <si>
    <t>http://www.nasdaq.com/symbol/lpsn</t>
  </si>
  <si>
    <t>LKQ</t>
  </si>
  <si>
    <t>LKQ Corporation</t>
  </si>
  <si>
    <t>LKQ Corporation (LKQ), incorporated on February 13, 1998, is a distributor of vehicle products, including replacement parts, components and systems used in the repair and maintenance of vehicles, as well as specialty vehicle products and accessories, and automotive glass products. The Company's segments include Wholesale-North America; Europe; Specialty, and Self Service. The Company offers its customers a range of replacement systems, components, equipment and parts to repair and accessorize automobiles, trucks, and recreational and performance vehicles. The Company distributes a range of products to collision and mechanical repair shops, including aftermarket collision and mechanical products, recycled collision and mechanical products, refurbished collision products, such as wheels, bumper covers and lights, and remanufactured engines. The Company also has operations in North America, Europe and Taiwan.
The Company is a provider of alternative vehicle collision replacement products and alternative vehicle mechanical replacement products, with its sales, processing and distribution facilities reaching markets in the United States and Canada. The Company also provides alternative vehicle replacement and maintenance products in the United Kingdom and the Benelux region (Belgium, the Netherlands and Luxembourg) of continental Europe. In addition to its wholesale operations, it operates self-service retail facilities across the United States that sell recycled automotive products from end-of-life-vehicles.
Wholesale -North America
The Company's wholesale automobile product operations in North America are organized by geographic regions serving the United States and Canada that sell all five product types (aftermarket, recycled, remanufactured, refurbished and original equipment manufacturers (OEMs) parts) to collision and mechanical automobile repair businesses. Its aftermarket product operations include a combination of sales, warehousing and distribution functions, and in various cases co-located with the Company's refurbishing operations. Its wholesale recycling operations have processing, sales, distribution and administrative operations on site, indoor and outdoor storage areas, and include a warehouse with multiple bays to dismantle vehicles. Its engine remanufacturing operations are conducted primarily at its facilities in Mexico, as well as the United States, with sales, warehousing and distribution operations in the United States.
The Company's principal aftermarket product types consist of bumper covers, automotive body panels and lights. It also distributes paint and other materials used in repairing damaged vehicles, including sandpaper, abrasives, masking products and plastic filler. Its recycled products include engines, transmissions, door assemblies, sheet metal products, such as trunk lids, fenders and hoods, lights, and bumper assemblies. Its refurbish products include wheels, lights, plastic bumpers, and chrome bumpers. It sells its products to wholesale customers that include collision and mechanical repair shops, and new and used car dealerships, as well as to retail customers.
Europe
The Company's European wholesale operating segment includes Euro Car Parts Holdings Limited (ECP), a distributor of automotive aftermarket parts in the United Kingdom. The Company's products include brakepads; discs and sensors; clutches; electrical products such as spark plugs and batteries; steering and suspension products; filters; and oil and automotive fluids. It also offers automotive paint products and related accessories. In its United Kingdom operations, it sells its products to commercial customers primarily consisting of repairers, including both independent mechanical repair shops and collision repair shops.
Specialty
The Company's Specialty operating segment includes Keystone Automotive Holdings, Inc. (Keystone Specialty). Keystone Specialty is a distributor and marketer of specialty vehicle aftermarket equipment and accessories in North America serving various product segments, such as truck and off-road; speed and performance; recreational vehicle (RV); towing; wheels, tires and performance handling, and miscellaneous accessories. The Company is a distributor and marketer of specialty vehicle aftermarket products and accessories, reaching a range markets in the United States and Canada.
Self Service
The Company's self-service segment retail operations sell parts from older cars and light-duty trucks directly to consumers. The Company conducts its self service operations in North America, which operate under the name LKQ Pick Your Part. Its self service operations generate scrap metal, alloys and other materials that it sells to recyclers. The customers of its self-service yards are frequently do-it-yourself mechanics, small independent repair shops servicing older vehicles, auto rebuilders and resellers.</t>
  </si>
  <si>
    <t>$11,821.31</t>
  </si>
  <si>
    <t>25.36</t>
  </si>
  <si>
    <t>12.24</t>
  </si>
  <si>
    <t>500 W Madison St Ste 2800
CHICAGO   IL   60661-2506
P: +1312.6211950
F: +1561.6941639</t>
  </si>
  <si>
    <t>http://www.nasdaq.com/symbol/lkq</t>
  </si>
  <si>
    <t>LMFA</t>
  </si>
  <si>
    <t>LM Funding America, Inc.</t>
  </si>
  <si>
    <t>LM Funding America, Inc., incorporated on April 20, 2015, is a specialty finance company. The Company provides funding to nonprofit community associations primarily located in the state of Florida and to nonprofit community associations in the states of Washington and Colorado. The Company also has operations in Illinois. The Company offers incorporated nonprofit community associations, which the Company refers to as Associations, a range of financial products customized to each Association's financial needs. The Company's products include Original Product and New Neighbor Guaranty. Its Original Product offering consists of providing funding to Associations by purchasing their rights under delinquent accounts that are selected by the Associations arising from unpaid Association assessments. The Company provides funding against such delinquent accounts, which the Company refers to as Accounts, in exchange for a portion of the proceeds collected by the Associations from the account debtors on the Accounts. It also engages in purchasing Accounts on varying terms tailored to suit each Association's financial needs, including under its New Neighbor Guaranty program. All of its business is conducted through its subsidiary, LM Funding, LLC, and its subsidiaries.
Original Product
The Original Product relies upon Florida statutory provisions that protect the principal amount invested by it in each Account. Under its contracts with Associations for its Original Product, the Company pays Associations an amount up to the Super Lien Amount for the right to receive all collected interest and late fees on Accounts purchased from the Associations. The Company offers its Original Product in Washington, Colorado and Illinois.
New Neighbor Guaranty
The Company offers the New Neighbor Guaranty, wherein an Association assigns its outstanding indebtedness and accruals on its delinquent units to it in exchange for payments in an amount equal to the regular ongoing monthly or quarterly assessments for delinquent units when those amounts would be due to the Association. The Company assumes both the payment and collection obligations for these assigned Accounts under this product. Once the Company implements the New Neighbor Guaranty program, it begins making scheduled payments to the Association on the Accounts as if the Association had non-delinquent residents occupying the units underlying the Accounts. New Neighbor Guaranty contracts typically allow it to retain all collection proceeds on each Account other than special assessments and accelerated assessment balances.</t>
  </si>
  <si>
    <t>$4.78</t>
  </si>
  <si>
    <t>-430.33</t>
  </si>
  <si>
    <t>302 Knights Run Ave Ste 1000
TAMPA   FL   33602-5955
P: +1813.2228996
F: +1302.6555049</t>
  </si>
  <si>
    <t>http://www.nasdaq.com/symbol/lmfa</t>
  </si>
  <si>
    <t>LOGI</t>
  </si>
  <si>
    <t>Logitech International S.A.</t>
  </si>
  <si>
    <t>Logitech International S.A., incorporated on May 2, 1988, is a holding company. The Company designs, manufactures and markets products that allow people to connect through music, gaming, video, computing, and other digital platforms. The Company operates through peripheral segment. The Company offers its products to a network of domestic and international customers, including direct sales to retailers, e-tailers, and indirect sales through distributors. The Company's retail network across the world includes consumer electronics distributors, retailers, mass merchandisers, specialty electronics stores, computer and telecommunications stores, value-added resellers and online merchants.
The Company's music solutions are focused primarily on mobile speakers, including its UE BOOM family of mobile wireless speakers, its Jaybird wireless audio wearables for sports and active lifestyles, and its custom in-ear headphones. The Company combines its mobile speakers with related applications that allow consumers to control the speakers through their mobile devices, including features, such as Double Up and Block Party to combine over two speakers with double or stereo sound. The audio personal computer (PC) and wearables category consists of PC speakers, PC headsets, in-ear headphones and wireless audio wearables.
The Company offers a range of gaming gear for gamers, including mice, keyboards, headsets, gamepads and steering wheels. The Company's products in gaming category include the Logitech G810 Orion Spectrum Mechanical Gaming Keyboard, the Logitech G933 Wireless Gaming Headset, the Logitech G900 Chaos Spectrum Gaming Mouse and the Logitech G920 Driving Force Steering Wheel. The Company develops its software development kits, intelligent illumination, G-Key Macros and Arx Control application to integrate its products with games. The Company offers ConferenceCam video collaboration product family that provides video and audio conferencing solutions, including Logitech GROUP, CONNECT and the CC3000e. The Company's Smart Home category includes its Harmony line of home entertainment controllers and products for controlling a range of connected smart home devices, such as lighting, thermostats and door locks. The Logitech Harmony Elite and the Logitech Harmony Companion, both of which include the Company's Harmony Hub and Harmony Smartphone application. The Logitech Harmony 350, 650 and 950 remotes offer infrared (IR) only control of home entertainment devices.
The Company offers a range of pointing devices, sold through retail channels. These devices include the Logitech MX Master Wireless mouse, Logitech Wireless Mouse M325 and Logitech Wireless Mouse M185. The Company offers a range of corded and cordless keyboards, living room keyboards and combos (keyboard-and-mouse combinations), including Logitech Wireless Touch Keyboard K400 Plus, Logitech Combo MK270 and Logitech Combo MK520. The Company's tablet and other accessories category includes keyboards and covers for tablets and smartphones, as well as other accessories for mobile devices. These products include Logitech CREATE Backlit Keyboard Case with Smart Connector, Logitech Type-S keyboard case and Logitech Keys-To-Go. The Company's PC Webcams category consists of PC-based Webcams, such as its Logitech HD Pro Webcam C920.
The Company competes with Bose, JBL, Harman Kardon, Apple Inc., Cyber Acoustics, Phillips, Creative Labs, Inc., Plantronics, Altec Lansing, Skull Candy, Sennheiser, Sony, Razer USA Ltd., SteelSeries, Turtle Beach, Cisco Systems, Inc., Polycom, Inc., Avaya, Inc., Universal Remote Control Inc., Savant Systems, Ray Enterprises, RCA, GE, Peel, Samsung, Vizio, Comcast, DirecTV, Amazon, Google, Wink, Microsoft Corporation, Hewlett Packard, Otter, Speck, Zagg, Kensington, Belkin and Targus.</t>
  </si>
  <si>
    <t>$6,254.27</t>
  </si>
  <si>
    <t>25.90</t>
  </si>
  <si>
    <t>EPFL - Quartier de l'Innovation
Daniel Borel Innovation Center
LAUSANNE   CA   1015
P: +1510.7958500
F: +4121.8635512</t>
  </si>
  <si>
    <t>http://www.nasdaq.com/symbol/logi</t>
  </si>
  <si>
    <t>LOGM</t>
  </si>
  <si>
    <t>LogMein, Inc.</t>
  </si>
  <si>
    <t>LogMeIn, Inc., incorporated on August 3, 2004, provides a portfolio of cloud-based service offerings, which helps people and businesses to connect to their workplace, colleagues and customers. The Company's product line includes AppGuru, BoldChat, Cubby, join.me, LastPass, LogMeIn Pro, LogMeIn Central, LogMeIn Rescue, LogMeIn Rescue+Mobile, LogMeIn Backup, LogMeIn for iPhone Operating System (iOS), LogMeIn Hamachi, Meldium, Xively and RemotelyAnywhere. The Company's core cloud-based services are categorized into four business lines: Communications and Collaboration; Engagement and Support; Identity and Access, and Additional Service Offerings. Its services are delivered through a common cloud connectivity and data platform called Gravity, which consists of software applications, customized databases and Web servers.
Communications and Collaboration
The Company's communication and collaboration services include GoToMeeting; GoToTraining; GoToWebinar; join.me, join.me pro and join.me enterprise; OpenVoice, and Grasshopper. GoToMeeting is a product for online meetings, sales demonstrations and collaborative gatherings. GoToMeeting users can host or participate in online meetings from the GoToMeeting Website or executable customer software. GoToTraining is an online training product that enables individuals and enterprises to provide interactive training sessions to customers and employees in any location. GoToWebinar is a do-it-yourself Webinar product. join.me, join.me pro and join.me enterprise are the Company's browser-based online meeting and screen sharing services that give users the ability to host an online meeting with other people. These services can be initiated through a visit to the http://join.me Website, through a downloadable desktop application or through mobile applications. OpenVoice is a reservation-less audio conferencing service, providing Web-based account tools that allows user provisioning and audio meeting controls for users to manage small and large audio conferences without operator assistance. Grasshopper is a provider of cloud-based telephony solutions for small businesses.
Engagement and Support
The Company's customer engagement and support services serve external customer service and support organizations, online retail and Web-based businesses, as well as information technology (IT) outsourcers and internal IT departments. These services include BoldChat; GoToAssist, GoToAssist Corporate and GoToAssist Seeit; LogMeIn Rescue, Rescue Lens and LogMeIn Rescue+Mobile, and Xively. BoldChat is its Web-based live chat service that helps customer service staff, ranging from sales to pre-and-post sale support, to engage and provide assistance to visitors of their organization's Website. LogMeIn Rescue, Rescue Lens and LogMeIn Rescue+Mobile are its Web-based remote support and customer care services. Using LogMeIn Rescue, support and service professionals can communicate with end users through an Internet chat window, while diagnosing and repairing computer problems. LogMeIn Rescue+Mobile is an add-on of LogMeIn Rescue's Web-based remote support service that allows call center technicians and IT professionals to remotely access and support iOS, Android and Blackberry smartphones and tablets. Xively is its Internet of Things (IoT) cloud platform and connected product management solution designed to help businesses build, run and support Internet-connected devices.
Identity and Access Management
The Company's identity and access management services are used by individuals, line-of-business teams, security professionals, as well as internal and external IT professionals to manage and secure passwords, remote computers and other Internet-enabled devices and Internet applications, as well as to automate common IT tasks. These include LogMeIn Central, GoToMyPC, LogMeIn Pro and LastPass. LogMeIn Central is a Web-based management console that helps IT professionals access, manage and monitor remote computers, deploy software updates and patches, automate IT tasks and run hundreds of versions of antivirus software. GoToMyPC is an online service that enables mobile workstyles by providing remote access to a personal computer (PC) or Mac from virtually any Internet-connected computer, as well as from supported iOS or Android mobile devices, such as an iPad, iPhone, Kindle Fire, and Samsung Galaxy. LogMeIn Pro is a remote access service that provides secure access to a remote computer or other Internet-enabled device from any other Internet-connected computer, as well as smartphones and tablets. LastPass is a password management and single sign on (SSO) solution that gives individuals, business teams and enterprises the ability to store, create and access the user identity and login credentials for a range of online applications and Websites.
Additional Service Offerings
The Company's additional service offerings include LogMeIn Backup, LogMeIn Hamachi and RemotelyAnywhere. LogMeIn Backup is a service that subscribers install on two or more computers to create a backup network, and is generally sold as a complement to LogMeIn Central or LogMeIn Pro subscriptions. LogMeIn Hamachi is a hosted virtual private network (VPN) service that establishes a computer network among remote computers. LogMeIn Hamachi typically works with existing network and firewall configurations, and can be managed from a Web browser or the user's software. Using LogMeIn Hamachi, users can communicate over the Internet as if their computers are on the same local area network (LAN), allowing for remote access and virtual networking. RemotelyAnywhere is a LAN-based systems administration product used to manage personal computers and servers from within the IT system of an enterprise.
The Company competes with Adobe, Amazon, Cisco Systems, Google, Microsoft, AT&amp;T, BT, Intercall, PGi, RingCentral, Verizon, Vonage, AgileBits, Apple, Ayla Networks, BlueJeans Networks, Box, Dashlane, Dropbox, GFI, IBM, KeePass, LivePerson, OKTA, Oracle, PTC, Splashtop, TeamViewer and Zoom Video Communications.</t>
  </si>
  <si>
    <t>$5,971.89</t>
  </si>
  <si>
    <t>635.46</t>
  </si>
  <si>
    <t>320 Summer St Ste 100
BOSTON   MA   02210-1701
P: +1781.6389094
F: +1302.6365454</t>
  </si>
  <si>
    <t>http://www.nasdaq.com/symbol/logm</t>
  </si>
  <si>
    <t>CNCR</t>
  </si>
  <si>
    <t>Loncar Cancer Immunotherapy ETF</t>
  </si>
  <si>
    <t>http://www.nasdaq.com/symbol/cncr</t>
  </si>
  <si>
    <t>LONE</t>
  </si>
  <si>
    <t>Lonestar Resources US Inc.</t>
  </si>
  <si>
    <t>Lonestar Resources US Inc. is an independent oil and gas company. The Company is focused on the development, production and acquisition of unconventional oil, natural gas liquids (NGLs) and natural gas properties in the Eagle Ford Shale in Texas. The Company has accumulated approximately 38,242 gross acres in crude oil and condensate windows, as of December 31, 2015.
As of December 31, 2015, the Company held a portfolio of conventional, crude oil-weighted onshore assets in Texas. The Company is conducting resource evaluation on approximately 44,084 gross acres in the West Poplar area of the Bakken-Three Forks trend in Roosevelt County, Montana. The Company's properties in Eagle Ford Shale Trend-Western Region include Asherton, Beall Ranch, Burns Ranch Area and Horned Frog. The Company also operates Southern Gonzales County property in Eagle Ford Shale Trend-Central Region, and Brazos and Robertson Counties in Eagle Ford Shale Trend-Eastern Region. The Company has leased approximately 1,450 gross acres in its Cyclone project area.</t>
  </si>
  <si>
    <t>$109.30</t>
  </si>
  <si>
    <t>-2.18</t>
  </si>
  <si>
    <t>-25.64</t>
  </si>
  <si>
    <t>600 Bailey Ave Ste 200
FORT WORTH   TX   76107-2177
P: +1817.9211889
F: +1817.8065112</t>
  </si>
  <si>
    <t>http://www.nasdaq.com/symbol/lone</t>
  </si>
  <si>
    <t>LTEA</t>
  </si>
  <si>
    <t>Long Island Iced Tea Corp.</t>
  </si>
  <si>
    <t>http://www.nasdaq.com/symbol/ltea</t>
  </si>
  <si>
    <t>LFIN</t>
  </si>
  <si>
    <t>LongFin Corp</t>
  </si>
  <si>
    <t>Longfin Corp, incorporated on February 1, 2017, is a finance and technology company. The Company is focused on providing trade finance solutions and physical commodities finance solutions for finance houses and trading platforms for North America, South America and Africa regions. The Company’s business model includes importer and exporter financing, financial institution intermediation, insurance backed trade financing, and Carry trade finance with FX solutions.
The Company also provides liquidity/ technology solutions to all the major global exchanges/ global banks /global commodity trading houses. The Company also handles the real-time risk management notwithstanding the nuances of the market movements. It also trade across global markets on ultra-low-latency platforms in various asset classes’ such as currencies, commodities and fixed income.</t>
  </si>
  <si>
    <t>$2,157.61</t>
  </si>
  <si>
    <t>16 Broad St # 017-85
NEW YORK   NY   10005-1904
P: +1908.5000500
F: +1845.8183588</t>
  </si>
  <si>
    <t>http://www.nasdaq.com/symbol/lfin</t>
  </si>
  <si>
    <t>LOOP</t>
  </si>
  <si>
    <t>Loop Industries, Inc.</t>
  </si>
  <si>
    <t>Loop Industries, Inc., formerly First American Group Inc., incorporated on March 11, 2010, is a manufacturer of Purified Terephthalic Acid (PTA) and Mono Ethylene Glycol (MEG), the chemical components used in manufacturing polyethylene terephthalate (PET). The Company is engaged in designing, prototyping and building a closed loop plastics recycling business using a de-polymerization technology. Its technology uses waste PET plastics, such as water bottles, soda bottles, consumer packaging, carpets and industrial waste as feedstock to process. These feedstocks are available through municipal triage centers, industrial recycling and landfill reclamation projects. The Company operates in the United States and Canada. The Company focuses on depolymerizing waste plastics and converts them into valuable chemicals, ready to be reintroduced into the manufacturing of virgin plastics.
The Company's process converts waste plastics into high purity PTA and MEG that can be used to create recycled food-grade PET resin, which can be used in a range of bottling, consumer packaging and other industrial applications. The Company's depolymerization of PET process is completed through a series of chemical reactions, which are completed at room temperature and under normal atmospheric pressure. As of February 29, 2016, the Company had not generated any revenue.</t>
  </si>
  <si>
    <t>$467.17</t>
  </si>
  <si>
    <t>-339.46</t>
  </si>
  <si>
    <t>480 Fernand-Poitras St
TERREBONNE   QC   J6Y 1Y4
P: +1450.9518555</t>
  </si>
  <si>
    <t>http://www.nasdaq.com/symbol/loop</t>
  </si>
  <si>
    <t>LORL</t>
  </si>
  <si>
    <t>Loral Space and Communications, Inc.</t>
  </si>
  <si>
    <t>Loral Space &amp; Communications Inc., incorporated on June 24, 2005, is a satellite communications company. The Company, through its ownership interests in affiliates, is engaged in satellite-based communications services. The Company participates in satellite services operations through its interest in Telesat Holdings Inc., which owns Telesat Canada (Telesat), a global fixed satellite services (FSS) operator, with offices and facilities around the world. Telesat offers various services, such as Broadcast, Enterprise, and Consulting and Other. As of December 31, 2016, Telesat owns and leases a satellite fleet that operates in geosynchronous earth orbit approximately 22,000 miles above the equator. The Company also holds interest in XTAR, LLC (XTAR), a joint venture between Loral and Hisdesat Servicios Estrategicos S.A. (Hisdesat). XTAR owns and operates an X-band satellite.
Broadcast
Telesat's broadcast services business includes direct to home (DTH) services; video distribution and contribution, and occasional use services. DTH consists of both Canadian DTH service providers (Bell TV and Shaw Direct) that use Telesat's satellites as a distribution platform for their services, delivering television programming, audio and information channels directly to customers' homes. In addition, Telesat's satellites are used by EchoStar/DISH Network for DTH services in the United States. Video distribution and contribution consists of broadcasters, cable networks and DTH service providers using Telesat satellites for the full-time transmission of television programming. Additionally, Telesat provides certain broadcasters and DTH service providers bundled services that include satellite capacity, digital encoding of video channels, authorization services and uplinking and downlinking services to and from Telesat satellites and earth station facilities. Occasional use services consist of satellite transmission services for the timely broadcast of video news, sports and live event coverage on a short-term basis enabling broadcasters to conduct on-the-scene transmissions using small, portable antennas.
Enterprise
Telesat's enterprise services include telecommunication carrier and integrator services; government services; Consumer broadband services; resource services; maritime and aeronautical services; retail services, and satellite operator services. Telesat provides satellite capacity and end-to-end services for data and voice transmission to telecommunications carriers and integrators located throughout the world. These services include space segment services and terrestrial facilities for broadband, Internet backhaul, cellular backhaul and services such as rural telephony to telecommunications carriers and network services integrators around the world. Telesat provides services to the United States government through government service integrators, rather than directly to the United States government agencies. Telesat is also a provider of satellite services to the Canadian government. Telesat provides Ka-band satellite capacity to customers in Canada, particularly to Xplornet Communications Inc., which uses it to provide two-way broadband Internet services. Telesat also provides Ka-band satellite capacity to ViaSat, which uses it to provide similar services in the United States.
Telesat provides communications services to geographically diverse locations, both on and off shore, for the oil and gas and mining industries. Telesat is providing satellite capacity to customers serving the maritime and aeronautical markets bringing broadband communications services to commercial airplanes and vessels. Telesat operates very small aperture terminal (VSAT) and hybrid VSAT/terrestrial networks in Canada providing end-to-end services, including installation and maintenance of the end user terminal, maintenance of the VSAT hub and provision of satellite capacity. These networks include the support of point-of-sale and other applications at thousands of retail petroleum sites. Telesat provides services to other satellite operators in the form of partial channel satellite capacity, transponder satellite capacity and, on occasion, the relocation and use of an entire satellite at a designated orbital location.
Consulting and Other
Telesat's consulting operations allow it to operating by leveraging Telesat's employees and the facility base dedicated to its core satellite communication business. Telesat is a consultant in establishing, operating and upgrading satellite systems around the world.
The Company competes with Intelsat S.A., SES S.A., Eutelsat S.A., Inmarsat, O3b, Ciel, ViaSat/WildBlue, HNS/EchoStar, Hispasat, Arabsat, Nilesat, Hellas Sat, RSCC, Yahsat, Turksat, Spacecom, AsiaSat, Measat, Thaicom, APT, PT Telkom, Optus, Asia Broadcast Satellite, Star One, Arsat and Hispamar.</t>
  </si>
  <si>
    <t>$857.08</t>
  </si>
  <si>
    <t>7.39</t>
  </si>
  <si>
    <t>5.41</t>
  </si>
  <si>
    <t>72.74</t>
  </si>
  <si>
    <t>600 5th Ave Fl 16
NEW YORK   NY   10020-2324
P: +1212.6971105
F: +1302.6555049</t>
  </si>
  <si>
    <t>http://www.nasdaq.com/symbol/lorl</t>
  </si>
  <si>
    <t>LOXO</t>
  </si>
  <si>
    <t>Loxo Oncology, Inc.</t>
  </si>
  <si>
    <t>Loxo Oncology, Inc., incorporated on May 9, 2013, is a biopharmaceutical company. The Company is focused on development of medicines for patients with genetically defined cancers. The Company's pipeline focuses on cancers that are dependent on single gene abnormalities, such that a single drug has the potential to treat the cancer with dramatic effect.
Larotrectinib, formerly referred to as LOXO-101, is an oral, selective inhibitor of the tropomyosin receptor kinase (TRK) family in development for the treatment of tumors with TRK fusions. TRK fusions have been implicated in various tumor types, such as lung cancer, head and neck cancer, melanoma, colorectal cancer, sarcoma, and breast cancer. LOXO-195 is a drug candidate in preclinical development. It was designed as a second-generation TRK inhibitor intended to address predicted acquired resistance mechanisms resulting from therapy with a first-generation TRK inhibitor, such as larotrectinib, or multikinase inhibitors with anti-TRK activity. LOXO-292 is a drug candidate in preclinical development. It targets a cancer oncogene known as Rearranged during Transfection (RET). In normal physiology, RET is a tyrosine kinase receptor that binds the glial cell line-derived neurotrophic factor (GDNF) ligand family, a signaling pathway important to the development of the nervous system and kidneys.
The Company competes with Daiichi Sankyo, Ignyta, Novartis AG, Mirati, Ono Pharmaceutical, Blueprint Medicines, TP Therapeutics, Eisai, Exelixis, AstraZeneca, Pfizer, Ariad, Roche Group, J&amp;J, Clovis Oncology, Bayer, Lilly, Taiho, BI, FivePrime, Incyte, ArQule, BioClinica and Principia.</t>
  </si>
  <si>
    <t>$3,318.57</t>
  </si>
  <si>
    <t>-5.24</t>
  </si>
  <si>
    <t>-58.57</t>
  </si>
  <si>
    <t>281 Tresser Blvd Fl 9
STAMFORD   CT   06901-3238
P: +1203.6533880
F: +1302.6365454</t>
  </si>
  <si>
    <t>http://www.nasdaq.com/symbol/loxo</t>
  </si>
  <si>
    <t>LPLA</t>
  </si>
  <si>
    <t>LPL Financial Holdings Inc.</t>
  </si>
  <si>
    <t>LPL Financial Holdings Inc., incorporated on October 25, 2005, is a broker-dealer, a custodian for registered investment advisors (RIAs) and an independent consultant to retirement plans. The Company provides a platform of brokerage and investment advisory services to independent financial advisors (its advisors), including financial advisors at financial institutions across the country. The Company also supported approximately 4,000 financial advisors, affiliated and licensed with insurance companies through customized clearing services, advisory platforms and technology solutions, as of December 31, 2016. Through its advisors, the Company is a distributor of financial products and services in the United States. The Company provides its technology and service to advisors through a technology platform that is server-based and Web-accessible. Its technology offerings are designed to permit its advisors to manage various aspects of their businesses. It automates time-consuming processes, such as account opening and management, document imaging, transaction execution, and account rebalancing.
The Company's practice management and training services include personalized business consulting; advisory and brokerage consulting and financial planning to support advisors in growing their businesses through its range of products and fee-based offerings, as well as wealth management services and to assist advisors serving high-net-worth clients with estate, tax, philanthropic and financial planning processes; marketing strategies, including campaign templates, to enable advisors to build awareness of their services and capitalize on opportunities in their local markets; succession planning and an advisor loan program for advisors looking to either sell their own or buy another practice; transition services to help advisors establish independent practices, and in-person and virtual training and educational programs on topics, including technology, use of advisory platforms and business development. The Company provides its advisors with integrated access to research on a range of investments and market analysis on macro-economic events, capital markets assumptions, and strategic and tactical asset allocation.
The Company operates through LPL Financial LLC (LPL Financial), its broker-dealer subsidiary. LPL Financial is a clearing broker-dealer and an investment advisor that transacts business as an agent for its advisors on behalf of their clients by providing access to an array of financial products and services. Through its subsidiary, The Private Trust Company, N.A. (PTC), the Company offers trust administration, investment management oversight and individual retirement account (IRA) custodial services for estates and families. Its subsidiary, LPL Insurance Associates, Inc., (LPLIA), operates as a brokerage general agency that offers life, long-term care, and disability insurance sales and services. Its platform provided access to over 750 product providers that offered various product lines, such as insurance-based products, alternative investments, structured products, mutual funds, separately managed accounts, exchange traded products, unit investment trusts, retirement plan products and annuities, as of December 31, 2016.
The Company's brokerage offerings include variable and fixed annuities, mutual funds and alternative investments. Its alternative investments include non-traded real estate investment trusts and business development companies, fixed income insurance, group annuities, and option and commodity transactions. LPL Financial has various fee-based advisory platforms that provide managed or customized solutions from which advisors can choose to meet the investment needs of their clients. Its fee-based platforms provide access to mutual funds, exchange-traded funds, stocks, bonds, certain option strategies, unit investment trusts, and institutional money managers and no-load multi-manager variable annuities. It assists its advisors in managing their clients' cash balances through three primary cash sweep programs depending on account type: a money market sweep vehicle involving money market fund providers and two insured sweep vehicles involving banks. It offers retirement solutions for commission- and fee-based services that allow advisors to provide brokerage services, consultation, and advice to plan sponsors using LPL Financial. Its advisors, whether through LPL Financial or through a Hybrid RIA, served over 32,300 retirement plans, as of December 31, 2016.
The Company competes with Morgan Stanley, Bank of America Merrill Lynch, UBS Financial Services Inc., Wells Fargo Advisors, LLC., Edward D. Jones &amp; Co., L.P., Raymond James Financial Services, Inc., Charles Schwab &amp; Co., Fidelity Brokerage Services LLC, TD Ameritrade, Bank of New York Mellon, Fidelity Investments, J.P. Morgan Chase &amp; Co, Advent Software, Inc., Envestnet, Inc., Morningstar, Inc., Commonwealth Financial Network, Cetera Financial Group and Cambridge.</t>
  </si>
  <si>
    <t>$5,291.29</t>
  </si>
  <si>
    <t>25.76</t>
  </si>
  <si>
    <t>75 State St Fl 22
BOSTON   MA   02109-1827
P: +1617.4233644
F: +1302.6555049</t>
  </si>
  <si>
    <t>http://www.nasdaq.com/symbol/lpla</t>
  </si>
  <si>
    <t>LRAD</t>
  </si>
  <si>
    <t>LRAD Corporation</t>
  </si>
  <si>
    <t>LRAD Corporation, incorporated on March 5, 1992, is engaged in the design, development and commercialization of directed sound technologies and products. The Company develops and delivers directed acoustic products that beam, focus and control sound over relatively short and long distances. Its long range acoustic device (LRAD) offers directional long-range acoustic hailing devices (AHDs). The Company offers a product line of directional LRAD products using its technologies. The Company offers a line of omnidirectional LRAD ONE VOICE speakers. Unlike its directional products, which have a narrow 15 to 30 degree beam of sound, the omnidirectional line offers products that project sound from 60 to 360 degrees to meet the needs of the global mass notification marketplace. As of September 30, 2016, the Company offered a range of directional and omnidirectional sound products, which met a range of requirements from communicating with and deterring threats over distances up to 600 meters with its hand-held LRAD 100X to distances up to 5,500 meters with its LRAD 2000X.
The Company's LRAD is deployed by the United States Army, Navy, Marine Corps and Coast Guard, as well as international military services and commercial maritime, commercial security, and public safety organizations around the globe. As of September 30, 2016, its LRAD hailing, notification and warning systems featured a 15 to 30 degree acoustic beam and a broadcast range up to 5,500 meters. Its LRAD systems also feature a construction that allows its products to meet the environmental requirements of military applications. Its LRAD systems broadcast voice communications, prerecorded messages in multiple languages and warning tones to establish safety zones allowing operators time and distance to determine the intent, influence the behavior and gain compliance from approaching vessels, vehicles or personnel. Its LRAD product line provides a range of systems from single user portable to permanently installed, remotely operated units.
The Company also offers products with features, such as wireless capability, recordable microphones, integrated and remote electronics packages, and various amplifier configurations. Utilizing its speaker technology developed for its directed products, the Company designed and developed an omnidirectional speaker, the LRAD 360X. The Company's omnidirectional product line also includes various size offerings, a 60-degree unit, a mobile unit mounted on a trailer, and various configurations of amplifiers, power sources, software and other products to meet the needs of the mass notification market. Its LRAD product line includes LRAD Directional Products and LRAD Omnidirectional Products. The Company markets and sells products and services through its sales force based in California, Colorado, Minnesota, Texas and Wisconsin.
LRAD Directional Products
The LRAD Directional Products include LRAD 100X, LRAD 300X, LRAD 450XL, LRAD 500X, LRAD 500RX, LRAD RXL, LRAD 1000X, LRAD 1000RX and LRAD 2000X. LRAD 100X is a self-contained, battery powered, portable AHD designed for use in a range of mass notification, law enforcement and commercial security applications and is suited for shorter-range perimeter security and communications. LRAD 300X is a lightweight mid-range AHD developed for small vessels and manned and unmanned vehicles and aircraft, and is available with both fully integrated and remotely operated electronics. LRAD 450XL uses a technology to provide output in a smaller form factor with the same level of clarity and intelligibility consistent with its LRAD products. The LRAD 450XL is designed to provide a communication solution for small vessels, military and law enforcement vehicles, remote weapon stations and helicopters. LRAD 500X is lightweight and can be transported to provide security personnel long-range communications and a hailing and warning capability where needed, with a helicopter-mounted version added.
The LRAD 500RX engineered and designed on a pan and tilt system to provide remotely controlled security is a lighter and compact version of the LRAD 1000RX. LRAD RXL combines the remotely operated pan and tilt system of the LRAD 500RX, with the XL driver technology included in its LRAD 450XL system. LRAD 1000X can be manually operated to provide long distance hailing and warning with voice communication. LRAD 1000RX is its solution for remotely controlled security. The LRAD 1000RX enables system operators to detect and communicate with a security threat over long distances. As of September 30, 2016, LRAD 2000X broadcasted voice communication that were heard and understood over distances up to 5,500 meters. The LRAD 2000X unit is designed for use in perimeter and border security applications.
LRAD Omnidirectional Products
The Company's LRAD Omnidirectional Products include LRAD 360X, LRAD 360Xm, LRAD 360XT, LRAD DS-60, LRAD SOUND SHIELD and SoundSaber. LRAD 360X provides 360-degree coverage with features designed specifically for mass notification and emergency warning capabilities. The LRAD 360X is focused on market applications, including tsunami, hurricane, tornado and severe weather warnings, state and local government, campus and industrial facility public address and emergency notification, and military base mass notification and public address. LRAD 360Xm provides the voice clarity of the LRAD 360X over areas not requiring large-scale coverage. Designed for fixed or mobile installations in smaller areas, such as courtyards, parking lots, parks and recreational facilities, the LRAD 360Xm is targeted for deployment during military exercises, at industrial facilities and construction sites, and for activities, such as festivals, parades and sporting events.
As of September 30, 2016, LRAD 360XT was a mobile mass notification solution built on a trailer equipped with a telescoping and folding mast able to deploy an LRAD 360X to a maximum height of 30 feet, which provided emergency warnings and instructions where needed with area coverage up to an 850-meter radius. LRAD DS-60 is a 60-degree speaker that can be mounted on various platforms for areas requiring directional mass notification coverage. LRAD SOUND SHIELD is a vehicle mounted speaker system that secures to any armored, very important person (VIP) or other government or corporate vehicle to create a 360-degree deterrent zone to warn and ward off threats. SoundSaber is a 90-degree mass notification system with voice communication that is suited for military base communications, air craft carrier hanger decks and public address applications.
The Company competes with Ultra Electronics USSI, IML Sound Commander, Federal Signal Corporation, Whelen Engineering Company Inc., Siemens AG, Acoustic Technology, Inc. and Eaton Corporation.</t>
  </si>
  <si>
    <t>$73.85</t>
  </si>
  <si>
    <t>101.78</t>
  </si>
  <si>
    <t>16990 Goldentop Rd Ste a
SAN DIEGO   CA   92127-2415
P: +1858.6761112
F: +1858.6761120</t>
  </si>
  <si>
    <t>http://www.nasdaq.com/symbol/lrad</t>
  </si>
  <si>
    <t>LYTS</t>
  </si>
  <si>
    <t>LSI Industries Inc.</t>
  </si>
  <si>
    <t>LSI Industries Inc., incorporated on September 28, 1989, is a provider of corporate visual image solutions. The Company operates through three segments: Lighting, Graphics and Technology. The Company's products and services include digital signage, screen graphics, and structural graphics capabilities. It also offers solutions to both energy retrofit and new construction markets. The Company designs and develops aspects of the solid-state light emitting diode (LED) lighting, from the electronic circuit board, to the software to drive and control the LEDs, to the structure of the LED product. It also provides a range of lighting control solutions. In addition to designing and producing screen graphics and structural graphics, it designs and produces aspects of its digital signage offering where customers are provided with a solution that includes design, software, hardware content development, implementation, service and support.
Lighting Segment
The Company's Lighting Segment manufactures and markets outdoor and indoor lighting and lighting controls for the commercial, industrial and multi-site retail markets, including the quick-service and automotive markets. Its lighting fixtures, poles and brackets are produced in a range of designs, styles and finishes. Its functional variations include types of mounting, such as pole, bracket and surface, and the nature of the light requirement, such as interior and exterior down-lighting, wall-wash lighting, flood-lighting, area lighting and security lighting. Its lighting products utilize a range of various light sources, with the primary light source being solid-state LED, along with high-intensity discharge and fluorescent. The products and services offered within its lighting segment include exterior area lighting, interior lighting, canopy lighting, landscape lighting, lighting controls, light poles, lighting system design and photometric layouts.
Graphics Segment
The Graphics Segment manufactures and sells exterior and interior visual image elements related to signage and graphics, including integrated digital solutions. These products are used in graphics displays and visual image programs in various markets, including multi-site retail operations. It also offers installation management services for the installation of interior or exterior products (utilizing pre-qualified independent subcontractors throughout the United States).The products and services offered within its Graphics Segment include signage and canopy graphics, pump dispenser graphics, building fascia graphics, decals, interior signage and marketing graphics, aisle markers, wall mural graphics, fleet graphics, prototype program graphics, and digital signage and media content management. The Company also manages and executes the implementation of large rollout programs.
Technology Segment
The Company's Technology Segment designs, engineers, and manufactures electronic circuit boards, assemblies, lighting controls and large format solid state LED video displays. Applications for these products include original equipment manufacturer (OEM), transportation, commercial, industrial, entertainment, sports and medical markets.</t>
  </si>
  <si>
    <t>$195.64</t>
  </si>
  <si>
    <t>-8.17</t>
  </si>
  <si>
    <t>10000 Alliance Rd
PO Box 42728
CINCINNATI   OH   45242-0728
P: +1513.5796411</t>
  </si>
  <si>
    <t>http://www.nasdaq.com/symbol/lyts</t>
  </si>
  <si>
    <t>LULU</t>
  </si>
  <si>
    <t>lululemon athletica inc.</t>
  </si>
  <si>
    <t>lululemon athletica inc., incorporated on November 21, 2005, is a designer, distributor and retailer of athletic apparel. The Company operates through two segments: Company-operated stores and Direct to consumer. The Company is also engaged in the sale from outlets, showrooms, sales from temporary locations, sales to wholesale accounts, warehouse sales, and license and supply arrangements. As of January 29, 2017, the Company had operated 406 stores located in the United States, Canada, Australia, the United Kingdom, New Zealand, China, Hong Kong, Singapore, South Korea, Germany, Puerto Rico and Switzerland. Its direct to consumer segment generates revenue from its lululemon and ivivva e-commerce Websites, www.lululemon.com and www.ivivva.com, and other country and region specific Websites. The Company operates and distributes finished products from its owned or leased distribution facilities in the United States, Canada and Australia. The Company owns its distribution center in Columbus, Ohio, and leases its other distribution facilities.
The Company offers a range of apparel and accessories for women, men and female youth. Its apparel assortment includes items, such as pants, shorts, tops, and jackets designed for healthy lifestyle and athletic activities, such as yoga, running, training, most other sweaty pursuits, and athletic wear for female youth. It also offers fitness-related accessories, including an array of items, such as bags, socks, underwear, yoga mats and water bottles. Most of its Company-operated stores are branded lululemon, 55 of its Company-operated stores are branded ivivva and specialize in athletic wear for female youth. Its retail stores are located primarily on street locations, in lifestyle centers, and in malls.
The Company competes with Nike, Inc., adidas AG, Under Armour, Inc., The Gap, Inc. and L Brands, Inc.</t>
  </si>
  <si>
    <t>$12,138.62</t>
  </si>
  <si>
    <t>38.31</t>
  </si>
  <si>
    <t>21.51</t>
  </si>
  <si>
    <t>1818 Cornwall Ave
VANCOUVER   BC   V6J 1C7
P: +1604.7326124
F: +1604.8746124</t>
  </si>
  <si>
    <t>http://www.nasdaq.com/symbol/lulu</t>
  </si>
  <si>
    <t>LITE</t>
  </si>
  <si>
    <t>Lumentum Holdings Inc.</t>
  </si>
  <si>
    <t>Lumentum Holdings Inc., incorporated on February 10, 2015, is a provider of optical and photonic products for a range of end market applications, including data communications (Datacom) and telecommunications (Telecom) networking and commercial lasers (commercial lasers) for manufacturing, inspection and life-science applications. The Company operates in two segments: Optical Communications (OpComms) and Commercial Lasers (Lasers). The Company's customers include original equipment manufacturers (OEMs).
Optical Communications
The Company's OpComms products include a range of components, modules and subsystems to support and maintain customers in its two primary markets: Telecom and Datacom. The Telecom market includes carrier networks for access (local), metro (intracity), long-haul (city-to-city and around the world) and submarine (undersea) networks. The Datacom market offers enterprise, cloud and data center applications, including storage-access networks (SANs), local-area networks (LANs) and wide-area networks (WANs). These products enable the transmission and transport of video, audio and text data over fiber-optic cables. The Company also offers reconfigurable optical add/drop multiplexers (ROADMs), tunable 10-gigabit small form-factor pluggable transceivers and tunable small form-factor pluggables. The Company's products for three dimensional (3-D) sensing applications include light source product. Customer solutions containing 3-D sensing lasers use laser technology in mobile, computing, industrial and automotive applications.
In the consumer and industrial markets, the OpComms products include light source product, which is integrated into 3-D sensing platforms being used in applications for gaming, computing, mobile and industrial segments. These systems enable the use of natural body gestures, such as the wave of a hand, to control a product or application. Applications for this technology include various mobile device applications, autonomous vehicles, self-navigating robotics and drones in industrial applications and 3-D capture of objects coupled with 3-D printing.
The Company competes with II-VI Incorporated, Acacia Communications, Inc., Foxconn Interconnect Technology, Ltd., Finisar Corporation, Fujitsu Optical Components, Furukawa Electric Co., Ltd., Neophotonics Corporation, Oclaro, Inc. and Sumitomo Electric Industries, Ltd.
Commercial Lasers
The Company's Lasers products serve customers in markets and applications, such as manufacturing, biotechnology, graphics and imaging, remote sensing, and precision machining, such as drilling in printed circuit boards, wafer singulation and solar cell scribing. Its Lasers products are used in a range of OEM applications, including diode-pumped solid-state, fiber, diode, direct-diode and gas lasers, such as argon-ion and helium-neon lasers. Diode-pumped solid-state and fiber lasers are used in biotechnology, graphics and imaging, remote sensing, materials processing and precision machining applications. Diode and direct-diode lasers are used in a range of applications, including laser pumping, thermal exposure, illumination, ophthalmology, image recording, printing, plastic welding and selective soldering. Its gas lasers are used for flow cytometry, deoxyribonucleic acid (DNA) sequencing, graphics and imaging, and semiconductor inspection. Manufacturers use lasers to create micro parts for consumer electronics and to process semiconductor, light emitting diode (LED), and other types of chips.
The Company competes with IPG Photonics Corporation, Coherent, Inc. and Rofin-Sinar Technologies Inc.</t>
  </si>
  <si>
    <t>$3,690.96</t>
  </si>
  <si>
    <t>21.61</t>
  </si>
  <si>
    <t>26.51</t>
  </si>
  <si>
    <t>400 N McCarthy Blvd
MILPITAS   CA   95035-5112
P: +1408.5465483
F: +1302.6555049</t>
  </si>
  <si>
    <t>http://www.nasdaq.com/symbol/lite</t>
  </si>
  <si>
    <t>LMNX</t>
  </si>
  <si>
    <t>Luminex Corporation</t>
  </si>
  <si>
    <t>Luminex Corporation, incorporated on June 19, 1998, develops, manufactures and sells biological testing technologies with applications throughout the diagnostics, pharmaceutical and life sciences industries. The Company's products are focused on the molecular diagnostic testing market, which includes human genetics, personalized medicine and infectious disease segments. The Company has a range of instruments using its xMAP technology, which includes its LUMINEX 100/200 systems offer 100-plex testing; the Company's FLEXMAP 3D system is its high-throughput, 500-plex testing system, and its MAGPIX system provides 50-plex testing using imaging rather than flow cytometry. By using its xMAP technology, the end users are able to generate multiple simultaneous results per sample. The Company primarily serves the diagnostics, pharmaceutical and life sciences industries by marketing products, including its testing equipment and assays, to a range of testing laboratories.
The Company's xMAP technology is an open architecture, multiplexing technology that combines existing biological testing techniques with illumination, digital signal processing, detection and software. With its technology, discrete assays are performed on the surface of color-coded microspheres. These microspheres are read in a compact analyzer that utilizes lasers or light emitting diodes (LEDs), detectors, charge-coupled device imaging and high-speed digital signal processing to simultaneously identify the assay and measure the individual assay results. xMAP technology performs approximately 500 distinct assays in a single tube or well of a microtiter plate using only a small amount of sample. xMAP can perform multiple types of assays, including enzymatic, genetic and immunologic tests on the same instrumentation platform. xMAP technology allows flexibility in customizing test panels. Panels can be modified to include new assays in the same tube by adding additional microsphere sets. xMAP technology has an ability to analyze both proteins and nucleic acids. This allows customers to utilize a single platform to evaluate samples across biological parameters and generate a complete assessment of these samples. Its xMAP technology is used within various segments of the life sciences industry, which includes the fields of drug discovery and development, and for clinical diagnostics, bio-defense, food safety and biomedical research.
The Company's xTAG technology consists of several components, including multiplexed polymerase chain reaction (PCR) or target identification primers, deoxyribonucleic acid (DNA) Tags, xMAP microspheres and data analysis software. xTAG technology permits the development of molecular diagnostic assays for clinical use by hospital and reference laboratories. xTAG technology is applied, in particular, to human genetic assays, pharmacogenetic assays and infectious disease assays. Its MultiCode technology is based upon an assay chemistry that is a flexible platform for both real-time PCR and multiplex PCR-based applications. MultiCode-based PCR assays are used for the detection of infectious diseases and genetic-based conditions.
The Company's products include instruments, including the Luminex LX 100/200 Systems, which are compact analyzers that integrate fluidics, optics and digital signal processing to perform simultaneously in a single tube or well of a microtiter plate using only a small amount of sample. By combining semiconductor lasers with digital signal processors and microcontrollers, these systems perform rapid, multi-analyte profiles under the control of a Windows-based personal computer and its software; The FLEXMAP 3D system is intended for use as a general laboratory instrument in markets, including but not limited to, life science research and diagnostics. This device can simultaneously measure over 500 analytes from a single sample. Like its Luminex LX 100/200 Systems, the FLEXMAP 3D system combines semiconductor lasers with digital signal processors and microcontrollers and these systems perform rapid, multi-analyte profiles under the control of a Windows-based personal computer and its software; The MAGPIX system is a multiplexing analyzer capable of performing qualitative and quantitative analysis of proteins and nucleic acids in a range of sample matrices. As of December 31, 2016, this system can perform up to 50 tests in a single reaction volume. MAGPIX uses LEDs and a charge-coupled device (CCD) imaging system, rather than the lasers and detection mechanisms used in its flow cytometry-based instruments, and the Company's ARIES system automates and integrates extraction of nucleic acid from a clinical sample, performs real-time PCR, and detects multiple signals generated by target specific probes. The ARIES system is used with specific assays to measure multiple analytes indicative of infectious disease. The ARIES system uses internal barcode scanning and other features to minimize operator errors. Its two independent modules each support from 1 to 6 cassettes, allowing both STAT and Batch testing. The ARIES system can run both In Vitro Diagnostics (IVD) and MultiCode Analyte Specific Reagents (ASRs) simultaneously with a common Universal Assay Protocol.
As of December 31, 2016, the Company's Consumables include its xMAP systems, which use polystyrene microspheres that are approximately 5.6 microns in diameter. It dyes the microspheres in sets with varying intensities of a red and a near infrared dye to achieve over 100 distinct color sets. Each microsphere can carry the reagents of an enzymatic, genetic or immunologic assay. MagPlex Microspheres feature super-paramagnetic properties and runs automated xMAP-based assays. It dyes the microspheres in sets with varying intensities of a red and a near infrared dye to achieve approximately 500 distinct color sets. These microspheres can be moved or held in place by a magnetic field. xTAG Microspheres are dyed microspheres that are linked to a set of over 100 nucleic acid capture sequences providing a universal array for DNA and ribonucleic acid (RNA) work. They are designed for conducting genotyping and other nucleic acid-based experiments in the life sciences, pharmaceutical and clinical diagnostic markets. The xTAG microspheres may be used by customers to develop laboratory developed test (LDT) assays and are the chemistry used for the Luminex xTAG assays. SeroMAP Microspheres are designed for specific protein based serological applications. Calibration and Control Microspheres are microspheres of known fluorescent light intensities, which are used to calibrate the settings for the classification and reporter channel for the Luminex systems. Control microspheres are microspheres that are used to verify the calibration and optical integrity for both the classification and reporter channels for the various systems. ARIES Cassettes are self-contained assay consumables designed to run a fully automated, sample to answer molecular assay on the ARIES system. The cassettes make use of injection-molded parts, as well as MultiCode and other reagents, to perform automated extraction, purification, elution, amplification and testing of nucleic acid testing from a range of sample types.
The Company's software includes xPONENT software, which is included in all of its xMAP instruments. The software suite incorporates various features, including security; integration capabilities that allow customers to transmit and receive data from laboratory information systems/laboratory information management system (LIS/LIMS); integration with the automated sample preparation systems; the ability to run magnetic bead applications, and touch-screen. xPONENT is sold on Luminex 100, 200, FLEXMAP 3D, and MAGPIX systems and is available as an upgrade to the existing Luminex systems in the marketplace. The Company's assay product families include Respiratory Viral Family of products, including xTAG RVP, xTAG RVP FAST and NxTAG RPP. These IVD products enable its laboratory end users to identify the causative agent for respiratory infections, a cause of illness and mortality globally, for physicians and their patients. Gastrointestinal Pathogen Detection Family includes the xTAG Gastrointestinal Pathogen Panel assay that enables laboratory end users to identify the pathogens causing infectious gastroenteritis, which is a cause of morbidity and mortality globally. MultiCode Assays and Products Family includes its Food and Drug Administration (FDA)-cleared Herpes Simplex Virus (HSV) 1 and 2 Assay, as well as a number of analyte specific reagents and other products. These products are designed to detect infectious agents in clinical samples using its MultiCode RTx real-time PCR chemistry. ARIES Assays and Products Family include its FDA-cleared ARIES HSV 1 and 2 Assay, as well as other ARIES assays in development. Cystic Fibrosis Family includes IVD assays for cystic fibrosis (CF) genotyping. As of December 31, 2016, the xTAG CF kits screen for 23 mutations in the CF transmembrane conductance regulator gene in addition to a range of other CF mutations, found in the ethnically diverse North American and European populations. These kits are typically used for screening newborns and for diagnosing adult carriers of the CF gene. Pharmacogenetics Product Family includes assays used to determine the drug metabolism status of individuals for specific medications. All products include genotyping of genes encoding cytochrome P450 drug metabolizing enzymes. Its products in this category are the FDA-cleared CYP2D6 and CYP2C19 assays used for identifying patients with variants that affect the metabolism and efficacy of some pharmaceutical compounds. Specialty Product Family and Instrumentation, which includes a range of assays targeted towards specialty markets. In addition to the commercially available assays, the Company is an original equipment manufacturer (OEM) of custom reagents and instrumentation for certain of its customers. As of December 31, 2016, Luminex had approximately 60,700 square feet of manufacturing space located in Austin, Texas. As of December 31, 2016, In addition, it had over 10,000 square feet of manufacturing space located in Madison, Wisconsin and approximately 6,000 square feet of manufacturing space located in Toronto, Canada.
The Company competes with Affymetrix, Inc., Life Technologies Corporation, Becton, Dickinson and Company, Illumina, Inc., Qiagen N.V., Meso Scale Discovery, Quanterix Corporation and PerkinElmer, Inc., Bio-Rad Laboratories, Inc., Abbott Laboratories, Life Technologies Corporation, BioFire Diagnostics, Inc., Cepheid, GenMark Dx, Roche Diagnostics, Siemens Medical, Hologic, Inc., Alere, Inc., Quidel Corporation, Focus Diagnostics, T2 Biosystems, Inc., Accelerate Diagnostics, Inc., Meridian Bioscience, Inc., Great Basin Scientific, Inc. and Illumina, Inc.</t>
  </si>
  <si>
    <t>$929.71</t>
  </si>
  <si>
    <t>21.67</t>
  </si>
  <si>
    <t>9.99</t>
  </si>
  <si>
    <t>12212 Technology Blvd, 512-219-8
AUSTIN   TX   78727
P: +1512.2494741
F: +1512.2195195</t>
  </si>
  <si>
    <t>http://www.nasdaq.com/symbol/lmnx</t>
  </si>
  <si>
    <t>LUNA</t>
  </si>
  <si>
    <t>Luna Innovations Incorporated</t>
  </si>
  <si>
    <t>Luna Innovations Incorporated, incorporated on April 4, 2003, develops, manufactures and markets fiber optic sensing and test, and measurement products. The Company is focused on bringing technology solutions to measure and monitor processes in the aerospace, automotive, energy, composite, telecommunications and defense industries. The Company operates in two business segments: Products and Licensing, and Technology Development. The Products and Licensing segment develops, manufactures and markets its suite of products, including high-speed optical receiver (HSOR), custom optoelectronic subsystems (Optoelectronics), and Terahertz (THz) products, and fiber optic sensing, as well as test and measurement products. The Technology Development segment performs applied research principally in the areas of sensing and instrumentation, advanced materials and health sciences.
Products and Licensing
The Company's Products and Licensing segment includes test and measurement, sensing, and instrumentation products; Optoelectronic Solutions, and THz Sensing systems. Its product lines in the test and measurement domain include Optical Vector Analyzer (OVA), Optical Backscatter Reflectometer (OBR) and the Phoenix family of tunable lasers. The Company's test and measurement products monitor the integrity of fiber optic network components and sub-assemblies. Manufacturers and suppliers of optical components and modules use a combination of various types of optical test equipment to identify and measure failures in optical networks, such as bad splices, bends, crimps and other reflective and non-reflective events that can cause defects and negatively impact product performance.
OBR is a sensitive diagnostic device, which has application in the telecommunications industry and provides measurements in various other applications. The OBR also has a feature that allows users to turn standard optical fiber into multiple sensors that could be used in a range of temperature measurement and monitoring applications, including power generation, civil structure monitoring, industrial process control; component-level heating in optical amplifiers, strain and load distribution measurements of aircraft harnesses, and temperature monitoring inside telecommunications cabinets and enclosures. The Company also offers ODiSI, a sensing platform. These products provide distributed strain or temperature measurements and deliver data by using an optical fiber as a continuous sensor for approximately 50 meters of surface.
The Company's HSOR transmission products are deployed in the Internet communications equipment infrastructure to enable the high-speed bandwidth necessary to support video and data for television, computers, tablets or smart phones anytime and anywhere. Its communication test and measurement products are used to develop, manufacture and test optical communication components and equipment used in the telecom/datacom infrastructure. Its Optoelectronics products are sold to a number of scientific instrumentation manufacturers for various applications, such as metrology, currency validation, flame monitoring, temperature sensing, particle detection, color sensing and infrared detection. The Company's THz systems are used to measure and verify physical properties online and in real-time to reduce raw materials and rework costs in manufacturing processes, as well as to conduct quality control monitoring. It markets THz based products as T-Ray product platform through value added resellers.
Technology Development
The Company provides applied research for customers in a range of areas, including sensing and materials, such as nanomaterials, coatings, adhesives, composites and bio-engineered materials. The Company has developed a range of coatings, including both hydrophobic and superoleophobic coatings. Its nanomaterials activity is focused on fullerenes and tri-metal nitride endohedral fullerene (Trimetasphere) materials. The Technology Development segment also performs applied research towards developing new sensors, such as sensors for the purpose of corrosion, temperature, strain, pressure, structural health and chemical detection.</t>
  </si>
  <si>
    <t>$89.89</t>
  </si>
  <si>
    <t>-4.93</t>
  </si>
  <si>
    <t>301 1st St SW Ste 200
ROANOKE   VA   24011-1921
P: +1540.7698400
F: +1540.7698401</t>
  </si>
  <si>
    <t>http://www.nasdaq.com/symbol/luna</t>
  </si>
  <si>
    <t>LBC</t>
  </si>
  <si>
    <t>Luther Burbank Corporation</t>
  </si>
  <si>
    <t>Luther Burbank Corporation incorporated in 1991, is a bank holding company. It operates through its subsidiary, Luther Burbank Savings. The Bank offers a comprehensive range of commercial banking products and services to real estate investors, entrepreneurs, high net worth individuals and commercial businesses.
The Bank’s primary source of funding for loans is from retail deposits. Its other sources include wholesale funding, primarily borrowings from the Federal Home Loan Banks (FHLB). The bank's services include personal banking, business banking, residential lending, and income property lending. Under the personal and business banking it provides products like Apple Pay, Popmoney, Mobile banking, Internet banking, Business checking, Business money market, and Certificate of Deposit. The income property lending services are provided under three categories such as Multifamily, Commercial, and Mixed-Use.</t>
  </si>
  <si>
    <t>$642.22</t>
  </si>
  <si>
    <t>520 3rd St Fl 4
SANTA ROSA   CA   95401-6414
P: +1707.5239876</t>
  </si>
  <si>
    <t>http://www.nasdaq.com/symbol/lbc</t>
  </si>
  <si>
    <t>MBTF</t>
  </si>
  <si>
    <t>M B T Financial Corp</t>
  </si>
  <si>
    <t>MBT Financial Corp., incorporated on January 18, 2000, is a bank holding company for Monroe Bank &amp; Trust (the Bank). Monroe Bank &amp; Trust provides customary retail and commercial banking and trust services to its customers, including checking and savings accounts, time deposits, safe deposit facilities, commercial loans, personal loans, real estate mortgage loans, installment loans, individual retirement accounts (IRAs), automated teller machine (ATM) and night depository facilities, treasury management services, telephone and Internet banking, personal trust, employee benefit and investment management services. Monroe Bank &amp; Trust's service areas are consists of Monroe, Wayne and Lenawee counties in Southern Michigan. The Bank operates approximately 20 branches.
Lending Activities
The Bank's loan portfolio includes Agriculture and Agricultural Real Estate, Commercial, Commercial Real Estate, Construction Real Estate, Residential Real Estate, and Consumer and Other. The Agriculture and Agricultural Real Estate segment includes all loans to finance agricultural production and all loans secured by agricultural real estate. The Commercial segment includes loans to finance commercial and industrial businesses. The Commercial Real Estate segment includes loans secured by non-farm, non-residential real estate. The Construction Real Estate segment includes loans to finance construction and land development. This includes residential and commercial construction and land development. The Residential Real Estate segment includes all loans, other than construction loans, that are secured by single family and multi-family residential real estate properties. The Consumer and Other segment loans to consumers for household, family, and other personal expenditures, such as autos, boats, and recreational vehicles. The Bank's total net loans amounted to approximately $606.412 million.
Investment Activities
The Bank's investment securities portfolio is classified as held to maturity and available for sale. Its held to maturity includes obligations of states and political subdivisions, and corporate debt securities. The Bank's total held to maturity amounted to approximately $41.282 million. Its available for sale includes obligations of the United States Government Agencies; mortgage backed securities issued by the United States Government agencies; obligations of states and political subdivisions; corporate debt securities, and other securities. The Bank's total available for sale amounted to approximately $499.197 million.
Sources of Funds
The Bank offers various types of deposits, which include savings accounts, interest-bearing corporate demand deposit accounts (DDA) and negotiable order of withdrawal (NOW) accounts, money market deposits, certificates of deposits (CDs), Fed Funds Purch and other borrowings, repurchase agreements, and Federal Home Loan Bank (FHLB) advances. The Bank's total deposits amounted to approximately $1,165.393 million and total borrowings amounted to approximately $15 million.</t>
  </si>
  <si>
    <t>$246.91</t>
  </si>
  <si>
    <t>16.59</t>
  </si>
  <si>
    <t>102 E Front St
MONROE   MI   48161-2162
P: +1734.2422893</t>
  </si>
  <si>
    <t>http://www.nasdaq.com/symbol/mbtf</t>
  </si>
  <si>
    <t>MACQ</t>
  </si>
  <si>
    <t>M I Acquisitions, Inc.</t>
  </si>
  <si>
    <t>M I Acquisitions, Inc., incorporated on April 23, 2015, is a blank check company. The Company seeks to acquire, through a merger, share exchange, asset acquisition, stock purchase, recapitalization, reorganization or other similar business combination, one or more businesses or entities (a business combination). The Company focuses on seeking a business combination with a company or companies operating in the technology, media and telecommunications industries.
As of June 30, 2016, the Company had not yet commenced any operations. As of June 30, 2016, the Company had not generated any revenues.</t>
  </si>
  <si>
    <t>$154.59</t>
  </si>
  <si>
    <t>40 Wall St Fl 58
NEW YORK   NY   10005-1310
P: +1347.4914240
F: +1302.7365945</t>
  </si>
  <si>
    <t>http://www.nasdaq.com/symbol/macq</t>
  </si>
  <si>
    <t>MACQU</t>
  </si>
  <si>
    <t>http://www.nasdaq.com/symbol/macqu</t>
  </si>
  <si>
    <t>MACQW</t>
  </si>
  <si>
    <t>http://www.nasdaq.com/symbol/macqw</t>
  </si>
  <si>
    <t>MIII</t>
  </si>
  <si>
    <t>M III Acquisition Corp.</t>
  </si>
  <si>
    <t>http://www.nasdaq.com/symbol/miii</t>
  </si>
  <si>
    <t>MIIIU</t>
  </si>
  <si>
    <t>http://www.nasdaq.com/symbol/miiiu</t>
  </si>
  <si>
    <t>MIIIW</t>
  </si>
  <si>
    <t>http://www.nasdaq.com/symbol/miiiw</t>
  </si>
  <si>
    <t>MBVX</t>
  </si>
  <si>
    <t>MabVax Therapeutics Holdings, Inc.</t>
  </si>
  <si>
    <t>MabVax Therapeutics Holdings, Inc., incorporated on October 20, 1988, is a clinical-stage biotechnology company with a fully human antibody discovery platform. The Company is focused on the translation into clinical development of products to address the medical needs in the treatment of cancer. The Company's product pipeline includes Therapeutic (MVT-5873), ImmunoPET Imaging (MVT-2163) and Radioimmunotherapy (MVT-1075).
The Company’s antibody MVT-5873, is a fully human IgG1 monoclonal antibody (mAb) that targets sialyl Lewis A (sLea), an epitope on CA19-9, and is in Phase I clinical trials as a therapeutic agent for patients with pancreatic cancer (PDAC) and other CA19-9 positive tumors. CA19-9 serum levels are a valuable adjunct in the diagnosis, prognosis and treatment monitoring of pancreatic cancer. MVT-5873 includes Therapeutic (MVT-5873) Monotherapy and Therapeutic (MVT-5873)+Chemo, which is targeting pancreatic cancer and other CA19-9 expressing tumors. CA19-9 is expressed in over 90% of PDAC and in other diseases including small cell lung and GI cancers. MVT-2163 is in a Phase I clinical studies. It determines whether patients would be eligible for potentially curative surgery or not. MVT-1075 is in the Phase I clinical trial that evaluates tumor response rate and duration of response. MVT-1075 product can be used to treat cancers besides pancreatic cancer, including small cell lung, bile duct, stomach and colon cancers. The Company has commenced Patient dosing for the development program in Phase 1 clinical study of its radioimmunotherapy product, MVT-1075.</t>
  </si>
  <si>
    <t>$14.52</t>
  </si>
  <si>
    <t>-4.32</t>
  </si>
  <si>
    <t>-1,472.23</t>
  </si>
  <si>
    <t>11535 Sorrento Valley Rd Ste 400
SAN DIEGO   CA   92121-1309
P: +1858.2599405</t>
  </si>
  <si>
    <t>http://www.nasdaq.com/symbol/mbvx</t>
  </si>
  <si>
    <t>MCBC</t>
  </si>
  <si>
    <t>Macatawa Bank Corporation</t>
  </si>
  <si>
    <t>Macatawa Bank Corporation, incorporated on November 20, 1997, is a bank holding company. The Company, through its subsidiary, Macatawa Bank (the Bank), offers a range of commercial and personal banking services, including checking, savings and certificates of deposit accounts, cash management, safe deposit boxes, trust services and commercial, mortgage and consumer loans. The Bank is a Michigan chartered bank with depository accounts insured by the Federal Deposit Insurance Corporation. Its other services include automated teller machines (ATMs), Internet banking, telephone banking and debit cards. The Bank provides various brokerage services, including discount brokerage through Infinex, personal financial planning and consultation regarding mutual funds. As of December 31, 2016, the Bank operated 26 full service branch offices providing a range of commercial and consumer banking and trust services in Kent County, Ottawa County, and northern Allegan County, Michigan. The Company owns all of the common securities of Macatawa Statutory Trust I and Macatawa Statutory Trust II.
The Company's personal trust services include financial planning, investment management services, trust and estate administration and custodial services. As of December 31, 2016, personal trust assets under management totaled approximately $395.2 million. Its retirement plan services encompass all types of qualified retirement plans, including profit sharing, 401(k) and pension plans. As of December 31, 2016, retirement plan assets under management totaled approximately $254.0 million. The Company's primary market area includes Ottawa, Kent and northern Allegan Counties, all located in western Michigan.
Lending Activities
The Bank's loan portfolio consists of commercial and industrial loans, commercial real estate loans, construction and development loans, multi-family and other non-residential real estate loans, retail loans and consumer loans. The Bank's commercial and industrial lending portfolio contains loans with a range of purposes and security, including loans to finance operations and equipment. Its commercial real estate loans consist primarily of construction and development loans and multi-family and other non-residential real estate loans. Its construction and development loans consist of construction loans to commercial customers for the construction of their business facilities. They also include construction loans to builders and developers for the construction of one- to four-family residences and the development of one- to four-family lots, residential subdivisions, condominium developments and other commercial developments. Its multi-family and other non-residential real estate loans are permanent loans secured by multi-family and other non-residential real estate and include loans secured by apartment buildings, condominiums, small office buildings, small business facilities, medical facilities and other non-residential building properties.
The Bank's retail loans are loans to consumers and consist primarily of residential mortgage loans and consumer loans. The Bank originates construction loans to individuals for the construction of their residences and owner-occupied residential mortgage loans, which are generally long-term with either fixed or adjustable interest rates. It originates a range of different types of consumer loans, including automobile loans, home equity lines of credit and installment loans, home improvement loans, deposit account loans and other loans for household and personal purposes. As of December 31, 2016, the Bank's total loans amounted to $1,280 million.
Investment Activities
The Bank's investment securities portfolio is classified as either available for sale or held to maturity. Its securities available for sale consists of the United States treasury and federal agency securities, the United States agency mortgage-backed security (MBS) and collateralized mortgage obligations, tax-exempt state and municipal bonds, taxable state and municipal bonds, corporate bonds and other debt securities, and other equity securities. Its securities held to maturity include tax-exempt state and municipal bonds. As of December 31, 2016, the Bank's total securities available for sale amounted to $184.4 million and total securities held to maturity amounted to $69.8 million.
Source of Funds
The Bank offers a range of deposit services, including checking accounts, savings accounts and time deposits of various types. The Bank solicits deposit services from individuals, businesses, associations, churches, nonprofit organizations, financial institutions and government authorities. It offers business and consumer checking accounts, regular and money market savings accounts, and certificates of deposit with many term options. The Bank's total deposits amounted to $1.45 billion.</t>
  </si>
  <si>
    <t>$354.13</t>
  </si>
  <si>
    <t>10753 Macatawa Dr
HOLLAND   MI   49424-9572
P: +1616.8201444
F: +1616.4947644</t>
  </si>
  <si>
    <t>http://www.nasdaq.com/symbol/mcbc</t>
  </si>
  <si>
    <t>MFNC</t>
  </si>
  <si>
    <t>Mackinac Financial Corporation</t>
  </si>
  <si>
    <t>Mackinac Financial Corporation, incorporated on December 6, 1974, is a bank holding Company of mBank (the Bank). The Company, through the Bank, is engaged in the general commercial banking business. The Bank is engaged in providing a range of loan and deposit products. The Bank has over 13 branch offices located in the Upper Peninsula of Michigan and four branch offices located in Michigan's Lower Peninsula. The Bank has operations in Chippewa, Grand Traverse, Luce, Manistee, Marquette, Menominee, Oakland, Otsego and Schoolcraft Counties. The Bank provides drive-in convenience at approximately 12 branch locations and has over 22 automated teller machines (ATM). The Company's banking services include customary retail and commercial banking services, including checking and savings accounts, time deposits, interest bearing transaction accounts, safe deposit facilities, real estate mortgage lending, commercial lending, commercial and governmental lease financing, and direct and indirect consumer financing.
Lending Activities
The Bank makes mortgage, commercial and installment loans to customers across Michigan. The Bank is focused on the loan portfolio to commercial loans to entities within the real estate, which include operators of non-residential buildings industry. The Bank also supports the service industry, with its hospitality and related businesses, as well as gaming, forestry, restaurants, farming, fishing, and many other activities in Michigan. The Bank also offers various consumer loan products, including installment, mortgages and home equity loans. In addition to making consumer portfolio loans, the Bank engages in the business of making residential mortgage loans for sale to the secondary market. Its loan portfolio includes commercial real estate, commercial, financial and agricultural, one- to four-family residential real estate and consumer construction loans. The Bank's total loans amount to approximately $613 million.
Investment Activities
The Company's securities are classified and accounted for as available-for-sale securities. Its investment portfolio includes the United States Treasuries, the United States Agencies, the United States Agencies-mortgaged backed securities (MBS), Corporate and obligations of State and political subdivisions. The Bank's total securities amount to approximately $53.72 million.
Sources of Funds
The Bank's primary source for lending, investments, and other general business purposes is deposits. The Bank offers a range of interest bearing and non-interest bearing accounts, including commercial and retail checking accounts, negotiable order of withdrawal (NOW) accounts, money market accounts, individual retirement accounts (IRAs), regular interest-bearing statement savings accounts, certificates of deposit with a range of maturity date options, and accessibility to a customer's deposit relationship through online banking. The sources of deposits are residents, businesses and employees of businesses within the Bank's market areas, obtained through the personal solicitation of the Bank's officers and directors, direct mail solicitation and limited advertisements published in the local media. The Bank also utilizes the wholesale deposit market for any shortfalls in loan funding. The Bank is a member of the Federal Home Loan Banks (FHLB). The Bank has secondary borrowing lines of credit available to respond to deposit fluctuations and temporary loan demands. The Bank's total deposits amount to approximately $610 million.
Subsidiary Activities
The Company owns three non-bank subsidiaries: First Manistique Agency; First Rural Relending Company, a relending company for non-profit organizations, and North Country Capital Trust, a statutory business trust, which was formed for the issuance of trust preferred securities. The Bank has a subsidiary, mBank Title Insurance Agency, LLC.</t>
  </si>
  <si>
    <t>$99.01</t>
  </si>
  <si>
    <t>13.17</t>
  </si>
  <si>
    <t>9.38</t>
  </si>
  <si>
    <t>130 S Cedar St
PO Box 369
MANISTIQUE   MI   49854-0369
P: +1906.3418401
F: +1906.3412727</t>
  </si>
  <si>
    <t>http://www.nasdaq.com/symbol/mfnc</t>
  </si>
  <si>
    <t>MTSI</t>
  </si>
  <si>
    <t>MACOM Technology Solutions Holdings, Inc.</t>
  </si>
  <si>
    <t>MACOM Technology Solutions Holdings, Inc., incorporated on March 25, 2009, is a provider of high-performance analog semiconductor solutions that enable Internet applications, the cloud-connected applications economy, and the networked battlefield across the radio frequency (RF), microwave, millimeterwave and photonic spectrum. The Company has multiple design centers, silicon (Si), gallium arsenide (GaAs) and indium phosphide (InP) fabrication, manufacturing, assembly and test, and operational facilities throughout North America, Europe, Asia and Australia. The Company also offers foundry services. The Company offered a portfolio of over 4,500 standard and custom devices, which include integrated circuits (IC), multi-chip modules (MCM), power pallets and transistors, diodes, amplifiers, switches and switch limiters, passive and active components and complete subsystems, across more than 40 product lines serving three primary markets, as of September 30, 2016.
The Company's products are RF Power Products, Optoelectronics, Photonic Solutions, Optical Sub-Assemblies, Amplifiers, Diodes, Crosspoints and Signal Conditioners, Serial Digital Interface (SDI) Products, Frequency Conversion, Control Products, Passives, high-definition closed-circuit television (HDcctv) Devices, Frequency Generation, Communications Processors and Hi-Rel Components. Its primary markets include Networks, which consist of carrier and enterprise infrastructure, wired broadband and cellular backhaul, cellular infrastructure, photonic solutions and fiber optic applications; Aerospace and Defense (A&amp;D), which includes military and commercial radar, RF jammers, electronic countermeasures and communication data links; Multi-market, which includes industrial, medical, test and measurement, and scientific applications. Its internal wafer fabrication and its internal assembly and test operations are conducted at its Lowell, Massachusetts headquarters and Ithaca, New York facility.
RF Power products
The Company offers a range of RF power semiconductor products as discrete devices, modules and pallets designed to operate from direct current (DC) to six gigahertz (GHz). Its transistors are used in civil avionics, communications, networks, radar, broadcast, industrial, scientific and medical applications. The Company's RF Power products include RF Power Transistors - GaN on Si, RF Power Transistors - Silicon Bipolar, RF Power Transistors - Silicon MOSFET, GaN and GaAs Device Bias Sequencer, and RF Power - Silicon Bipolar Pallet and Modules.
Optoelectronics
The Company supports a portfolio of components for optical communications from long haul core networks to fiber to the X (FTTx) access networks. Its Optoelectronics products include Laser and Modulator Drivers, Transimpedance Amplifiers (TIAs), Clock &amp; Data Recovery, Optical Post Amplifiers and LED/Laser Drivers for Display.
Photonic Solutions
The Company's Photonic Solutions products include Fabry-Perot Lasers, distributed feedback (DFB) Lasers, Photonic Integrated Circuits (PICs) and Laser Photonic Integrated Circuits (L-PIC). Its photonic solutions portfolio consists of monolithic integrated optoelectronic components based on indium phosphide and other semiconductor materials.
Optical Sub-Assemblies
The Company's optical sub-assemblies (OSA) are focused on the high performance/high bit rate optical transceivers operating at 100 gigabits per second (Gbps) and beyond. Its 100Gbps Transmitter Optical Sub-Assembly (TOSA) integrates 4channels of 25/28Gbps DFB lasers or electro-absorption modulated lasers (EMLs) with driver IC and a low loss optical multi user experience (MUX). Its 100Gbps Receiver Optical Sub-Assembly (ROSA) integrates four photo intrinsic (PIN) photo-detectors, a quad TIA, and a low loss optical demultiplexer (DEMUX). The Company's optical sub-assemblies are key components servicing the advanced metro/longhaul networks, datacenter interconnect (DCI) applications, mobile backhaul networks, and high-end router/switch applications.
Amplifiers
The Company designs, manufactures and supports a range of amplifiers for RF, microwave and millimeter wave applications. The Company makes broadband amplifiers, driver amplifiers, low noise amplifiers, linear and power amplifiers and gain blocks. The amplifiers product category includes Active Splitters, Amplifier Gain Blocks, CATV Amplifiers, Distributed Amplifiers, FTTx Amplifiers, Hybrid Amplifiers Linear Amplifiers, Low Noise Amplifiers, Power Amplifiers and Variable Gain Amplifiers.
Diodes
The Company produces a range of PIN, Schottky, Varactor and Multiplier diodes in the industry for microwave circuit applications from 1 Megahertz (MHz) to 80 Gigahertz (GHz). The Diodes are manufactured in die, SURMOUNT, plastic and ceramic packaging for a variety of circuit configurations. The Company's diodes products include PIN Limiter Diodes, PIN Switch and Attenuator Diodes, Schottky Mixer and Detector Diodes, Multiplier Step Recovery Diodes, Varactor Tuning Diodes, Germanium Tunnel Diodes and DC Voltage Current Limiter.
Crosspoints and Signal Conditioners
The Company offers its crosspoints and signal conditioners under the category, Crosspoint Switches, Signal Conditioners/Redrivers. It offers a portfolio of crosspoint switch devices with channel counts ranging from 2x2 to 288x288, and data rates from 3.2 Gbps to 12.8 Gbps and above. Its devices are equipped with signal conditioning technology.
Serial Digital Interface
The Company provides a range of products specifically designed for driving SDI video signals across long copper cables. These multi-rate products are the solution when designing high definition (HD) and ultra-high-definition (UHD) video broadcast equipment. Its SDI products are SDI Cable Drivers, SDI Cable Equalizers and SDI Reclockers.
Frequency Conversion
The Company's frequency conversion products include hybrid mixers, mixers, receivers, transceivers, up converters and frequency multipliers. Its frequency conversion devices are used in aerospace and defense, and other broadband communications applications.
Control Products
The Company's control products include CMOS Switch Drivers, Digital Attenuators, Digital Phase Shifters, IQ Modulators/Demodulators, Limiters, Power Detectors, Switches, Voltage Variable Attenuators and Phase Detectors. Its CMOS switch drivers are used in wireless infrastructure base stations, as well as aerospace and defense applications.
Passives
The Company's passives include Bias Networks, Couplers, Filters/Diplexers, Power Dividers/Combiners, Transformers/Baluns, Resistor Products, Inductor Products and Capacitors. It offers 18-40 GHz bias networks suitable for DC biasing of PIN diode control circuits. These bias networks can also be used as bi-directional reactive couplers for Schottky detector circuits in multimarket applications.
HDcctv Devices
The Company's HDcctv devices include HDcctv Cable Drivers, HDcctv Cable Equalizers and HDcctv Reclockers. It offers a range of products specifically designed for driving HDcctv video signals across long copper cables.
Frequency Generation
The Company's Frequency Generation products include Voltage Controlled Oscillators and NLTL GaAs Comb Generators. It provides multi-channel and dual output cable drivers, which helps customers when building cameras, digital video recorders (DVR), displays, repeaters and other system peripherals.
Communications Processors
The Company's software-configurable DSP products serve as bridges for transporting video, voice, fax and modem transmissions between circuit-switched networks and packet-based networks, and across network boundaries. Its multiservice access device architecture supports the Company's suite of voice compression techniques, echo cancellers and communications protocols. These products process and translate voice and data and perform various management and reporting functions. Its supported services include Video and Voice over IP (VoIP), Voice-over-ATM (VoATM) and Voice-over-DSL services, as well as wireline-to-wireless connectivity. Its Comcerto family of packet processors includes a range of software-compatible solutions. The Company's Communication Processors offer products under categories, such as Wide Area Networks, Voice over Internet protocol (VoIP) Processors, Carrier Convergence Processors, and Enterprise Voice and Data Processors.
Hi-Rel Components
The Company's product portfolio of high reliability semiconductors for the military, defense, satellite and aerospace industries includes Rectifiers, Switching diodes, Zener diodes, Temperature compensated zeners, Transient voltage suppressors and Silicon controlled rectifiers. The Company's Hi-Rel Components products are offered under categories, such as Current Regulators; Schottky, Switching and Zeners Diode Chips; Silicon Switching Diodes; Ultrafast Rectifier Diodes, and Power Transistors.
The Company competes with Analog Devices, Inc., NXP Semiconductors N.V., Inphi Corporation, Broadcom LTD., Semtech Solutions Inc., Cobham Defense Electronic Systems Corporation, Microsemi Corporation, Qorvo, Inc. and Skyworks Solutions, Inc.</t>
  </si>
  <si>
    <t>$1,101.34</t>
  </si>
  <si>
    <t>-2.63</t>
  </si>
  <si>
    <t>-26.25</t>
  </si>
  <si>
    <t>100 Chelmsford St
LOWELL   MA   01851-2620
P: +1978.6562500
F: +1978.6562804</t>
  </si>
  <si>
    <t>http://www.nasdaq.com/symbol/mtsi</t>
  </si>
  <si>
    <t>MGNX</t>
  </si>
  <si>
    <t>MacroGenics, Inc.</t>
  </si>
  <si>
    <t>MacroGenics, Inc., incorporated on August 14, 2000, is a clinical-stage biopharmaceutical company focused on discovering and developing monoclonal antibody-based therapeutics for the treatment of cancer, as well as various autoimmune disorders and infectious diseases. The Company develops therapeutic product candidates using its antibody-based technology platforms and also in collaboration with other biopharmaceutical companies. The Company has a pipeline of product candidates in human clinical testing, primarily as treatments for different types of cancers, which are created primarily using its technology platforms. Its clinical product candidate is margetuximab, a monoclonal antibody directed against human epidermal growth factor receptor 2 (HER2) that has been enhanced using its Fc Optimization platform. It is also developing several product candidates targeting B7-H3, a protein in the B7 family of immune regulator proteins.
The Company has two clinical product candidates directed against B7-H3, enoblituzumab and MGD009, and it also has ongoing research efforts underway to advance MGC018, an antibody-drug conjugate (ADC) directed against B7-H3. Its candidate in this franchise, enoblituzumab, is a monoclonal antibody that has also been enhanced using its Fc Optimization platform. Four additional DART molecules, MGD006 (flotetuzumab), MGD007, MGD011 (duvortuxizumab) and PF-06671008, are also in Phase I clinical testing and each uses the same approach of targeting luster of differentiation 3 (CD3) and a specific tumor antigen known to be expressed on certain cancers. Its clinical-stage DART molecule, MGD010, has a different mechanism of action than the other DART molecules in development.
The Company is conducting an exploratory Phase Ib/II clinical trial combining margetuximab with an anti-PD-1 antibody in patients with HER2-positive gastric or gastroesophageal junction cancer. The Company is evaluating enoblituzumab in an ongoing Phase I clinical trial as monotherapy in multiple solid tumor types, as well as in combination therapy with either an anti-programmed death (PD)-1 antibody or an anti-CTLA-4 antibody. It is enrolling patients in the United States and Europe in a Phase I clinical trial of flotetuzumab in patients with acute myeloid leukemia (AML) or myelodysplastic syndrome (MDS). MGD007 is a DART molecule that targets both the glycoprotein A33 (gpA33) and CD3. It is enrolling patients with colorectal cancer in a Phase I clinical trial of MGD007. Duvortuxizumab is a DART molecule that targets both CD19 and CD3 and is being developed for the treatment of B-cell hematological malignancies. Duvortuxizumab is designed to redirect T cells, through their CD3 component, to eliminate CD19-expressing cells found in many hematological malignancies.
MGD009 DART molecule recognizes B7-H3 and CD3, and has an Fc domain, which is designed to provide extended pharmacokinetic properties. It has demonstrated that this molecule is able to mediate T cell killing of cancer cells in preclinical experiments. It is enrolling patients in a Phase I clinical trial of MGD009 in patients across a range of different solid tumors. MGA012 is a monoclonal antibody targeting PD-1. It is enrolling patients in a Phase I clinical trial of MGA012 in patients across a range of different solid tumors. MGD013 is a DART molecule that is intended to enable the co-blockade with a single recombinant agent of two immune checkpoint molecules, PD-1 and LAG-3, which may be co-expressed on T cells. It is conducting investigational new drug application (IND)-enabling activities for MGC018. PF-06671008 is being studied in certain undisclosed solid tumors and is in Phase I clinical testing.
MGD010 is a DART molecule designed to address limitations of existing B cell-targeted therapies by binding to the CD32B and CD79B proteins found on human B cells. In preclinical studies, this DART molecule modulated the function of human B cells without B cell depletion. In normal conditions, B cells utilize CD32B as one of the key checkpoints or negative regulators to ensure that tolerance to self is maintained and autoimmune disease does not occur. It has completed a Phase Ia clinical study in healthy volunteers and observed acceptable safety and pharmacodynamic activity consistent with the expected mechanism of action of MGD010. Teplizumab is an anti-CD3 monoclonal antibody being developed for the treatment of type 1 diabetes. Teplizumab is being evaluated in a Phase II clinical trial for potential application to patients at risk of developing Type 1 diabetes. MGD014 is a DART molecule that targets the envelope protein of human immunodeficiency virus (HIV)-infected cells (Env) and CD3-expressing T cells.
The Company competes with F. Hoffmann-La Roche Ltd., Puma Biotechnology, Inc., Cascadian Therapeutics, Merck &amp; Co., Inc., The Bristol Myers Squibb Company, Amgen Inc., Genmab A/S, Merus B.V., Abbvie Inc., Affimed Therapeutics AG Corporation, Eli Lilly and Company and Xencor, Inc.</t>
  </si>
  <si>
    <t>$831.83</t>
  </si>
  <si>
    <t>-6.91</t>
  </si>
  <si>
    <t>9704 Medical Center Dr
ROCKVILLE   MD   20850-3343
P: +1301.2515172
F: +1301.2515321</t>
  </si>
  <si>
    <t>http://www.nasdaq.com/symbol/mgnx</t>
  </si>
  <si>
    <t>MDGL</t>
  </si>
  <si>
    <t>Madrigal Pharmaceuticals, Inc.</t>
  </si>
  <si>
    <t>Madrigal Pharmaceuticals, Inc., formerly Synta Pharmaceuticals Corp., incorporated on March 10, 2000, is a clinical-stage biopharmaceutical company. The Company focuses on the development and commercialization of therapeutic candidates for the treatment of cardiovascular-metabolic diseases and nonalcoholic steatohepatitis (NASH). The Company's lead product, MGL-3196, is a Phase II-ready once-daily, oral, liver-directed selective thyroid hormone receptor-b (THR-b) agonist for the treatment of NASH, and heterozygous and homozygous familial hypercholesterolemia (FH). Its product pipeline also includes MGL-3745, which is used in the treatment of NASH and FH. MGL-3196 has completed Phase I single and multiple dose trials in healthy volunteers. MGL-3196 is being developed for dyslipidemia/hypercholesterolemia to lower low-density lipoproteins (LDL) cholesterol, triglyceride levels and lipoprotein(a).
MGL-3196 reduces triglycerides in the plasma and liver by increasing fat metabolism and shows an anti-diabetic action. MGL-3196 specifically targets receptors in the liver involved in metabolism and cholesterol regulation, and avoids side effects associated with thyroid hormone receptor activation outside the liver, including those mediated by THR-a receptors. MGL-3196 is a regulator of hepatic triglyceride metabolism and cholesterol metabolism. MGL-3196 reduces lipotoxicity associated with NASH, and in NASH preclinical models, MGL-3196 reduces hepatic triglycerides and markers of inflammation and fibrosis.</t>
  </si>
  <si>
    <t>$1,444.82</t>
  </si>
  <si>
    <t>-2.54</t>
  </si>
  <si>
    <t>-28.49</t>
  </si>
  <si>
    <t>200 Barr Harbor Dr Ste 400
CONSHOHOCKEN   PA   19428-2978
P: +1404.3809263
F: +1302.6555049</t>
  </si>
  <si>
    <t>http://www.nasdaq.com/symbol/mdgl</t>
  </si>
  <si>
    <t>MAGS</t>
  </si>
  <si>
    <t>Magal Security Systems Ltd.</t>
  </si>
  <si>
    <t>Magal Security Systems Ltd., incorporated on March 27, 1984, is an international provider of products and solutions for security, safety and site management. The Company's solutions are integrated and managed by modular command and control software, supported by systems for real-time decision support. Its portfolio of critical infrastructure protection and site protection technologies includes a range of smart barriers and fences, fence mounted sensors, virtual gates, buried and concealed detection systems, and sensors for sub-surface intrusion such as to secure pipelines. The Company offers integrated solutions for critical sites, managed by Fortis4G, its fourth generation Physical Security Information Management system (PSIM). The solutions leverage its portfolio of homegrown Perimeter Intrusion Detection Systems (PIDS), advanced outdoors Close Circuit Television (CCTV)/Intelligent Video Analysis (IVA), technology and cyber security solutions. The Company develops manufactures, markets and sells lines of physical and cyber security products. The systems are used in over 80 countries to protect sensitive facilities, including national borders, military bases, power plants, airports, seaports, prisons, industrial sites, oil and gas facilities, Olympic villages and stadiums and municipalities from intrusion, crime, sabotage or vandalism to infrastructure, assets and personnel. The Company's integrated solutions are based on a range of in-house product portfolios, complemented by original equipment manufacturer (OEM) and third party products.
Perimeter security products enable customers to monitor, limit and control access by unauthorized personnel to specific regions or areas. Its line of perimeter security products utilizes sensor devices to detect and locate intruders and identify the nature of intrusions. The Company's line of outdoor perimeter security products consists of taut wire, which are hybrid perimeter intrusion detection systems with physical barrier; fence mounted vibration detection systems, which include mechanical, copper microphonic wire sensors, fiber optic sensors or electronic ranging sensors; smart barriers, which include a range of detection grids, gates and fences, designed to protect water passages, very important person (VIP) residences and other outdoor applications; buried sensors, which are volumetric buried cable sensors for PIDS and seismic and fiber sensors to secure pipelines and critical assets against digging; electrical field disturbance sensors (volumetric), and microwave sensors. The Company's taut wire perimeter systems consist of wire strung at high tension between anchor posts. Sensor posts are located at the middle between anchor posts. These sensor posts contain one or more devices that detect changes in the tension being exerted on and by the taut wires. Any abnormal force applied against these wires or released from them (such as by cutting automatically triggers an alarm). Taut wire technology provides over three critical elements of protection against unauthorized intruders: deterrence, detection and delaying (until first responders may react and intercept the intruder). The taut wire perimeter systems offer customers a range of installation options. Sensor posts can be as far as approximately 200 feet apart, with ordinary fence anchor posts between them.
The Company offers various types of vibration detection systems. Its vibration detection devices are used in installation on common metal fabric perimeter systems, such as chain link or welded mesh. In its BARRICADE system, electro-mechanical sensors are attached to fence panels approximately three meters apart on any of several common types of fence structures. The sensor system's built-in electro-mechanical filtering combines with system input from a weather analysis to manage the rate of false alarms from wind, hail or other sources of nuisance vibrations. Its Fensor, an accelerometer-based fence mounted vibration detection system that is capable of locating the location of an intrusion within three meters and is optimized for rigid fences, such as palisade. Intelli-FLEX, FLEX PS and FPS are triboelectric and electric cable fence sensors processed by a field microprocessor. It also offers Intelli-FIBER, which is a zone-based fence mounted detection system based on a fiber optic sensor. Omnitrax is a fifth generation covert outdoor perimeter security intrusion detection sensor that generates an invisible radar detection field around buried sensor cables. An alarm is emitted and the location identified within a meter if an intruder disturbs the field. Targets are detected by conductivity, size and movement and the digital processor is able to filter out common alarms caused by environmental conditions and small animals. PipeGuard and TunnelGuard are products developed around commercial off-the-shelf seismic sensors in order to detect digging around critical assets. TunnelGuard is installed in Latin America to protect bank vaults and prisons, archeological sites in China and a critical oil and gas site in Europe. FiberPatrol is also offered to protect pipelines against sabotage, or accidental third party interference (TPI), with the capability to protect up to approximately 72 kilometers of a pipeline with a single processor. Terrain following volumetric sensors can detect intrusions before the intruder touches the sensor. Sensors are installed on buildings, free-standing posts, existing fences, walls or rooftops, and senses changes in the electrostatic field when events, such as intruders penetrating through the wires, take place. The system's detection zone allows the sensor to be installed in various applications and manages nuisance alarms caused by nearby moving objects. Its product, X-Field, consists of a set of approximately four and up to over eight parallel field sensing wires. The Company also offers a K-band all digital bi-static microwave system, designed for operation in extreme outdoor environments. Coverage distance range from 5 to 200 meters.
The Company's perimeter security product, RoboGuard, runs on an elevated rail along the perimeter of protected sites or border lines, carrying an assortment of sensors. A RoboGuard configuration includes one or two fixed cameras with IR illuminators for fence surveillance, a PTZ camera with IR illuminator, and two-way intercom in order to communicate with intercepted would-be intruders. The Company delivers CCTV and IVA solutions that are designed for use in outdoor applications. It offers MTC-1500I, which is a dual technology (thermal Imaging and charged coupled device (CCD)) outdoor surveillance system. The Company's products include Tungsten, Vanadium, Rubidium and Gallium-PDS. Tungsten is a hardened managed switch with built in security capabilities to monitor unauthorized traffic, which is optimized for outdoors security and industrial control system (ICS) networks. Vanadium is an IMSI catcher detector designed to protect cellular subscribers within a site against diversion of mobile devices (calls and data) through unauthorized pseudo operators. Rubidium is a security information and event management (SIEM) application, designed to manage CyberSeal's products, as well as third party network and cyber monitoring devices. The Gallium-PDS is a passive detection system (PDS) for cell phones and other mobile devices used for correctional facilities to detect and locate the use of illegal mobile devices to within an inmate's cell. The Company offers over three types of command and control systems, such as Fortis4G, StarNet 2 and Network Manager. Fortis4G is PSIM system. It is a command and control solution, designed for entities requiring management of security, safety and site management, as well as cyber events. It is designed to manage daily routines and site activities, security, regular and irregular events, as well as crisis situations. StarNet 2 is a security management system. Network Manager is a middleware (software) package for integration with third party control systems and offers an entry level alarm management system, AIM. ULTRAWAVE design, E-FIELD, FIBERPATROL, FLARE, FLEXPI, FLEXPS, FLEXZONE, GUIDAR, INTELLI-FIELD, LOGO DESIGN (old Senstar), MISCELLANEOUS DESIGN (Stellar logo), OMNITRAX, PANTHER, PERIMITRAX, PINPOINTER, REPELS, SENNET, SENSTAR, SENSTAR &amp; DESIGN, SENTIENT, XFIELD, MAGAL, DTR, FORTIS, DREAMBOX, MAESTRO DB, FENSOR and ROBOGUARD are registered trademarks, and INTELLI-FLEX, INTELLIFIBER, STARLED, STARNET, ARMOURFLEX, FLASH, FLEXZONE, CYBERSEAL, the Magal logo, Tungsten, Rubidium, Gallium-PDS, Vanadium and other marks used to identify particular products and services associated with its businesses are unregistered trademarks.
The Company operates through three segments: Perimeter Products, Turnkey Projects and Cyber Security.
Perimeter Products Segment
The Perimeter Products segment sells its products across the world and this segment includes mainly the operations of Senstar Canada, Senstar Germany, Senstar UK, Senstar Inc. and Senstar U.S. The Perimeter Products segment includes the sales of perimeter products, including services and maintenance that are performed either on a fixed-price basis or pursuant to time-and-materials based contracts.
Turnkey Projects Segment
The Turnkey Projects segment has operations across the world and the segment includes a range of reporting units operating in Israel, Mexico, Romania, Colombia, India, Spain and a division of Senstar Canada. The Turnkey Projects segment includes the installation of solutions for which revenues are generated from long-term fixed price contracts.
Cyber Security Segment
The Cyber Security segment operates mainly in the United States and in Israel. This segment mainly includes the operations of CyberSeal Ltd. The Cyber Security segment provides hardware and software products in the field of cyber security for monitoring, securing and the management of wired, wireless and fiber optic communication networks.
The Company competes with Elfar Ltd., RB-Tec Ltd, South West Microwave Inc., Future Fiber Technologies, Optasense, Detection Security Systems Inc., Fiber Sensys Inc. Geoquip Ltd., GPS Standard SpA, Cias Elettronica, Srl Gallagher (Australia), Future Fibre Technologies Pty. Ltd., OmniSense, Optasense, FOTech, Actall Corp., Visonic Networks, ADT, Honeywell, Siemens, C. Mer Industries Ltd., Afcon Industries Ltd., Shamrad Electronics (1977) Ltd., EL-FAR Electronics Systems and Orad Ltd.</t>
  </si>
  <si>
    <t>$135.54</t>
  </si>
  <si>
    <t>-7.93</t>
  </si>
  <si>
    <t>17 Altalef Street
PO Box 70
YEHUD      5621617
P: +9723.5391444
F: +9723.5366245</t>
  </si>
  <si>
    <t>http://www.nasdaq.com/symbol/mags</t>
  </si>
  <si>
    <t>MGLN</t>
  </si>
  <si>
    <t>Magellan Health, Inc.</t>
  </si>
  <si>
    <t>Magellan Health, Inc., incorporated on August 11, 1969, is engaged in the healthcare management business. The Company's segments include Healthcare, Pharmacy Management and Corporate. The Company is focused on managing special populations, complete pharmacy benefits and other specialty areas of healthcare. The Company provides services to health plans and other managed care organizations (MCOs), employers, labor unions, various military and governmental agencies and third party administrators (TPAs).
Healthcare
The Company's Healthcare segment includes its management of behavioral healthcare services and employee assistance program (EAP) services, management of other specialty areas, including diagnostic imaging and musculoskeletal management, and the integrated management of physical, behavioral and pharmaceutical healthcare for special populations, delivered through Magellan Complete Care (MCC). These special populations include individuals with serious mental illness (SMI), dual eligibles, long-term services and supports, and other populations with complex healthcare needs. The Company's coordination and management of these healthcare services are provided through its network of medical and behavioral health professionals, clinics, hospitals and ancillary service providers.
The Healthcare segment's commercial division serves a range of customers, with services, inclusive of special population management, provided under contracts with health plans and accountable care organizations for some or all of their commercial, Medicaid and Medicare members, as well as with employers. The government division contracts with local, state and federal governmental agencies to provide services to recipients under Medicaid, Medicare and other government programs. The Company provides its management services primarily through risk-based products, where the Company assumes all or a substantial portion of the responsibility for the cost of providing treatment services in exchange for a fixed per member per month fee, and administrative services only (ASO) products, where the Company provides services, such as utilization review, claims administration and/or provider network management, but does not assume responsibility for the cost of the treatment services.
Pharmacy Management
The Company's Pharmacy Management segment consists of products and solutions that provide clinical and financial management of pharmaceuticals paid under medical and pharmacy benefit programs. Pharmacy Management segment's services include pharmacy benefit management (PBM) services, pharmacy benefit administration (PBA) for state Medicaid and other government sponsored programs, pharmaceutical dispensing operations, clinical and formulary management programs, medical pharmacy management programs, and programs for the integrated management of specialty drugs across both the medical and pharmacy benefit that treat complex conditions, regardless of site of service, method of delivery, or benefit reimbursement. Pharmacy Management segment's services are provided under contracts with health plans, employers, MCOs, state Medicaid programs, Medicare Part D and other government agencies, and includes risk-based and fee-for-service (FFS) arrangements. In addition, Pharmacy Management has subcontract arrangements to provide PBM services for certain Healthcare customers.
Corporate
The Corporate segment of the Company consists primarily of operational support functions, such as sales and marketing and information technology. The Corporate segment also includes corporate support functions, such as executive, finance and human resources.</t>
  </si>
  <si>
    <t>$2,573.73</t>
  </si>
  <si>
    <t>23.97</t>
  </si>
  <si>
    <t>4800 N Scottsdale Rd Ste 4400
SCOTTSDALE   AZ   85251-7680
P: +1602.5726050
F: +1302.6365454</t>
  </si>
  <si>
    <t>http://www.nasdaq.com/symbol/mgln</t>
  </si>
  <si>
    <t>MGIC</t>
  </si>
  <si>
    <t>Magic Software Enterprises Ltd.</t>
  </si>
  <si>
    <t>Magic Software Enterprises Ltd., incorporated on February 10, 1983, is a provider of application development and business process integration platforms, selected vertical software solutions and related professional services. The Company is a vendor of information technology (IT) outsourcing services. The Company's software technology is used by customers to develop, deploy and integrate on premise, mobile and cloud-based business. The Company operates through two segments: software solutions and IT professional services. The software services segment includes software technology and complementary services. The IT professional services segment offers IT services in the areas of infrastructure design and delivery, application development, technology planning and implementation services, and communications services and solutions. The Company's product portfolio includes Magic xpa Application Platform, AppBuilder Application Platform and Magic xpi Integration Platform. Its vertical software packages include Leap, Hermes Solution, HR Pulse and MBS Solution.
Software services
The Company's software solutions enable enterprises to accelerate the planning, development, deployment and integration of on premise, mobile and cloud business applications. The Company's software solutions include application platforms for developing and deploying business applications and an integration platform that allows the integration and interoperability of diverse solutions, applications and systems. The Company sells solutions globally through its direct sales representatives and offices and through a sales distribution network, including independent country distributors, independent service vendors that use its technology to develop and sell solutions to their customers, and system integrators. The Company also offers software maintenance, support, training, and consulting services in connection with its products and vertical software solutions.
The Company's Magic xpa Application Platform is used for developing and deploying business applications. Magic xpa Application Platform is its metadata driven application platform that provides a code-free development and deployment environment that lets organizations and Magic Software Providers (MSPs) create enterprise-grade, multi-channel mobile and desktop business application. The AppBuilder Application Platform builds, deploys and maintains mainframe-grade business applications. It provides the infrastructure for enterprises across different industries. AppBuilder platform is a development environment used for managing, maintaining and reusing complicated applications needed by the businesses. The Magic xpi Integration Platform is a platform for application integration. The Company's Magic xpi integration platform is a graphical, wizard-based code-free solution delivering integration and orchestration of business processes and applications. Magic xpi allows businesses to view, access, and leverage their mission-critical information, delivering true enterprise application integration (EAI), business process management (BPM), and service-oriented architecture (SOA) infrastructure.
The Company's Leap Business Control and Charging Function (BCCF) enables service providers to handle the aspects of event processing, from defining the system's business logic, through importing events and formatting, to charging and executing business rules. Leap Billing 6.2 is a convergent charging, billing and customer care solution. Leap Policy Control is an integrated charging and policy control solution. FTS Express is a software appliance for online charging, billing, balance management, customer care, policy control and interconnect. HR Pulse is a platform that creates software applications for human capital management (HCM). The Hermes system is a packaged software solution for managing air cargo ground handling stations (GHA), including all aspects of cargo handling, from physical handling and cargo documentation through customs, electronic data interchange (EDI) communications, dangerous goods, special handling, track and trace, security to billing. The Company offers consulting services in connection with installation assurance, application audits, application migration and application prototyping and design. It offers its customers annual maintenance contracts providing for unspecified upgrades. It offers online support systems for its MSPs and end users.
IT professional services
The Company's IT services offerings consist of a range of professional services that can be grouped into integration and other IT services. The Company's integration services include infrastructure analysis, design and delivery; technology consulting and implementation services, and application development. The infrastructure analysis, design and delivery services include management of a range of projects and telecom infrastructure projects in wireless and wire-line, as well as IT consulting services, mainly for the defense and public sectors. The technology consulting and implementation services include planning and execution of a range of solutions in networking, cyber security, command and control, and high performance transaction systems. The Company's development services include development of on premise, mobile and cloud applications, as well as embedded and real time software development. Its IT services' customers include global telecoms, original equipment manufacturers (OEMs) and engineering, furnish and installation service companies.
The Company provides a range of IT consulting services in the areas of infrastructure design and delivery, application development, technology planning and implementation services, as well as supplemental outsourcing services. The Company's subsidiaries, Coretech Consulting Group LLC, Fusion Solutions LLC, Xsell Resources Inc., Allstates Consulting Services LLC, the Comm-IT Group, Infinigy Solutions LLC. and Comblack Ltd., provide IT consulting and outsourcing services to a range of companies.
The Company competes with Kony, IBM, Microsoft, Adobe, Oracle, SAP Sybase, Outsystems, Pegasystems, Informatica, TIBCO, MuleSoft, Jitterbit, Talend, Software AG, CA, Amdocs, Ericsson, Comverse, NetCracker Technology, CSG Systems, Redknee Solutions, Comarch, Mind CTI, Tecnotree, Cerillion, Openet and Elitcore.</t>
  </si>
  <si>
    <t>$353.76</t>
  </si>
  <si>
    <t>23.39</t>
  </si>
  <si>
    <t>7.60</t>
  </si>
  <si>
    <t>5 Haplada Street,
PO Box 5011
OR YEHUDA      6021805
P: +9723.5389292
F: +9723.5389333</t>
  </si>
  <si>
    <t>http://www.nasdaq.com/symbol/mgic</t>
  </si>
  <si>
    <t>CALL</t>
  </si>
  <si>
    <t>magicJack VocalTec Ltd</t>
  </si>
  <si>
    <t>magicJack VocalTec Ltd. (magicJack VocalTec), incorporated on March 14, 1989, and its subsidiaries is a cloud communications company. The Company provides magicJack devices and other magicJack products and services. magicJacks weigh over one ounce and plugs into the universal serial bus (USB) port on a computer or into a power adapter and high speed Internet source, providing users with complete phone service for home, enterprise and while traveling. The Company also provides additional products and services, which include voice applications on smart phones, as well as the magicJack PLUS, magicJack GO and magicJack EXPRESS, which are updated versions of the magicJack device that have their own central processing unit (CPU) and can connect a regular phone directly to the users broadband modem/router and function as a standalone phone without using a computer. The Company's products and services allow users to make and/or receive free telephone calls to and from anywhere in the world where the customer has broadband access to the Internet, and allows customers to make free calls back to the United States and Canada from anywhere legally permitted in the world.
The Company owns a micro-processor chip design company, an appserver and session border controller company, a wholesale provider of voice-over-Internet-Protocol (VoIP) services, a softphone company, and the developer and provider of the magicJack device. The Company also wholesales telephone service to VoIP providers and telecommunication carriers. Customers who own a magicJack device or magicJack service may purchase access rights for continued use of the software to access its servers for additional years. The Company offers users access right periods ranging from 1 month to 5 years. The Company offers customers other products related to their magicJack devices and services, such as insurance, custom or vanity phone numbers, Canadian phone numbers, and the ability to port their existing phone numbers to a magicJack device. The Company's customers can purchase minutes on a prepaid basis.
magicJack Devices
The magicJack, magicJack PLUS, New magicJack PLUS, magicJack GO and magicJack EXPRESS are VoIP devices that enables customers to use the Company's software to access its servers for the initial access right period. Customers receive free VoIP phone service for their home, enterprise or while traveling. magicJack PLUS contains a System on a Chip (SoC) that connects either to a computer USB, such as the original magicJack or directly to a broadband modem/router. magicJack PLUS also has a plug to which a regular phone can be connected. The New magicJack PLUS includes an over six-month right to access the Company's servers in order to make and receive telephone calls for free. magicJack GO, which includes an approximately 12 month right to access the Company's servers. magicJack Express, which includes an over three month access rights period.
magicJack APP
The magicJack APP is an application that allows users to make and receive telephone calls through the computer using a headphone or the computer's speakers and microphone or through smart phones using their magicJack account. The magicJack APP is available for the iPhone, iPad, IPod Touch and Android smart phones. Consumers that do not have a magicJack account can also download the magicJack APP and make telephone calls from anywhere in the world into the United States or Canada for free. magicAPP Premium offers a United States number, unlimited local and long distance calling to the United States, Canada, Puerto Rico and the United States Virgin Islands, and unlimited text messaging to any of the United States mobile number. The magicAPP Premium offers access to its servers for a fee on a monthly or annual basis.
The Company competes with AT&amp;T, Inc., CenturyLink, Inc., Verizon Communications Inc., Cablevision Systems Corp., Charter Communications, Inc., Comcast Corporation, Cox Communications, Inc., Time Warner Inc., AT&amp;T Mobility, Inc., Sprint Nextel Corporation, T-Mobile USA Inc., Verizon Wireless, Inc., Clearwire Corporation, Apple, Samsung, Motorola, Vonage, Google Voice, Ooma, Skype, America Online, Inc. and Yahoo! Inc.</t>
  </si>
  <si>
    <t>$136.80</t>
  </si>
  <si>
    <t>-39.59</t>
  </si>
  <si>
    <t>12 Benny Gaon Street
Building 2B, Poleg Industrial Ar
NETANYA      42504
P: +97256.17712255</t>
  </si>
  <si>
    <t>http://www.nasdaq.com/symbol/call</t>
  </si>
  <si>
    <t>MNGA</t>
  </si>
  <si>
    <t>MagneGas Corporation</t>
  </si>
  <si>
    <t>MagneGas Corporation, incorporated on December 9, 2005, is an alternative energy company. The Company creates and produces hydrogen-based alternative fuel through the gasification of carbon-rich liquids, including certain liquids and liquid wastes. The Company also markets, for sale or licensure, its plasma arc technology for the processing of liquid waste (the Plasma Arc Flow System). Its products include the fuel called MagneGas2 for the metal working industry, the equipment primarily known in the firefighting industry, known as MagneTote, and the machines that produce MagneGas2, known as Plasma Arc Flow refineries. In addition, the Company sells metal cutting fuels and ancillary products through its subsidiary, Equipment Sales and Service, Inc. (ESSI), a Florida corporation. It focuses on market segments, such as industrial gas sales, equipment sales for liquid waste processing and use of MagneGas2 for the co-combustion of hydro-carbon fuels to reduce emissions. The Company distributes products through several industrial gas companies in California, Michigan, Florida, Georgia, Indiana, and Pennsylvania. In addition, it has direct retail customers in Florida and New York.
The Company is involved in developing a process, which transforms various types of liquid waste through a plasma arc machine. It produces gas bottled in cylinders for the purpose of distribution to the metalworking market as an alternative to acetylene. The Company has retail and wholesale platforms to sell its fuel for use in the metalworking and manufacturing industries.
The Company produces MagneGas, which consists of hydrogen. The fuel is used as an alternative to natural gas to power industrial equipment, automobiles and for metal cutting. The fuel is stored in hydrogen cylinders, which are then sold to market on a rotating basis. Its MagneTote is a storage and transport system that can be used by firefighters, military and first responders. The system is used in emergency extraction situations. MagneGas has the ability to produce fuel in Florida and ship the fuel to its various distributors. The fuel is compressed into standard industrial gas cylinders and delivered directly to local retail customers and distributors. MagneGas2 production is from a feedstock of vegetable oil or other feedstock blends. MagneGas2 systems are assembled by the Company at its facility in Tarpon Springs, Florida.
The Plasma Arc Flow System can gasify many forms of liquids and liquid waste, such as used vegetable oils, ethylene glycol, and sewage and sludge. Plasma Arc Flow refineries are configured in various sizes ranging from 50 kilowatt (kw) to 500 kw depending on the application. The Company's research and development focuses on processing of oil; combustion of MagneGas2 with hydrocarbon fuels, such as coal, as well as third party verification of fuel, and equipment safety and performance results.</t>
  </si>
  <si>
    <t>$1.26</t>
  </si>
  <si>
    <t>-32.68</t>
  </si>
  <si>
    <t>-208.27</t>
  </si>
  <si>
    <t>11885 44th St N
CLEARWATER   FL   33762-5106
P: +1727.9329593
F: +1727.9346260</t>
  </si>
  <si>
    <t>http://www.nasdaq.com/symbol/mnga</t>
  </si>
  <si>
    <t>MGYR</t>
  </si>
  <si>
    <t>Magyar Bancorp, Inc.</t>
  </si>
  <si>
    <t>Magyar Bancorp, Inc., incorporated on September 15, 2005, is a holding company of Magyar Bank (the Bank). The Bank's principal business consists of attracting retail deposits from the public in the areas surrounding its main office in New Brunswick, New Jersey and its branch offices located in Middlesex and Somerset Counties, New Jersey. The Bank invests these deposits, together with funds generated from operations and wholesale funding, in residential mortgage loans, home equity loans, home equity lines of credit, commercial real estate loans, commercial business loans, small business administration (SBA) loans, construction loans and investment securities.
Lending Activities
The Bank's loan portfolio includes one- to four-family residential loans, commercial real estate loans, construction loans, home equity lines of credit, commercial business loans and other loans. The Bank originates residential mortgage loans to purchase or refinance residential real property. The Bank also offers consumer loans, which consist of home equity lines of credit and stock-secured demand loans. The Bank originates home equity loans secured by residences located in its market area. The Bank also offers adjustable-rate residential mortgage loans. Commercial real estate loans are secured by five-or-more-unit apartment buildings, industrial properties and properties used for business purposes, such as small office buildings and retail facilities primarily located in its market area. The Bank also originates construction loans for the development of one- to four-family homes, apartment buildings and commercial properties. It provides financing for land acquisition, site improvement and construction of individual homes. The Bank makes commercial business loans in its market area to a range of professionals, and small and mid-sized businesses. Its commercial business loans include term loans and revolving lines of credit. It originates home equity lines of credit secured by residences located in its market area. As of September 30, 2016, the Bank's total net loans amounted to $455.03 million.
Investment Activities
The Bank's securities portfolio consists of securities available for sale and securities held to maturity. Its securities available for sale include obligations of the United States Government-sponsored enterprises (mortgage backed securities-residential) and private label mortgage-backed securities-residential. Its securities held to maturity include obligations of the United States Government agencies (mortgage backed securities-residential and mortgage backed securities-commercial), obligations of the United States Government-sponsored enterprises (mortgage backed securities-residential), debt securities, private label mortgage-backed securities-residential and corporate securities. As of September 30, 2016, the Bank's securities portfolio totaled $58.2 million.
Sources of Funds
The Bank's primary sources of funds are deposits, borrowings, and principal and interest payments on loans and securities. The Bank's deposits include certificates of deposit, demand, savings, negotiable order of withdrawal (NOW) and money market accounts. Additional sources of funds include loan and security prepayments and maturities, income on other earning assets and stockholders' equity. As of September 30, 2016, the Bank's total deposits amounted to $492.65 million. Its borrowings consist of short- and long-term advances from the Federal Home Loan Bank of New York.
Subsidiary Activities
The Bank's subsidiaries include MagBank Investment Company, Magyar Service Corporation and Hungaria Urban Renewal, LLC. Magbank Investment Company is engaged in buying, selling and holding investment securities. Hungaria Urban Renewal, LLC is engaged in acquiring and developing the Bank's main office. Magyar Service Corporation offers the Bank customers and others a range of non-deposit investment products, and financial planning services, including insurance products, fixed and variable annuities, and retirement planning for individual and commercial customers.</t>
  </si>
  <si>
    <t>$71.94</t>
  </si>
  <si>
    <t>400 Somerset St
NEW BRUNSWICK   NJ   08901-3265
P: +1732.2492438
F: +1302.6365454</t>
  </si>
  <si>
    <t>http://www.nasdaq.com/symbol/mgyr</t>
  </si>
  <si>
    <t>MHLD</t>
  </si>
  <si>
    <t>Maiden Holdings, Ltd.</t>
  </si>
  <si>
    <t>Maiden Holdings, Ltd. (Maiden), incorporated on June 19, 2007, is a holding company. The Company focuses on serving the needs of regional and specialty insurers in the United States, Europe and select other global markets by providing reinsurance solutions designed to support their capital needs. Maiden operates through two segments: Diversified Reinsurance and AmTrust Reinsurance. It specializes in reinsurance solutions that optimize financing by providing coverage within the predictable and actuarially credible lower layers of coverage and/or reinsuring risks that are believed to be lower hazard, more predictable and generally not susceptible to catastrophe claims.
The Company provides reinsurance through its subsidiaries, Maiden Reinsurance Ltd. (Maiden Bermuda) and Maiden Reinsurance North America, Inc. (Maiden US). Internationally, the Company provides insurance sales and distribution services through Maiden Global Holdings, Ltd. (Maiden Global) and its subsidiaries. Maiden Global primarily focuses on providing branded auto and credit life insurance products through insurer partners to retail clients in the European Union (EU) and other global markets. These products also produce reinsurance programs, which are underwritten by Maiden Bermuda. Certain international credit life business is written on a primary basis by Maiden Life Forsakrings AB (Maiden LF).
Diversified Reinsurance
The Diversified Reinsurance segment consists of a portfolio of property and casualty reinsurance business focusing on regional and specialty property, and casualty insurance companies located, primarily in the United States and Europe. Maiden US writes treaties, on a quota share or excess of loss basis, and facultative risks, marketed through third-party intermediaries and on a direct basis. Maiden Bermuda writes treaties on both a quota share basis and excess of loss basis outside the United States, and also provides quota share reinsurance support to Maiden US through intercompany reinsurance arrangements. Its product offerings include regional and specialty oriented property, casualty treaty reinsurance business, accident and health and facultative, and Umbrella Liability. It uses vendor developed technology systems to administer and manage the portfolio. The business associated with the IIS Acquisition (IIS business) consists of quota share contracts, which are underwritten and reinsured by Maiden Bermuda, with the exception of business written through Maiden LF, which is underwritten on a primary basis. This business is marketed primarily through Maiden Global's business development teams partnering with automobile manufacturers and local primary insurers to design and implement point of sale insurance programs.
AmTrust Reinsurance
AmTrust is a multinational specialty property and casualty insurance holding company with operations in the United States, Europe and Bermuda. Through its reinsurance agreements with AmTrust, the Company reinsures specific lines of business within the AmTrust business segments, which include small commercial business insurance, which includes United States workers' compensation, commercial package, and other property and casualty insurance products; specialty risk and extended warranty coverage for consumer and commercial goods and custom designed coverages, such as accidental damage plans and payment protection plans offered in connection with the sale of consumer and commercial goods, in the United States, United Kingdom and certain other European countries, European Hospital Liability, and specialty program, which includes package products, general liability, commercial auto liability, excess and surplus lines programs and other specialty commercial property and casualty insurance to a homogeneous group of small and middle market companies.
The Company competes with General Reinsurance Corporation, Hannover Re Group, Munich Reinsurance America, Inc., PartnerRe Ltd., Swiss Reinsurance Company Ltd. and Transatlantic Reinsurance Company.</t>
  </si>
  <si>
    <t>$568.60</t>
  </si>
  <si>
    <t>-2.41</t>
  </si>
  <si>
    <t>-22.51</t>
  </si>
  <si>
    <t>Schroders House, 131 Front Stree
HAMILTON      HM 12
P: +1441.2955225
F: +1441.2920471</t>
  </si>
  <si>
    <t>http://www.nasdaq.com/symbol/mhld</t>
  </si>
  <si>
    <t>MSFG</t>
  </si>
  <si>
    <t>MainSource Financial Group, Inc.</t>
  </si>
  <si>
    <t>http://www.nasdaq.com/symbol/msfg</t>
  </si>
  <si>
    <t>MMYT</t>
  </si>
  <si>
    <t>MakeMyTrip Limited</t>
  </si>
  <si>
    <t>MakeMyTrip Limited, incorporated on April 28, 2000, is an online travel company in India. The Company's services and products include air ticketing, hotels, packages, rail tickets, bus tickets, car hire and ancillary travel requirements, such as facilitating access to third-party travel insurance and visa processing. The Company's segments include Air ticketing; Hotels and packages, and Others. The Air ticketing segment provides the facility to book international and domestic air tickets through an Internet-based platform. The Hotels and packages segment provides holiday packages and hotel reservations through an Internet-based platform, call-centers and branch offices. Its Other operations primarily include advertisement income from hosting advertisements on its Internet Web-sites, income from sale of rail and bus tickets and income from facilitating Website access to a travel insurance company.
The Company offers travel and travel-related services and products catering to the needs of residents in India and non-resident Indians and others traveling to India from the United States and other countries. Through its primary Website, www.makemytrip.com, and mobile platforms, travelers can research, plan and book a range of travel services and products in India, as well as overseas. The Company sells travel products and solutions in India, the United States, the Netherlands, Singapore, Malaysia, Thailand, and the United Arab Emirates. As of March 31, 2016, it had 16 Company-owned travel stores in 14 cities, including one in its office in Gurgaon, 49 franchisee-owned travel stores, which primarily sell packages in 43 cities, and counters in four airports in India.
Air Tickets
The Company's air tickets business is targeted at domestic travel within India and international travel originating in India, and inbound travel to India from the United States and other countries. The Company provides its customers with a selection of airline tickets for all domestic airlines operating in India, including Air India, Air India Express, Go Air, IndiGo, Jet Airways, SpiceJet, Air Costa, Vistara, Air Asia and Air Pegasus, and Trujet, and all international flights that originate from cities in India, including Air India, Air France-KLM British Airways, Emirates, Jet Airways, Lufthansa, Malaysia Airlines, Singapore Airlines, Thai Airways, FlyDubai, Air Asia, Etihad Airways, Kenya Airways, Qatar Airways, Virgin Atlantic, Malindo and Tiger Airways.
Hotels and Packages
Through the Company's Websites, Makemytrip.com, HotelTravel.com and EasytoBook.com, and through its applications on mobile platforms, customers can search for hotels based on their destination, preferred dates for check-in and check-out. The customers can also indicate amenity preferences, such as business services, Internet access, fitness centers, swimming pools and travel assistance. Its online hotel booking platform provides an enhanced user experience for researching and booking hotels on the desktop and mobile devices. The Company offers Indian domestic packages, including escorted tours, honeymoon specials and weekend breakaways, as well as vacation themes, such as beach, adventure, family, pilgrimage, romantic, shopping, cruise and culture. It also offers pre-designed independent packages, customized independent vacations, customized group tours and pre-designed escorted tours. The Company's meetings, incentives, conferences, exhibitions and events (MICE) group offers services to organizations and other groups wishing to plan meetings, conferences or other events, or organize group trips.
Other Services and Products
The Company sells rail tickets through passenger reservation system online and enables its customers to reserve and purchase Indian Railways tickets on a real time basis through the Company's Indian Website. Using a customized search interface, the Company's customers search for train tickets based on their preferred travel dates, destinations and class of travel. Its customized interface allows a customer to compare travel options across various trains, classes, dates and prices. The Company's bus tickets inventory is obtained through four channels: real time inventory from operators directly connecting to its booking system; inventory from aggregators directly connecting to its booking system; inventory from operators managing their inventory on an extranet supported by the Company, and inventory obtained by agreement with operators where a certain number of tickets are pre-allocated to the Company or sold to it on request. The Company also provides car hire services in conjunction with holiday package bookings on its Indian Website.
Ancillary Services and Products
The Company provides its customers with the option to purchase travel insurance from Apollo Munich Health Insurance Company Limited. The Company facilitates access to the travel insurance through its Indian Website, as well as through its call centers and travel stores. The Company also provides visa processing services and sells telephone calling cards to its customers. In addition, the Company offers travel-related businesses and other third parties the opportunity to advertise on its Websites.
The Company competes with cleartrip.com, expedia.com, travelocity.co.in, yatra.com, goibibo.com, booking.com, agoda.com, Cox &amp; Kings, Kuoni India, Thomas Cook, Ezeego1 and trivago.</t>
  </si>
  <si>
    <t>$3,112.46</t>
  </si>
  <si>
    <t>-27.38</t>
  </si>
  <si>
    <t>19Th Floor
Building No.5,, Dlf Cyber City,
GURGAON      122002
P: +91124.4395000</t>
  </si>
  <si>
    <t>http://www.nasdaq.com/symbol/mmyt</t>
  </si>
  <si>
    <t>MBUU</t>
  </si>
  <si>
    <t>Malibu Boats, Inc.</t>
  </si>
  <si>
    <t>Malibu Boats, Inc., incorporated on November 1, 2013, is a designer, manufacturer and marketer of performance sport boats. The Company's segments include the U.S. and Australia. Each segment is engaged in the manufacturing, distribution, marketing and sale of performance sport boats. Its U.S. segment serves markets in North America, South America, Europe and Asia. Its Australia segment serves the Australian and New Zealand markets. The Company's boats are used for water sports, including water skiing, wakeboarding and wake surfing, as well as general recreational boating.
The Company sells its boats under Malibu and Axis Wake Research (Axis) brand names. The Company's boats are constructed of fiberglass, equipped with inboard propulsion systems and available in a range of sizes and hull designs. The Company also offers various accessories and aftermarket parts. The Company's boat models include Malibu M Series, Malibu Wakesetter, Malibu Response and Axis. Its boat's features include Surf Gate, manual wedge/power wedge, G3/G4 tower, electronic dashboard controls and Surf Band.
The Company competes with MasterCraft Boat Company, LLC, Correct Craft, Inc. and Skier's Choice, Inc.</t>
  </si>
  <si>
    <t>$688.51</t>
  </si>
  <si>
    <t>97.65</t>
  </si>
  <si>
    <t>5075 Kimberly Way
LOUDON   TN   37774
P: +1865.4585478
F: +1302.6555049</t>
  </si>
  <si>
    <t>http://www.nasdaq.com/symbol/mbuu</t>
  </si>
  <si>
    <t>MLVF</t>
  </si>
  <si>
    <t>Malvern Bancorp, Inc.</t>
  </si>
  <si>
    <t>Malvern Bancorp, Inc., incorporated on May 16, 2012, is the holding company for Malvern Federal Savings Bank (the Bank). The Bank is a federally chartered, the Federal Deposit Insurance Corporation (FDIC)-insured savings bank. The Company operates through the Community Banking segment. The Bank's principal business consists of attracting deposits from businesses and the general public primarily in Chester County, Pennsylvania and investing those deposits, together with borrowings and funds generated from operations, in one- to four-family residential real estate loans, construction and development loans, commercial and multi-family real estate loans, commercial business loans, home equity loans and lines of credit and other consumer loans, as well as investing in investment securities. In addition to Chester County, its lending efforts are focused on neighboring Bucks County, Montgomery County and Delaware County, which are also in southeastern Pennsylvania, New Jersey and the New York metropolitan marketplace. The Bank's revenues are derived principally from interest on loans and investment securities, loan commitment and customer service fees and mortgage banking operation.
The Bank offers a range of deposit and loan products. In addition, to attract the business of consumer and business customers, the Bank also provides an array of other banking services. Its products and services include personal and business checking accounts, retirement accounts, money market accounts, time and savings accounts, credit cards, wire transfers, access to automated teller services, Internet banking, automated clearing house (ACH) origination, telephone banking and mobile banking by phone. The Bank also offers safe deposit boxes. In addition, the Bank offers mobile remote deposit capture banking for both retail and business customers. Checking account products consist of both retail and business demand deposit products. Retail products include free checking and, for businesses, both interest-bearing accounts, which require a minimum balance, and non-interest bearing accounts. Its negotiable order of withdrawal (NOW) accounts consist of both retail and business interest-bearing transaction accounts that have minimum balance requirements. Money market accounts consist of products that provide a market rate of interest to depositors but have limited check writing capabilities. Its savings accounts consist of statement type accounts. Time deposits consist of certificates of deposit, including those held in individual retirement accounts.
The Bank, through its partnership with Bell Rock Capital, offers through its private banking and wealth management division personalized wealth management and advisory services to high net worth individuals and families. Services provided include liquidity management, investment services, custody, wealth planning, trust and fiduciary services, insurance and 401k services. Strategic Asset Management Group, Inc. (SAMG) is the subsidiary of the Bank. SAMG holds interest in Malvern Insurance Associates, LLC (Malvern Insurance), a licensed insurance broker under Pennsylvania law. Malvern Insurance offers a full line of business and personal lines of insurance products.
Lending Activities
The Company's loan portfolio consists of residential, construction and development, commercial and consumer loans, serving the diverse customer base in its market area. The Bank offers personal and commercial business loans on a secured and unsecured basis, revolving lines of credit, commercial mortgage loans, and residential mortgages on both primary and secondary residences, home equity loans, bridge loans and other personal purpose loans. Residential mortgages include loans secured by first liens on residential real estate, and are generally made to existing customers of the Bank to purchase or refinance primary and secondary residences. Construction and development loans are loans to finance the construction of commercial or residential properties secured by first liens on such properties. Commercial loans are loans made for business purposes and are primarily secured by collateral, such as cash balances with the Bank, marketable securities held by or under the control of the Bank, business assets including accounts receivable, inventory and equipment and liens on commercial and residential real estate. It also offers automobile loans, unsecured personal loans and loans secured by deposits. As of September 30, 2016, the Bank's net loans amounted to $574.16 million.
Investment Activities
As of September 30, 2016, the Bank's principal components of the investment portfolio were the United States Government agency obligations, Federal agency obligations, including mortgage-backed securities, obligations of the United States' states and political subdivision, corporate securities, trust preferred security and equity securities. As of September 30, 2016, the Company held two municipal bonds, nine corporate securities, 15 mortgage-backed securities and one single issuer trust preferred security. As of September 30, 2016, the Bank's total investment securities available-for-sale amounted to $66.38 million and total investment securities held-to-maturity amounted to $40.55 million.
Sources of Funds
The Bank's primary sources of funds are deposits, borrowings and principal and interest payments on loans and securities, as well as the sale of residential loans in the secondary market both with servicing retained and released. Its principal sources of funds are deposits, repayments of loans and investment securities, maturities of investments and interest-bearing deposits, other funds provided from operations and wholesale funds borrowed from outside sources, such as the Federal Home Loan Bank of Pittsburgh. These funds are primarily used for the origination of various loan types, including single-family residential mortgage loans, commercial real estate mortgage loans, construction and development loans, home equity loans and lines of credit and other consumer loans. The Bank derives its income principally from interest earned on loans, investment securities and, to a lesser extent, from fees received in connection with the origination of loans and for other services. As of September 30, 2016, the Bank's total deposits amounted to $602 million.</t>
  </si>
  <si>
    <t>$162.67</t>
  </si>
  <si>
    <t>21.40</t>
  </si>
  <si>
    <t>7.44</t>
  </si>
  <si>
    <t>42 E Lancaster Ave
PAOLI   PA   19301-1455
P: +1610.6449400</t>
  </si>
  <si>
    <t>http://www.nasdaq.com/symbol/mlvf</t>
  </si>
  <si>
    <t>MAMS</t>
  </si>
  <si>
    <t>MAM Software Group, Inc.</t>
  </si>
  <si>
    <t>MAM Software Group, Inc. (MAM), incorporated on April 17, 2003, is a technology holding company. The Company is a provider of cloud-based business and on premise management solutions for the auto parts, tires and vertical distribution industries. Its segments include MAM UK and MAM NA. The Company operates through three subsidiaries: MAM Software, Inc. (MAM NA), MAM Software Limited (MAM Ltd.) and Origin Software Solutions Ltd. (Origin) (MAM Ltd. and Origin are collectively referred to as MAM UK). MAM UK is a provider of software to the automotive aftermarket in the United Kingdom and Ireland. MAM UK also provides customers in the United Kingdom Market and North America with a range of business to business (B2B) and business to consumer (B2C) e-commerce solutions for the automotive aftermarket. MAM NA sells two primary software solutions, VAST and Autopart. VAST focuses on selling systems to the service and tire segment of the market, while Autopart focuses on the warehouse and jobber segment of the market.
The Company provides software, information and related services to businesses engaged in the automotive aftermarket in the United States, Canada, the United Kingdom and Ireland. In the United Kingdom Market, it also provides management solutions to businesses involved in the wholesale of construction materials. These vertical markets include plumbing, building, lumber, and electrical wholesale distribution companies. The Company's solutions are available as both on premise applications and cloud solutions that are delivered as a service over the Internet on a subscription basis. MAM software as a service (SaaS) solutions are deployed using cloud hosting or Web application technology: SaaS cloud hosting and SaaS Web application. The Company's catalog information is also available in the cloud as data as a service (DaaS). Its products and services include business management systems, information products, online services, and customer support and consulting and training.
Business Management Systems
The Company's business management systems consist of its software applications, implementation and training and third-party hardware and peripherals. It offers Autopart, a product that is sold and promoted both in North America and in the United Kingdom market. This product is designed for and targeted at warehouse distributors that seek to manage multiple locations and inventories on a single system for a regional area and are also suited to managing single location franchisees or buying group members. The product provides point of sale, inventory management, electronic purchasing capabilities, an integrated accounting module, a warehouse management module, and a business intelligence reporting module. It allows the distributor to connect with their customers through its OpenWebs e-commerce solutions. It also allows parts stores to connect with their automotive service customers through VAST and Autowork Online e-commerce solutions.
The Company's VAST is a product designed for and targeted to large-to-medium sized automotive service and tire chains that seek to manage multiple locations and inventories for a regional area. It is also suited to managing single location stores that are part of a franchise or a buying group. VAST provides point-of-sale, inventory management, electronic purchasing and customer relationship management capabilities. It also allows the service provider to connect with parts and tires warehouse distributors and parts stores through either VAST's online services and products or other industry connectivity solutions. Autowork Online is a product that is sold both in North America and the United Kingdom market. This product is designed for and targeted at small single location automotive installers. The Autowork Online product provides estimate, job card, parts procurement and invoice capabilities. It also allows the automotive installer to connect with parts distributors to purchase components. Autowork Online is delivered as a service over the Internet, commonly known as SaaS, allowing customers to purchase the solution on a monthly basis without the need to manage the system. It offers Trader, a product that is sold in the United Kingdom market. This product is designed for and targeted at generic wholesalers and distributors.
Information Products
The Company provides information products, such as an accessible catalog database related to parts, tires, labor estimates, scheduled maintenance, repair information, technical service bulletins, pricing and product features and benefits that are used by a range of participants in the automotive aftermarket. MAM provides product catalog and vehicle repair information required to enable point-of-sale transactions. In North America, MAM NA develops and maintains information products, and also maintains a workflow capability that integrates information products sourced from its suppliers for its automotive parts and tire customers, including warehouse distributors, parts stores and automotive service providers. The principal information service for both MAM NA and MAM Ltd. is Autocat+, an auto parts catalog that uses the DaaS distribution model.
Autocat+ provides access to a database of automobile vehicle applications for North America and the United Kingdom markets that enables users to access information about parts. The Autocat+ service is centrally hosted and data is accessed by users through MAM's business management software, a desktop application, or Web application. Data can also be consumed through a Web Service for integration into B2C Websites. Information in Autocat+ is maintained through an automatic verification and standardization process, with updates published daily. Information products developed or resold by MAM NA include Interchange Catalog, a database that provides cross references of original equipment manufacturer part numbers to aftermarket manufacturer part numbers; Price Updating, a service that provides electronic price updates following a price change by the part manufacturer; Labor Guide, a database used by automotive service providers to estimate labor hours for purposes of providing written estimates of repair costs to customers; Scheduled Service Intervals, a database of maintenance intervals, and Tire Sizing, a database that cross-references various tire products and applications.
Online Services
MAM offers online e-commerce services in the form of business to business and business to consumer implementations in North America and the United Kingdom market. These online services connect the automotive aftermarket from manufacturers through warehouse distributors and parts stores to automotive service providers for the purpose of purchasing parts and tires, fleet and national account transaction processing and online product price information. Its online services include OpenWebs e-Commerce Gateway Services, OpenWebs e-Commerce Browser Services and Autonet.
In the North American market, VAST's e-commerce gateway services use automotive industry standard messaging specifications to deliver online services that connect the automotive aftermarket supply chain for the purpose of purchasing parts and tires, fleet and national account transaction processing, online product and price updating for parts and tires. In North America, VAST's e-commerce browser services enable warehouse distributors and parts stores to provide an online service to automotive service providers for the purpose of purchasing parts and tires, accessing account information and other browser-based channel management services. In the United Kingdom market, Autonet online services connect manufacturers, warehouse distributors, parts stores and automotive service providers for the purpose of purchasing parts and tires, fleet and national account transaction processing and product information and price distribution.
Customer Support and Consulting and Training
The Company provides support, consulting and training to its customers. It offers services, which include phone and online support, and implementation, education and training consulting. The Company also provides a customer-only support portal that allows customers direct access to tutorials, online documentation and information related to products and services. It offers training at facilities in both the United Kingdom and the United States, as well as the customers' facilities and online, for product updates or to introduce specific new capabilities. MAM's catalog information products are delivered by its Autocat+ product teams in North America and the United Kingdom.
The Company competes with Epicor Inc., WHI, Autologue, DST, Fuse 5, Maddenco, ASA, Tasco, RO Writer, AutoZone, Inc., Genuine Parts Company, NAPA, Advance Auto Parts, Inc., CAM Systems, Tyreman, Team Systems, Kerridge, Chatsworth, EDP, Blue Rock, Monro, Muffler, Brake, Inc., OGL and Ramtac.</t>
  </si>
  <si>
    <t>56.11</t>
  </si>
  <si>
    <t>Maple Park, Maple Court
BLUE BELL   PA   19422
P: +1610.3369045
F: +1302.6365454</t>
  </si>
  <si>
    <t>http://www.nasdaq.com/symbol/mams</t>
  </si>
  <si>
    <t>TUSK</t>
  </si>
  <si>
    <t>Mammoth Energy Services, Inc.</t>
  </si>
  <si>
    <t>Mammoth Energy Services, Inc. is an integrated oilfield service company. The Company is engaged in the exploration and development of North American onshore unconventional oil and natural gas reserves. The Company's segments include Contract Land and Directional Drilling Services; Completion and Production Services; Natural Sand Proppant Services, and Remote Accommodation Services. The Company's Completion and Production Services division provides pressure pumping services, pressure control Services, flowback services and equipment rentals. The Company's Natural Sand Proppant Services division is engaged in selling, distributing and producing proppant for hydraulic fracturing. The Company's Contract Land and Directional Drilling Services division provides drilling rigs and crews for operators, as well as rental equipment, such as mud motors and operational tools, for both vertical and horizontal drilling. The Company's Remote Accommodation Services division provides housing, kitchen and dining, and recreational service facilities for oilfield workers located in remote areas.
The Company's Completion and Production service provides pressure pumping services, also known as hydraulic fracturing, to exploration and production companies. These services are intended to manage hydrocarbon flow paths during the completion phase of horizontal shale wellbores. As of August 1, 2016, the Company has an aggregate of 64 high pressure fracturing units with pump nameplate capacity of 159,250 horsepower. The Company provides pressure pumping services in the Utica Shale of Eastern Ohio and in the Marcellus Shale in Pennsylvania.
The Company's pressure control services consist of coiled tubing, nitrogen and fluid pumping services. The Company's pressure control services equipment is designed to support drilling activities in unconventional resource. As of August 1, 2016, the Company provided pressure control services through its fleet of six coiled tubing units, four nitrogen pumping units, five fluid pumping units and various control assets. The Company's flowback services consist of production testing, solids control, hydrostatic testing and torque services. The Company's flowback equipment consists of manifolds, accumulators, valves, flare stacks and other associated equipment that combine to form up of approximately five well-testing spreads.
The Company's equipment rental services provide a range of oilfield related rental equipment used in flowback and hydraulic fracturing services. The Company provides equipment rental services in the Appalachian Basin and mid-continent markets. The Company's natural sand proppant business is engaged in buying processed sand from suppliers on the spot market and resell that sand. The Company's sand processing plant produces a range of frac sand sizes for use in various North American shale basins. The Company's supply of Jordan substrate exhibits the physical properties necessary to withstand the completion and production environments of the wells in these shale basins.
The Company's indoor processing plant is designed for year-round continuous wet and dry plant operation capable of producing a range of frac sand products. The Company also provides logistics solutions to facilitate delivery of its frac sand products to its customers. The Company's Contract Land and Directional Drilling Services include vertical, horizontal and directional drilling services to its customers. The Company also provide related services, such as rig moving and pipe inspection. As of August 1, 2016, the Company owned 13 land drilling rigs, ranging from 800 to 1,500 horsepower. The Company performs its contract land drilling services in the Permian Basin of West Texas.
The Company's directional drilling services provide drilling and production of oil and natural gas from resource plays. The Company's directional drilling equipment includes mud motors used to propel drill bits and kits for measurement while drilling, or measurement while drilling (MWD), and electromagnetic, or electromagnetic (EM), technology, which uses electromagnetic waves to oil and natural gas deposits. As of August 1, 2016, the Company owned seven MWD kits and three EM kits used in vertical, horizontal and directional drilling applications, 52 mud motors, ten air motors and an inventory of related parts and equipment. The Company performs its directional drilling services in the Appalachian Basin, Anadarko Basin, Arkoma Basin and Permian Basin. The Company's remote accommodation business provides a turnkey solution for its customers' accommodation needs. The Company provides remote accommodation services in the Canadian oil sands in Alberta, Canada. As of August 1, 2016, the Company had a capacity of 1,008 rooms, 880 of which are at Sand Tiger Lodge, the Company's camp in northern Alberta, Canada, and 128 of which are available to be leased as rental equipment to a third party.
The Company competes with Schlumberger Limited, Halliburton Company, Key Energy Services Inc., Nabors Industries Ltd., RPC Incorporated, U.S. Well Services, LLC, Schlumberger Limited, C&amp;J Energy Services Ltd., Complete Energy Services, Inc., FracTech Services, Inc., Helmerich &amp; Payne, Inc., Precision Drilling Corporation, Patterson-UTI Energy, Inc., Cactus Drilling, Sidewinder Drilling, Inc., Baker Hughes Incorporated, Weatherford International Ltd., Badger Mining Corporation, Fairmount Minerals, Ltd., Preferred Proppants LLC, Unimin Corporation, U.S. Silica Holdings Inc., Oil States International, Inc., Hi-Crush Partners LP, Fairmount Santrol Holdings, Inc. and Black Diamond Limited.</t>
  </si>
  <si>
    <t>$1,495.08</t>
  </si>
  <si>
    <t>16.78</t>
  </si>
  <si>
    <t>19.34</t>
  </si>
  <si>
    <t>14201 Caliber Dr Ste 300
OKLAHOMA CITY   OK   73134-1017
P: +1405.6086007
F: +1302.6365454</t>
  </si>
  <si>
    <t>http://www.nasdaq.com/symbol/tusk</t>
  </si>
  <si>
    <t>MANH</t>
  </si>
  <si>
    <t>Manhattan Associates, Inc.</t>
  </si>
  <si>
    <t>Manhattan Associates, Inc. (Manhattan), incorporated on February 24, 1998, is a developer and provider of supply chain commerce solutions. The Company operates through three geographical segments: the Americas, Europe, Middle East and Africa (EMEA), and the Asia Pacific (APAC). It is engaged in developing, selling, deploying, servicing and maintaining software solutions designed to manage supply chains, inventory and omni-channel operations for retailers, wholesalers, manufacturers, logistics providers and other organizations. The Company's solutions consist of software, services and hardware, which coordinate people, workflows, assets, events and tasks across the functions linked in a supply chain from planning through execution. Its solutions enable coordinating the actions, data exchange and communication of participants in supply chain ecosystems, such as manufacturers, suppliers, distributors, trading partners, transportation providers, channels (such as catalogers, store retailers and Web outlets) and consumers.
The Company offers its solutions in three areas: Supply Chain, Omni-Channel and Inventory. The Company's solutions provide companies with the tools needed to manage distribution. It provides transportation management solutions to shippers. Its Omni-Channel solutions provide both central or corporate solutions that manage inventory availability across various channels and locations, as well as local solutions deployed in retail stores. Its inventory solutions provide distributors of various finished goods (apparel, food, auto parts and pharmaceuticals) the ability to forecast demand, determine when, where and how much inventory is needed and translate this into an inventory buying plan.
The Company's supply chain solutions consist of three components: Distribution Management, Transportation Management and Visibility. Distribution Management applications consist of its Warehouse Management Solutions (WMS), which are used to manage the complexity of the modern warehouse. These manage the flow of goods and information across the distribution center. The distribution management suite includes capabilities focused on execution within the distribution center, management of personnel, performance and the overall distribution center layout.
The Company's transportation management solutions (TMS) help shippers and include components, such as procurement and modeling tools to setup a network, along with planning, execution and settlement tools to manage day-to-day transportation requirements. The Company provides visibility and event management tools that provide alerts to when events occur in the global supply chain and when they don't occur (such as missing a vessel overseas) that can have a cascading effect on production lines and freight.
The Company's Omni-Channel Solutions include Omni-Channel Central Solutions and Omni-Channel Local Solutions. Its Omni-Channel Central Solutions offer Enterprise Inventory, which builds out an inventory availability picture that can be updated in near-real time with feeds from the warehouse, the store and the network. Enterprise Order Management merges this inventory availability data with demand feeds from across the organization to match supply with demand. Its call center application provides representatives access to this inventory picture, as well as customer sales history to satisfy shopper needs, regardless of whether it is an exchange, a return or a new order. Its Omni-Channel Local Solutions include mobile Point of Sale to process any purchase transactions, Clienteling to provide the associate with a picture of the shopper's purchase history, and Tablet Retailing to offer a virtual showroom. The Local solutions also include Store Inventory and Fulfillment.
The Company's Inventory solutions address, which products should be carried and the quantity that will be needed at each location by date. Its Inventory solutions include Inventory Optimization and Planning. Its Inventory Optimization includes a set of applications consisting of demand forecasting capabilities. Its Planning solutions provide merchants the tools to create channel-, store- or region-specific assortments. These tools offer channel-specific metrics and methodologies.
SCALE is the Company's portfolio of logistics execution solutions built on .NET platform. SCALE combines the features of trading partner management, yard management, optimization, and warehouse management and transportation execution. It enables users to set up dashboards that provide access to real-time information relevant to their jobs. Its solutions operate across UNIX, IBM System i, Linux and .NET computing platforms, as well as on multiple hardware platforms and systems. It provides a framework to facilitate integration to any enterprise resource planning (ERP) or host business systems (including certified integration to both SAP and Microsoft Dynamics AX). It also offers certain of its solutions in both on premise software and cloud computing models.
The Company advises and assists its customers in planning and implementing its solutions through its global professional services organization. It offers a program that provides its customers with software upgrades. Software upgrades are provided under this program on a when-and-if- available basis. It offers training and change management services for new and existing users. Training programs are provided at fixed fees per-person. It also offers various computer-based training programs for a fixed fee for use at client sites. The Company resells a range of hardware developed and manufactured by others, including computer hardware, radio frequency terminal networks, radio-frequency identification (RFID) chip readers, bar code printers and scanners, and other peripherals.
The Company competes with Oracle, SAP, Infor, JDA Software Group, Inc., HighJump Software Inc., SAS Institute Inc., IBM, Aptos, Inc., Salesforce.com and NCR Corporation.</t>
  </si>
  <si>
    <t>$2,839.80</t>
  </si>
  <si>
    <t>25.16</t>
  </si>
  <si>
    <t>66.96</t>
  </si>
  <si>
    <t>2300 Windy Ridge Pkwy SE Ste 700
ATLANTA   GA   30339-8405
P: +1770.9557070</t>
  </si>
  <si>
    <t>http://www.nasdaq.com/symbol/manh</t>
  </si>
  <si>
    <t>LOAN</t>
  </si>
  <si>
    <t>Manhattan Bridge Capital, Inc</t>
  </si>
  <si>
    <t>Manhattan Bridge Capital, Inc. (MBC), incorporated on February 22, 1999, is a real estate finance company that specializes in originating, servicing and managing a portfolio of first mortgage loans. The Company offers short-term, secured, non-banking loans to real estate investors to fund their acquisition, renovation, rehabilitation or improvement of properties located in the New York metropolitan area. The Company's primary business objective is to grow its loan portfolio while protecting and preserving capital in a manner that provides for risk-adjusted returns to its shareholders over the long term through dividends. The Company intends to achieve this objective by continuing to selectively originate, fund loans secured by first mortgages on residential real estate held for investment located in the New York metropolitan area, and to manage and service its portfolio in a manner designed to generate risk-adjusted returns across a range of market conditions and economic cycles.
The loans are principally secured by collateral consisting of real estate and, generally, accompanied by personal guarantees from the principals of the businesses. The Company generally grants loans for a term of approximately one year. Most of the loans provide for receipt of interest only during the term of the loan and a balloon payment at the end of the term. The Company's real estate lending activities involve originating, funding servicing and managing short-term loans, secured by first mortgage liens on real estate property held for investment purposes in the New York metropolitan area. Generally, borrowers use the proceeds from its loans to acquire and renovate existing residential real estate properties; to acquire vacant real estate and construct residential real properties, and to purchase and hold income producing properties. Its mortgage loans are structured to fit the needs and business plans of the borrowers. The Company's loan portfolio includes various construction loans. Its subsidiaries include DAG Funding Solutions, Inc. and MBC Funding II, Inc.</t>
  </si>
  <si>
    <t>$59.60</t>
  </si>
  <si>
    <t>60 Cuttermill Rd Ste 205
GREAT NECK   NY   11021-3104
P: +1516.4443400
F: +1516.4443404</t>
  </si>
  <si>
    <t>http://www.nasdaq.com/symbol/loan</t>
  </si>
  <si>
    <t>MNTX</t>
  </si>
  <si>
    <t>Manitex International, Inc.</t>
  </si>
  <si>
    <t>Manitex International, Inc., incorporated on October 17, 2003, is a provider of engineered specialty lifting and loading products. The Company operates in three business segments: the Lifting Equipment segment, the A.S.V., LLC (ASV) segment and the Equipment Distribution segment. Through its Lifting Equipment segment, the Company designs, manufactures and distributes a diverse group of products that serve various functions and are used in a range of industries. In the ASV segment, the Company manufactures a line of compact rubber tracked loaders (CTLs) and skid steer loaders (SSLs). In the Equipment Distribution segment, the Company markets products used primarily for infrastructure development and commercial construction applications that include road and bridge construction, general contracting, roofing, scrap handling, and sign construction and maintenance.
Lifting Equipment Segment
The Company, through its subsidiary Manitex, Inc., markets a line of boom trucks, truck cranes and sign cranes. Its boom trucks and crane products are primarily used for industrial projects, energy exploration and infrastructure development, including roads, bridges and commercial construction.
The Company's subsidiary, PM Group S.p.A. (PM), manufactures truck mounted hydraulic knuckle boom cranes with a product range spanning over 50 models. Its subsidiary, Oil &amp; Steel (O&amp;S), is a manufacturer of truck-mounted aerial platforms with a diverse product line and an international client base.
Manitex Liftking, ULC (Manitex Liftking), a subsidiary of the Company, sells a line of rough terrain forklifts, a line of stand-up electric forklifts, cushioned tired forklifts with lifting capacities from 18,000 to 40,000 pounds and special mission-oriented vehicles, as well as other specialized carriers, heavy material handling transporters and steel mill equipment. Manitex Liftking's rough terrain forklifts are used in both commercial and military applications. The Company's specialized lifting equipment is used in various industries that include the utility, shipbuilding and steel mill industries.
The Company's subsidiary, Badger Equipment Company (Badger), is a manufacturer of specialized rough terrain cranes and material handling products. Badger primarily serves the needs of the construction, municipality and railroad industries.
The Company, through its Italian subsidiary, CVS Ferrari, srl (CVS), designs and manufactures a range of reach stackers and associated lifting equipment, empty container handlers, forklift, straddle carriers and tractors, among others, for the container handling market that are sold through a dealer network. Valla SpA offers a range of precision pick and carry cranes from 2 to 90 tons, using electric, diesel and hybrid power options. Its cranes offer wheeled or tracked and fixed or swing boom configurations.
Manitex Sabre, Inc. (Sabre), a subsidiary of the company, manufactures a line of specialized mobile tanks for liquid and solid storage and containment solutions with capacities from 8,000 to 21,000 gallons. Its mobile tanks are sold to specialized independent tank rental companies and through the Company's existing dealer network. The tanks are used in a range of end markets, such as petrochemical, waste management, and oil and gas drilling.
ASV Segment
ASV's CTLs have operating capacities between 700 pounds and 3,500 pounds. ASV products are distributed through the Terex Corporation (Terex) distribution channels, as well as through the Company and other independent dealers. The products are used in the site clearing, general construction, forestry, golf course maintenance and landscaping industries. Its SSLs have operating capacities between 1,600 pound and 3,200 pounds and are used in material handling, including scrap and waste, and agricultural markets.
Equipment Distribution Segment
The Equipment Distribution segment consists of the operations of Crane &amp; Machinery (C&amp;M), a division of Manitex International, North American Equipment, Inc. (NAE) and North American Distribution, Inc. (NAD). C&amp;M is a distributor of Terex rough terrain and truck cranes, and supplies repair parts for a range of medium to heavy-duty construction equipment and sells domestically and internationally, to end users, including the rental market. It also provides crane equipment repair services in the Chicago area. The segment markets previously owned construction and heavy equipment and trailers both domestically and internationally through NAE. NAE purchases previously owned equipment of various ages and conditions and often refurbishes the equipment before resale. The segment also sells Valla products through NAD.
The Company competes with National Crane, Terex Corporation, Weldco Beales, Elliott, Altec, Palfinger, Fassi, Effer, HIAB, Linamar, Sellick, Harlo, Manitou, Mastercraft, Load Lifter, Broderson, Cargotec, Konecranes, Doosan, Caterpillar, CNH, Gehl, Takeuchi, John Deere, Wacker Neuson, Imperial Crane, Walter Payton Power, Runnion Equipment, Power Equipment Leasing and Guiffre Cranes.</t>
  </si>
  <si>
    <t>$195.21</t>
  </si>
  <si>
    <t>-10.24</t>
  </si>
  <si>
    <t>9725 Industrial Dr
BRIDGEVIEW   IL   60455-2304
P: +1708.4307500
F: +1708.4301335</t>
  </si>
  <si>
    <t>http://www.nasdaq.com/symbol/mntx</t>
  </si>
  <si>
    <t>MTEX</t>
  </si>
  <si>
    <t>Mannatech, Incorporated</t>
  </si>
  <si>
    <t>Mannatech, Incorporated, incorporated on November 4, 1993, is a wellness solution provider. The Company develops and sells nutritional supplements, topical and skin care and anti-aging products, and weight-management products that target optimal health and wellness. The Company operates through the segment of sale of nutritional supplements, skin care and anti-aging products, and weight management and fitness products through network marketing distribution channels in approximately 20 countries. The Company sells its products in three regions: North America/South America (the United States, Canada, Colombia and Mexico); Europe/the Middle East/Africa (EMEA) (Austria, the Czech Republic, Denmark, Estonia, Finland, Germany, the Republic of Ireland, Namibia, the Netherlands, Norway, South Africa, Spain, Sweden and the United Kingdom), and Asia/Pacific (Australia, Japan, New Zealand, the Republic of Korea, Singapore, Taiwan and Hong Kong).
The Company offers products based on Real Food Technology solutions. There are over three categories of its products: Health, Weight and Fitness, and Skin Care and Anti-Aging. The Company's Health category includes a range of daily nutritional supplements, health solutions for children, and additional nutrients designed to help keep specific body systems at optimal levels. Its Health category products include Ambrotose complex, Ambrotose AO, Advanced Ambrotose, PhytoMatrix, Manna Bears, Catalyst, PLUS, Manna-C, CardioBALANCE, ImmunoSTART, BounceBack, MannaCLEANSE, PhytAloe, GI-Zyme, Omega-3 with Vitamin D3, PhytoBurst Nutritional Chews, NutriVerus, Optimal Support Packets, GI Pro Balance Slimstick, GlycoBOOM Slimsticks, Manapol powder and Cognitate. Its Weight and Fitness category offers products designed to curb appetite and burn fat, build lean muscle tissue, and support recovery from overexertion. Its Weight and Fitness category products include OsoLean, GlycoSlim, AmbroStart, SPORT and EM·PACT. Its Skin Care and Anti-Aging category offers products formulated with approximately 30 botanical ingredients. Its Skin Care and Anti-Aging category products include Emprizone, FIRM with Ambrotose, LIFT Multiphase Serum, LIFT Night Repair Creme, LIFT Body Lotion, Uth Cleanser, Uth Skin Rejuvenation Creme, Uth Moisturizer, FreshDen, Gel Mask and Organt.
The Company competes with AdvoCare International, GNC Holdings, Inc., Herbalife Ltd., Nature's Sunshine Products, Inc., NOW Foods, Nu Skin Enterprises, Inc., Reliv' International, Inc, Solgar Vitamin and Herb Company, Inc., Swanson Health Products, Usana Health Sciences, Inc., Vitamin Shoppe Industries, Inc., Amway Corporation, Forever Living Products, Inc., Herbalife International, Inc., Mary Kay, Inc. and Shaklee Worldwide.</t>
  </si>
  <si>
    <t>600 S Royal Ln Ste 200
COPPELL   TX   75019-3823
P: +1972.4717400
F: +1972.4718135</t>
  </si>
  <si>
    <t>http://www.nasdaq.com/symbol/mtex</t>
  </si>
  <si>
    <t>MNKD</t>
  </si>
  <si>
    <t>MannKind Corporation</t>
  </si>
  <si>
    <t>MannKind Corporation (MannKind), incorporated on February 14, 1991, is a biopharmaceutical company. The Company is focused on the discovery and development of therapeutic products for diseases, such as diabetes. The Company's product candidate is AFREZZA, which is an inhaled insulin used to control high blood sugar in adults with type I and type II diabetes and also to improve glycemic control.
AFREZZA consists of a dry formulation of human insulin delivered from a small and portable inhaler. AFREZZA utilizes its Technosphere formulation technology. Technosphere is a drug delivery platform that may allow the oral inhalation of a range of therapeutics. Technosphere powders are based on the Company's fumaryl diketopiperazine (FDKP), which is a potential of Hydrogen (pH)-sensitive organic molecule that self-assembles into small particles under acidic conditions. The Company has also created a range of breath-powered, dry powder inhalers. Its inhalers can be produced in both a reusable (chronic treatment) and a single-use (acute treatment) format.
The Company competes with Eli Lilly &amp; Company, Novo Nordisk A/S, Sanofi-Aventis U.S. LLC, Biodel, Inc. and Dance Biopharm, Inc.</t>
  </si>
  <si>
    <t>$220.19</t>
  </si>
  <si>
    <t>30930 Russell Ranch Rd Ste 301
WESTLAKE VILLAGE   CA   91362-7378
P: +1818.6615000
F: +1302.6365454</t>
  </si>
  <si>
    <t>http://www.nasdaq.com/symbol/mnkd</t>
  </si>
  <si>
    <t>MANT</t>
  </si>
  <si>
    <t>ManTech International Corporation</t>
  </si>
  <si>
    <t>ManTech International Corporation, incorporated on November 14, 2001, provides technologies and solutions for national security programs for the intelligence community; the departments of Defense, State, Homeland Security, Health and Human Services, Veteran Affairs and Justice, including the Federal Bureau of Investigation (FBI); the space community, and other the United States Government customers. The Company delivers an array of information technology (IT) and technical services solutions under contracts with the United States Government. Its solutions and services include cybersecurity; software and systems development; enterprise IT; multi-disciplined intelligence; command, control, communications, computers, intelligence, surveillance and reconnaissance (C4ISR); program protection and mission assurance; systems engineering; supply chain management and logistics; test and evaluation (T&amp;E); training, and management consulting. The Company supports programs of national significance, such as military readiness and wellness, terrorist threat detection, information security and border protection, providing services.
Cybersecurity
The Company provides a spectrum of defensive cyber operations; manages and supports security operations centers; offers diagnostic monitoring/information assurance services, computer forensics and exploitation, and performs penetration testing and network simulation services. It provides cyber space operations and cyber defense security solutions and services to the Department of Defense (DoD); agencies in the intelligence community; the departments of State, Homeland Security and Justice, and other federal agencies.
Software and Systems Development
The Company develops, modifies and maintains software solutions and systems that link different computing systems and software applications to act as a coordinated whole. This solution set includes an array of lifecycle services, including requirements analysis; planning, design, implementation, integration and enhancement; testing, deployment, maintenance and quality assurance, and documentation and configuration management. Its software and systems development activities support various software development lifecycle methodologies. It develops software solutions and systems across various domains and applications. It designs, develops, integrates, operates and sustains software applications and systems across defense, intelligence and federal civilian customers around the world.
Enterprise IT
The Company develops, implements and sustains solutions that leverage technology across an enterprise delivering services for its government customers. Its solutions involve hardware and software to support the core technology infrastructure, such as data centers, cloud services, e-mail or desktop computing. Its applications include IT service management, help desk, data center consolidation, enterprise architecture, mobile computing and device management, network operations and infrastructure, virtualization/cloud computing, network and database administration, enterprise systems development and management, and infrastructure as a service.
Multi-Disciplined Intelligence
The Company provides professional and technical solutions and support services to national, defense and related intelligence agencies and other classified customers. Its solutions include support to strategic and tactical intelligence systems, networks and facilities; development and integration of collection and analysis systems and techniques, and support to the development and application of analytical techniques to counterintelligence, human intelligence operations/training and counterterrorist operations. The Company provides signals intelligence collection, analysis and dissemination, intelligence analysis and linguistics support, as well as cyber threat intelligence and insider threat support. It develops, integrates and maintains signal processing systems to support classified programs and facilities that collect and process intelligence.
Command, Control, Communications, Computers, Intelligence, Surveillance and Reconnaissance
The Company is engaged design, development, analysis, implementation and support of all aspects of C4ISR systems and technology. It includes land, sea, air, space and cyber domains, to include C4ISR platforms and sensors (manned and unmanned), and the communication, dissemination and analysis of data. It has developed, tested, fielded and supported systems for the United States Government across the globe. Its C4ISR solutions and capabilities also include modeling and simulation; test and evaluation; supporting telecommunications systems and terrestrial sensors; developing, testing and incorporating new technology, and providing training for solutions needed by its customers.
Program Protection and Mission Assurance
The Company supports programs, including intelligence operations and military programs, with secrecy management and security infrastructure services. Its services include vulnerability assessment, insider threat protection, exposure analysis, secrecy architecture design, security policy development and implementation, lifecycle acquisition program security, anti-tamper, export compliance support, foreign disclosure, system security engineering, security awareness and training, security support services and technical certification and accreditation services. Its secure enterprise-wide network infrastructures and components include local area network/wide area network architectures, messaging architectures, network management solutions, directory services architecture and Web hosting. In addition, it provides mission assurance in the development, acquisition, manufacturing, testing, integration and site support for Air Force and National Aeronautics and Space Administration (NASA) launch support and systems safety for mission-critical systems. The Company provides security; maintainability and availability engineering; systems-safety engineering; hardware and software quality engineering; software assurance practices, and lifecycle support. It develops and reviews mission assurance and safety requirements and carry out design reviews and analysis, safety analysis, requirements verification, test readiness reviews, integration and test support, and operations support.
Systems Engineering
The Company applies systems engineering across an array of system development and acquisition programs used by government and industry. The Company provides management and technical processes to manage projects throughout their lifecycle, from concept through deployment. The systems engineering services it provides include requirement analysis, development and management; systems development and integration; enterprise architecture and concept of operations, and systems engineering and technical assistance. AgileTek offers an access to tools, such as Advanced Modeling and Simulation tool suites, Architectural Trade Analysis Methodology, and Metadata Tagging and Management. It uses physical and virtual environments to deliver integrated and interoperable cross-domain solutions for prototyping, rapid ISR insertion, as well as the design and development of ISR IT systems.
Supply Chain Management and Logistics
The Company provides supply chain management and logistics services, involving the use of systems that secure the entire supply chain, from supplies to data. Its tools and systems can predict requirements and provide real-time tracking analysis and reporting data. Its range of integrated logistics and supply chain management services include supply chain management support (such as warehousing, logistics management, shipping/receiving and global property management), maintenance and reset of ground vehicles and electronics, business process outsourcing, transportation using contracted and government provided services and other field services support (including fielding, training and operations support).
T&amp;E
The Company provides T&amp;E services to a range of defense, intelligence, homeland security and space customers. The Company provides T&amp;E services for tactical and strategic C4ISR systems and national security systems and IT systems. Its T&amp;E services are closely linked with its systems engineering capabilities, and include specific competencies in test engineering, preparation and planning; modeling and simulation; test range operations and management; systems and cyber vulnerability, and independent validation and verification. It verifies systems for all types of federal acquisition programs, from planning through reporting phases. It assess the technical maturity of systems before those systems are designated as programs of record. It monitors and reviews vendor testing to verify system performance against the technical specifications.
Training
The Company delivers training solutions using a range of environments, including live, virtual, constructive, immersive and gaming scenarios. The Company has also developed an online interactive multimedia instruction authoring environment that allows it to create optimal environments for sharable content object reference models. Its offerings include mobile training teams; instructional systems design; Web-based and instructor-led training; live, virtual, constructive training, and interactive courseware and simulations.
Management Consulting
The Company helps organizations by providing objective advice, access to industry best practices in the form of progress evaluation and analysis, organizational change management, policy and governance development, risk management, strategy development, environmental engineering, and technology implementation and advisory support. Its applications include environmental, range and sustainability services; healthcare analytics, and big data solutions. Its management consulting solutions include a focus on transforming healthcare by analyzing, designing, implementing and evaluating information and communication systems. It collaborates with clinicians in the development of health informatics tools. It also collects, manages and analyzes demographic and clinical data to help its customers prevent and treat disease in communities across the United States and around the world. The Company is engaged in the fields of environmental, range and sustainability planning, regulatory compliance, biological resources and policy development.</t>
  </si>
  <si>
    <t>$2,236.88</t>
  </si>
  <si>
    <t>35.16</t>
  </si>
  <si>
    <t>12015 Lee Jackson Memorial Hwy
FAIRFAX   VA   22033-3300
P: +1703.2186000
F: +1302.6555049</t>
  </si>
  <si>
    <t>http://www.nasdaq.com/symbol/mant</t>
  </si>
  <si>
    <t>MARA</t>
  </si>
  <si>
    <t>Marathon Patent Group, Inc.</t>
  </si>
  <si>
    <t>Marathon Patent Group, Inc., incorporated on February 23, 2010, is a patent acquisition, monetization and commercialization company. The Company acquires patents and patent rights from their owners ranging from individual inventors to Fortune 500 companies. The Company's commercialization division is focused on the commercialization lifecycle, which includes discovering opportunities, performing due diligence, providing capital, managing development, protecting and developing Internet Protocol (IP), assisting in execution of the business plan and realizing shareholder value.
The Company monetizes its portfolio of patents and patent rights by entering into license discussions. The Company's patent portfolios consist of approximately 320 United States and foreign patents, over 10 patent applications and contract rights to approximately seven patents. The Company's portfolio includes patents in various technologies, including automotive, biomedical, digital image processing, electronic hardware, Internet technology, pharmaceutical and software. The Company's subsidiaries include Bismarck IP Inc., Cyberfone Systems, LLC, Medtech Group Acquisition Corp., Selene Communication Technologies, LLC and Vantage Point Technology, Inc.</t>
  </si>
  <si>
    <t>$17.02</t>
  </si>
  <si>
    <t>-8.86</t>
  </si>
  <si>
    <t>-2,312.96</t>
  </si>
  <si>
    <t>11100 Santa Monica Blvd Ste 380
LOS ANGELES   CA   90025-1576
P: +1800.8041690
F: +1703.9977320</t>
  </si>
  <si>
    <t>http://www.nasdaq.com/symbol/mara</t>
  </si>
  <si>
    <t>MCHX</t>
  </si>
  <si>
    <t>Marchex, Inc.</t>
  </si>
  <si>
    <t>Marchex, Inc., incorporated on January 17, 2003, is a mobile advertising analytics company. The Company offers products and services for enterprises that depend on consumer phone calls to drive sales. Its media analytics products can provide actionable intelligence on media channels advertisers use to acquire customers over the phone. Its Marchex Omnichannel Analytics Cloud helps marketers connect customer conversions driven from paid media channels, including search, display and video, social and sites, to phone calls made to a business. The Company's product offerings include Marchex Call Analytics, Marchex Search Analytics, Marchex Display and Video Analytics, Marchex Social Analytics, Marchex Call Marketplace and Local Leads.
Marchex Call Analytics
Marchex Call Analytics is an analytics platform for enterprises that depend on inbound phone calls. Marketers can use this platform to understand which marketing channels, advertisements, keywords and advertising are driving calls to their business, allowing them to optimize their advertising expenditures across media channels. It also includes technology that can extract data and insights about what is happening during a call and measures the outcome of calls and return on investment. The platform also includes technology that blocks robocalls, telemarketers and spam calls to save businesses time. Marchex Call Analytics data can integrate directly into third-party marketer workflows.
Marchex Search Analytics
Marchex Search Analytics is a product for search marketers that drive phone calls from search campaigns. Marchex Search Analytics attributes inbound phone calls made directly from paid search advertisements and landing pages to a keyword. The platform can deliver this data as well as data about call outcomes directly into search management platforms, such as DoubleClick Search and Kenshoo.
Marchex Display and Video Analytics
Marchex Display and Video Analytics is a product for marketers that buy digital display advertising. Marchex Display and Video Analytics can measure the influence that display advertising has on inbound phone calls so that marketers can attribute their return on advertising spend for inbound phone calls and delivers this data to marketers in a reporting dashboard.
Marchex Social Analytics
Marchex Social Analytics is a product for marketers that buy social media advertising. It can measure the influence that social advertising from select sources, such as Facebook or Instagram, has on inbound phone calls so that marketers can attribute their return on advertising spend for inbound phone calls and delivers this data to marketers in a reporting dashboard.
Marchex Call Marketplace
Marchex Call Marketplace is a mobile advertising network for businesses that depend on inbound phone calls to drive sales. It offers advertisers advertisement placements across numerous mobile and online media sources to deliver qualified calls to their businesses. It leverages analytics for tracking, reporting and optimization. Advertisers are charged on a pay-per-call or cost per action basis.
Local Leads
The Company's Local Leads platform is a white-labeled, full service advertising solution for small business resellers, such as Yellow Pages providers and vertical marketing service providers, to sell call advertising, search marketing and other lead generation products through their existing sales channels to their small business advertisers. These calls and leads are then fulfilled by the Company across distribution network, including mobile sources and search engines. The lead services that the Company offers to small business advertisers through Local Leads platform include pay-for-call, search marketing and advertisement creation and include features, such as call tracking, geo-targeting, campaign management, reporting and analytics.
The Company competes with Google, Microsoft, Twilio, Telemetrics, Yahoo!, Invoca, Convirza, Dialogtech, Citysearch, YP, xAd, Datalogix and IAC.</t>
  </si>
  <si>
    <t>$115.25</t>
  </si>
  <si>
    <t>14.48</t>
  </si>
  <si>
    <t>520 Pike St Ste 2000
SEATTLE   WA   98101-2319
P: +1206.7745000
F: +1206.3313695</t>
  </si>
  <si>
    <t>http://www.nasdaq.com/symbol/mchx</t>
  </si>
  <si>
    <t>MARPS</t>
  </si>
  <si>
    <t>Marine Petroleum Trust</t>
  </si>
  <si>
    <t>Marine Petroleum Trust (the Trust), incorporated in 1956, is a royalty trust. The Trust is engaged in the administration and liquidation of rights to payments from certain oil and natural gas leases in the Gulf of Mexico, under license agreements and amendments between the Trust's predecessors and Chevron Corporation (Chevron) and its assignees. The Trust distributes all income, after paying its liabilities and obligations, to the unit holders during the months of March, June, September and December each year.
The Trust's subsidiary, Marine Petroleum Corporation (MPC), holds title to interests in properties subject to the Trust's interests that are situated offshore of Louisiana. MPC is engaged in the administration and collection of royalties. As of June 30, 2016, MPC held an overriding royalty interest equal to 0.75% of the value at the well of any oil, natural gas, or other minerals produced and sold from the leases. As of June 30, 2016, MPC also owned an interest in Tidelands Royalty Trust B (Tidelands), a Texas trust, which owned interests in four leases covering an aggregate of 17,188 gross acres. As of June 30, 2016, the leases subject to MPC's interests covered an aggregate of 217,056 gross acres (including Tidelands' interest in 17,188 gross acres). All aspects of MPC's operations are conducted by third parties.</t>
  </si>
  <si>
    <t>$7.50</t>
  </si>
  <si>
    <t>80.70</t>
  </si>
  <si>
    <t>2911 Turtle Creek Blvd Ste 850
DALLAS   TX   75219-6291
P: +1800.9850794</t>
  </si>
  <si>
    <t>http://www.nasdaq.com/symbol/marps</t>
  </si>
  <si>
    <t>MRNS</t>
  </si>
  <si>
    <t>Marinus Pharmaceuticals, Inc.</t>
  </si>
  <si>
    <t>Marinus Pharmaceuticals, Inc., incorporated on August 14, 2003, is a clinical-stage biopharmaceutical company. The Company focuses on developing and commercializing therapeutics to treat epilepsy and neuropsychiatric disorders. Its clinical-stage product candidate, ganaxolone, is a modulator being developed in various dose forms, including intravenous, oral capsule and oral liquid, intended to provide more treatment options to adult and pediatric patient populations in both acute and chronic care settings. Ganaxolone acts on the GABAA receptor, a target in the brain known for both anti-seizure and anti-anxiety effects through positive allosteric modulation. The Company is developing ganaxolone for multiple epilepsy and other neuropsychiatric indications, including adjunctive, or add-on, therapy for the treatment of drug-resistant focal onset seizures; status epilepticus; Fragile X Syndrome, and PCDH19 pediatric epilepsy.
Ganaxolone is as an adjunctive, or add-on, therapy for the treatment of drug-resistant focal onset seizures in adults with epilepsy. A Phase III randomized multinational clinical trial utilizing ganaxolone oral capsules is fully enrolled for this indication. The Company is developing an IV formulation for use in the hospital setting to treat status epilepticus. The Company is making clinical, regulatory and manufacturing preparations to commence a Phase I safety study in healthy volunteers. It has initiated and fully enrolled approximately two exploratory Phase II studies in pediatric orphan indications
The Company competes with UCB, GlaxoSmithKline, Eisai, Sunovion Pharmaceuticals, Alcobra, Afraxis, Nuren Pharmaceuticals, SK Life Science and Sage Therapeutics.</t>
  </si>
  <si>
    <t>$165.32</t>
  </si>
  <si>
    <t>-47.55</t>
  </si>
  <si>
    <t>170 N Radnor Chester Rd Ste 250
RADNOR   PA   19087-5279
P: +1484.8014670
F: +1302.6555049</t>
  </si>
  <si>
    <t>http://www.nasdaq.com/symbol/mrns</t>
  </si>
  <si>
    <t>MKTX</t>
  </si>
  <si>
    <t>MarketAxess Holdings, Inc.</t>
  </si>
  <si>
    <t>MarketAxess Holdings Inc., incorporated on April 11, 2000, operates an electronic trading platform that enables fixed-income market participants to trade corporate bonds and other types of fixed-income instruments using its trading technology. Institutional investor and broker-dealer firms are the users of its trading platform, accessing global liquidity in the United States corporate bonds, emerging markets and high-yield bonds, European bonds, the United States agency bonds, municipal bonds, credit default swaps and other fixed-income securities. Through its Open Trading protocols, the Company executes trades in certain bonds between and among institutional investor and broker-dealer clients in an all-to-all trading environment on a matched principal basis. The Company also offers trading-related products and services, including market data to assist clients with trading decisions; connectivity solutions that facilitate straight-through processing; technology services to optimize trading environments, and execution services for exchange-traded fund managers and other clients. Through its Trax division, the Company also offers a range of pre- and post-trade services, including trade matching, regulatory transaction reporting, and market and reference data across a range of fixed-income and other products.
The Company's platform also provides its broker-dealer clients a solution that enables them to reach its institutional investor clients for the distribution and trading of bonds. Its disclosed multi-dealer Request For Quote (RFQ) trading functionality addresses remaining shortcomings that result from trading bonds over the telephone or via e-mail. Its services relating to trade execution include single and multiple-dealer inquiries; list trading, which is the ability to request bids and offers on multiple bonds at the same time, and swap trading, which is the ability to request an offer to purchase one bond and a bid to sell another bond, in a manner such that the two trades will be executed simultaneously, with payment based on the price differential of the bonds.
Through its Trax brand, the Company provides trade matching and regulatory transaction reporting services for European securities and market and reference data across a range of fixed-income products. Trax provides the Company with a set of technology solutions ahead of incoming pre-and post-trade transparency mandates from the Markets in Financial Instruments Directive (MiFID) II in Europe. Its electronic trading platform provides solutions to shortcomings of traditional bond trading methods. Its electronic trading platform provides access to the liquidity provided through the participation on its platform of active institutional investor and broker-dealer clients, including broker-dealers in global fixed-income trading. Its Open Trading protocols allow its institutional investor clients to maintain their anonymity from trade initiation through to settlement without limiting their number of potential trading counterparties. In addition, its Private Axes protocol allows participants to negotiate bilaterally on an anonymous basis.
The Company's BondTicker service provides access to real-time and historical price, yield and MarketAxess estimated spread-to-Treasuries for publicly disseminated Trade Reporting and Compliance Engine (TRACE)-eligible bonds. BondTicker combines publicly-available TRACE data with the prices for trades executed on its the United States bond trading platform, integrating the data sources and providing real-time TRACE data with associated analytical tools that are not otherwise available. Through its Trax brand, the Company provides a range of information solutions for financial services firms, utilizing quotes contributed by market participants and leveraging its post-trade services for European securities. It allows subscribers to match and report trades in a range of capital market instruments, including bonds, derivatives, equities and swaps. The Company provides technology solutions and professional consulting services to fixed-income industry participants.</t>
  </si>
  <si>
    <t>$7,777.21</t>
  </si>
  <si>
    <t>49.20</t>
  </si>
  <si>
    <t>32.52</t>
  </si>
  <si>
    <t>299 Park Ave Fl 10
NEW YORK   NY   10171-3804
P: +1212.8316000
F: +1212.8136390</t>
  </si>
  <si>
    <t>http://www.nasdaq.com/symbol/mktx</t>
  </si>
  <si>
    <t>MRLN</t>
  </si>
  <si>
    <t>Marlin Business Services Corp.</t>
  </si>
  <si>
    <t>Marlin Business Services Corp., incorporated on August 5, 2003, is a bank holding company and a financial holding company. The Company is a provider of credit products and services to small businesses. The Company provides products and services to its customers, which include loans and leases for the acquisition of commercial equipment, working capital loans, and insurance products. The Company accesses its end user customers primarily through origination sources consisting of independent commercial equipment dealers, various national account programs, through direct solicitation of its end user customers, and through relationships with select lease and loan brokers. The Company uses both a telephonic direct sales model and, for strategic larger accounts, outside sales executives to market to its origination sources and end user customers. Through these origination sources, the Company accesses end user customers while also helping its origination sources obtain financing for their customers. As of December 31, 2016, the Company had serviced approximately 86,000 finance contracts.
Through the issuance of Federal Deposit Insurance Corporation (FDIC)-insured deposits, the Company's subsidiary, Marlin Business Bank (MBB), serves as the Company's primary funding source. MBB receives time deposits through a range of sources, including directly from customers, through the use of online listing services, and through the use of deposit brokers. Through its principal operating subsidiary, Marlin Leasing Corporation (MLC), the Company provides equipment financing solutions nationwide, primarily to small and mid-sized businesses in a segment of the equipment leasing market commonly referred to in the industry as the small-ticket segment. As of December 31, 2016, the Company had financed over 100 categories of commercial equipment important to its end user customers, including copiers, security systems, computers, telecommunications equipment and certain commercial and industrial equipment. AssuranceOne, Ltd.is an insurance subsidiary, which enables the Company to reinsure the property insurance coverage for the equipment financed by MLC and MBB for its end user customers.</t>
  </si>
  <si>
    <t>$353.73</t>
  </si>
  <si>
    <t>300 Fellowship Rd
MOUNT LAUREL   NJ   08054-1201
P: +1888.4799111
F: +1888.4791100</t>
  </si>
  <si>
    <t>http://www.nasdaq.com/symbol/mrln</t>
  </si>
  <si>
    <t>MAR</t>
  </si>
  <si>
    <t>Marriott International</t>
  </si>
  <si>
    <t>Marriott International, Inc. (Marriott International), incorporated on September 19, 1997, is a lodging company. As of December 31, 2016, the Company operated, franchised, or licensed 6,080 properties across the world, with 1,190,604 rooms. Marriott International operates in three business segments: North American Full-Service, North American Limited-Service and International. Its North American Full-Service segment includes its Luxury and Premium brands (JW Marriott, The Ritz-Carlton, W Hotels, The Luxury Collection, St. Regis, EDITION, Marriott Hotels, Sheraton, Westin, Renaissance Hotels, Le Meridien, Autograph Collection Hotels, Delta Hotels, Gaylord Hotels, and Tribute Portfolio) located in the United States and Canada. Its North American Limited-Service segment includes Select brands (Courtyard, Residence Inn, Fairfield Inn &amp; Suites, SpringHill Suites, Four Points, TownePlace Suites, Aloft Hotels, AC Hotels by Marriott, Element Hotels, and Moxy Hotels) located in the United States and Canada. Its International segment includes JW Marriott, The Ritz-Carlton, W Hotels, The Luxury Collection, St. Regis, EDITION, Bulgari Hotels &amp; Resorts, Marriott Hotels, Sheraton, Westin, Renaissance Hotels, Le Meridien, Autograph Collection Hotels, Marriott Executive Apartments, Tribute Portfolio, Courtyard, Residence Inn, Fairfield Inn &amp; Suites, Four Points, Aloft Hotels, AC Hotels by Marriott, Protea Hotels, Element Hotels, and Moxy Hotels located outside the United States and Canada. It also operates, markets, and develops residential properties and provides services to home/condominium owner associations.
As of December 31, 2016, the Company operated, franchised or licensed 6,080 properties around the world with 1,190,604 rooms. Its brand portfolio offers a range of brands and properties in hospitality, offering two overall styles of hotels-Classic and Distinctive, each of which the Company groups into three quality tiers, such as Luxury, Premium, and Select. Classic offers time-honored hospitality for the modern traveler. Luxury offers various amenities and services. Its Luxury brand hotels include JW Marriott, The Ritz-Carlton, W Hotels, The Luxury Collection, St. Regis, EDITION, and Bulgari Hotels &amp; Resorts. Premium hotel brands include Marriott Hotels, Sheraton, Westin, Renaissance Hotels, Le Meridien, Autograph Collection Hotels, Delta Hotels, Gaylord Hotels, Marriott Executive Apartments, Marriott Vacation Club, Tribute Portfolio, and Design Hotels. Select hotel brands include Courtyard, Residence Inn, Fairfield Inn &amp; Suites, SpringHill Suites, Four Points, TownePlace Suites, Aloft Hotels, AC Hotels by Marriott, Protea Hotels, Element Hotels, and Moxy Hotels.
As of December 31, 2016, the Company licensed 13 credit card programs in the United States, Canada, United Kingdom, United Arab Emirates, and Japan, which include Marriott Rewards, The Ritz-Carlton Rewards, and Starwood Preferred Guest (SPG) credit cards. As of December 31, 2016, the Company owned or leased 70 hotel properties, such as North American Full-Service, including The St. Regis, New York and The Westin Peachtree Plaza, Atlanta, Renaissance New York Times Square Hotel, Anaheim Marriott and Kaua'i Marriott Resort; North American Limited-Service, including Courtyard Las Vegas Convention Center, Albuquerque Airport Courtyard, Des Moines West/Clive Courtyard, Greensboro Courtyard, Irvine John Wayne Airport/Orange County Courtyard, Orlando Airport Courtyard, Sacramento Airport Natomas Courtyard and San Diego Sorrento Valley Courtyard, and International, including Park Tower, Buenos Aires, Sheraton Grand Rio Hotel &amp; Resort, Sheraton Mexico City Maria Isabel Hotel, Courtyard by Marriott Aberdeen Airport, W Barcelona, Cape Town Marriott Hotel Crystal Towers, African Pride Melrose Arch, Protea Hotel by Marriott O R Tambo Airport and Protea Hotel Fire &amp; Ice! by Marriott Johannesburg Melrose Arch. Its Global Design division provides design, development, construction, refurbishment, and procurement services to owners and franchisees of lodging properties on a voluntary basis outside the scope of and separate from its management or franchise contracts. Similar to third-party contractors, Global Design provides these services on a fee basis to owners and franchisees of its branded properties.
The Company competes with Hilton, Intercontinental Hotels Group, Hyatt, Wyndham, Accor, Choice, Carlson Rezidor, Best Western and La Quinta.</t>
  </si>
  <si>
    <t>$46,799.27</t>
  </si>
  <si>
    <t>25.25</t>
  </si>
  <si>
    <t>43.09</t>
  </si>
  <si>
    <t>10400 Fernwood Rd
BETHESDA   MD   20817-1102
P: +1301.3803000
F: +1301.3803967</t>
  </si>
  <si>
    <t>http://www.nasdaq.com/symbol/mar</t>
  </si>
  <si>
    <t>MBII</t>
  </si>
  <si>
    <t>Marrone Bio Innovations, Inc.</t>
  </si>
  <si>
    <t>Marrone Bio Innovations, Inc., incorporated on June 15, 2006, offers bio-based pest management and plant health products. The Company's bio-based products include naturally occurring microorganisms, such as bacteria, fungi and plant extracts. It sells its products to crop protection market. Its four crop protection product lines include Regalia, Grandevo, Zequanox, Venerate and Majestene. The Company's products are used in both conventional and organic crop production, and are sold to growers of specialty crops, such as grapes, citrus, tomatoes, vegetables, nuts, leafy greens and ornamental plants. It also offers Regalia for large-acre row crops, such as corn and soybeans.
The Company offers Regalia, a plant extract-based fungicidal biopesticide (biofungicide) for crop and non-crop uses, and approved for use on foliage and roots in all states in the United States, including California and Florida. Regalia protects against fungal and bacterial diseases. The Company offers Regalia in Brazil for tomatoes, potatoes and dried beans; Ecuador for flowers; Mexico for citrus and tree fruit, berries, tomatoes, peppers, potatoes, cucurbits, flowers, potatoes and grapes; Turkey for covered vegetables; Canada for tomatoes, grapes, strawberries, cucurbits, apples, turf, blueberries, hops, ornamental plants and wheat; Peru for grapes and quinoa; South Africa for grapes, and Panama, Dominican Republic, El Salvador, Guatemala and Honduras for potatoes, tomatoes, peppers, tobacco, cucurbits, beans, avocados, citrus, peanuts, papayas and strawberries. Regalia is also effective for seed treatment of soybean, corn and cotton. It also sells Regalia under the names: Regalia Maxx and Regalia Rx.
The Company's Grandevo is based on the microorganism, Chromobacterium subtsugae. Grandevo controls a range of sucking insects, such as stinkbugs and mealybugs, as well as thrips and psyllids, and chewing insects, such as caterpillars and beetles. Grandevo is a feeding inhibitor for insects and mites. Grandevo also has repellent effects on and reduces egg hatching and reproduction of target insects and mites. Grandevo also shows efficacy against corn rootworm, a pest of corn. Grandevo shows control of other pests, such as plant-feeding fly larvae, mosquitoes, white grubs in turf grass, leafmining caterpillar larvae and other leaf-eating caterpillars.
The Company's Zequanox addresses the problem of invasive zebra and quagga mussels, which clog pipes, disrupt ecosystems, encrust infrastructure and blanket beaches with razor-sharp shells. Zequanox is a biomolluscicide derived from a common microbe found in soil and water bodies, Pseudomonas fluorescens. Venerate is based on a microbial fermentation of a bacterial species. Its Venerate controls sucking and chewing insects on contact. The Company sells Venerate in a liquid formulation and Grandevo in a powder formulation. Zequanox selectively controls invasive mussels that cause infrastructure and ecological damage across a range of in-pipe and open-water applications, including hydroelectric and thermoelectric power generation, industrial applications and recreation.
The Company's pipeline of early-stage discoveries and product candidates extends across a range of product types for different end markets, including herbicides, fungicides, nematicides, insecticides, algaecides (for algae control), molluscicides (for mussel and snail control), and plant growth and plant stress regulators. The Company is also engaged in developing MBI-010, MBI-110, Haven (MBI-505) and MBI-601. MBI-010 is a bio herbicide that is also based on the microorganism in Venerate and Majestene, and MBI-110 is a bio fungicide.
MBI-505 is a plant health product and MBI-601 is a bio pesticide that produces gaseous natural compounds and works as a bio fumigant. In addition, the Company is also developing MBI-304, a bionematicide product candidate based on the microorganism used in Grandevo; MBI-011 and MBI-005, which are bio herbicides, and MBI-507, a plant health product and plant root and growth biostimulant based on the living spores of the microorganism used in Venerate. The Company has also discovered microorganisms with algaecidal activity and over 25 additional fungicide, herbicide, insecticide and nematicide candidates using its screening platform.
The Company competes with Arysta, BASF, Bayer, Dow Agrosciences, DuPont, FMC, Monsanto, Sumitomo Chemical, Syngenta and Mitsui.</t>
  </si>
  <si>
    <t>$101.89</t>
  </si>
  <si>
    <t>-0.86</t>
  </si>
  <si>
    <t>1540 Drew Ave
DAVIS   CA   95618-6320
P: +1530.7502800
F: +1302.5313150</t>
  </si>
  <si>
    <t>http://www.nasdaq.com/symbol/mbii</t>
  </si>
  <si>
    <t>MRTN</t>
  </si>
  <si>
    <t>Marten Transport, Ltd.</t>
  </si>
  <si>
    <t>Marten Transport, Ltd., incorporated on April 4, 1988, is a temperature-sensitive truckload carrier. The Company focuses on transporting and distributing food and other consumer-packaged goods that require a temperature-controlled or insulated environment. The Company operates through four segments: Truckload, Dedicated, Intermodal and Brokerage. It operates throughout the United States and in parts of Canada and Mexico. The Company's medium-to-long-haul traffic lanes are between the Midwest and the West Coast, Southwest, Southeast, and the East Coast, as well as from California to the Pacific Northwest. It provides regional truckload carrier services in the Southeast, West Coast, Midwest, South Central and Northeast regions. It also offers loading and unloading activities, equipment detention and other ancillary services.
The Company's Truckload segment provides a combination of regional short-haul and medium-to-long-haul full-load transportation services. The Company transports food and other consumer-packaged goods that require a temperature-controlled or insulated environment, along with dry freight, across the United States, into and out of Mexico and Canada. The Dedicated segment provides transportation solutions. The Company utilizes temperature-controlled trailers, dry vans and other specialized equipment within the United States. The Intermodal segment transports its customers' freight within the United States primarily utilizing its temperature-controlled trailers and its dry containers on railroad flatcars for portions of trips. The balance of the trips uses its tractors and contracted carriers. The Brokerage segment arranges for smaller third-party carriers to transport freight for its customers in temperature-controlled trailers and dry vans within the United States and into and out of Mexico.</t>
  </si>
  <si>
    <t>$1,208.63</t>
  </si>
  <si>
    <t>35.96</t>
  </si>
  <si>
    <t>129 MARTEN ST
MONDOVI   WI   54755-1733
P: +1715.9264216
F: +1715.9265609</t>
  </si>
  <si>
    <t>http://www.nasdaq.com/symbol/mrtn</t>
  </si>
  <si>
    <t>MMLP</t>
  </si>
  <si>
    <t>Martin Midstream Partners L.P.</t>
  </si>
  <si>
    <t>Martin Midstream Partners L.P., incorporated on June 21, 2002, is a limited partnership with a set of operations focused in the United States Gulf Coast region. The Company's four business lines include terminalling and storage services for petroleum products and by-products, including the refining of naphthenic crude oil and the blending and packaging of finished lubricants; natural gas services, including liquids transportation and distribution services, and natural gas storage; sulfur and sulfur-based products processing, manufacturing, marketing and distribution, and marine transportation services for petroleum products and by-products. The petroleum products and by-products that the Company collects, transports, stores and markets are produced by oil and gas companies. The Company's customers include oil and gas companies, independent refiners, chemical companies, fertilizer manufacturers and other wholesale purchasers.
Terminalling and Storage
As of December 31, 2016, the Company owned or operated 26 marine shore-based terminal facilities and 14 specialty terminal facilities located in the United States Gulf Coast region that provide storage, refining, blending, packaging, and handling services for producers and suppliers of petroleum products and by-products, including the refining of naphthenic crude oil and the blending and packaging of various grades and quantities of industrial, commercial, and automotive lubricants and greases. The Company's facilities and resources enable it to handle various products that require specialized treatment, such as molten sulfur and asphalt. It also provides land rental to oil and gas companies along with storage and handling services for lubricants and fuels. It provides these terminaling and storage services on a fee basis under long-term contracts.
At the Company's terminals, such as Tampa terminal, Stanolind terminal and Neches terminal, its customers are oil refining companies. Its terminal at Houston, Texas is used for lubricant blending, storage, packaging and distribution. This terminal is used as the Company's central hub for bulk lubricant distribution where it receives, packages and ships lubricants to its terminals or directly to customers. The Company owns a refinery and terminal in Smackover, Arkansas, where it processes crude oil into finished products that include naphthenic lubricants, distillates, asphalt and other intermediates. It also owns and operates a terminal in Smackover, Arkansas, which is used for lubricant blending, processing, packaging, marketing and distribution. This terminal is used as its central hub for branded and private label packaged lubricants where it receives, packages and ships heavy-duty, passenger car and industrial lubricants to a network of retailers and distributors.
The Company owns asphalt terminals in South Houston, Port Neches, Omaha at Texas, and also operates a sulfuric acid terminal in Elko, Nevada. In Beaumont, Texas the Company owns Spindletop Terminal where it receives natural gasoline via pipeline and then ships the product to its customers via other pipelines to which the facility is connected. It also owns a lubricant terminal in Jennings, Louisiana. Its marine shore-based terminals are located along the Gulf Coast from Theodore, Alabama to Port O'Connor, Texas. These terminals are used to distribute and market fuel and lubricants. Its marine shore-based terminals comprise two classes of terminals: full service terminals, and fuel and lubricant terminals. As of December 31, 2016, it operated 10 terminals. These facilities provide logistical support services and storage and handling services for fuel and lubricants. The Company's terminals include Amelia 2, Fourchon 15, Pelican Island and Theodore. These terminals are located in the Gulf Coast region and provide storage and handling services for lubricants and fuel oil. Its fuel and lubricant terminals include Pascagoula, Port Arthur, River Ridge and Lake Charles T.
Natural Gas Services
The Company distributes natural gas liquids (NGLs), which include ethane, propane, normal butane, iso butane and natural gasoline. It purchases NGLs from refineries and natural gas processors. It stores and transports NGLs for wholesale deliveries to refineries, industrial NGL users in Texas and the Southeastern United States, and propane retailers. It transports NGLs using Martin Resource Management's land transportation fleet or by contracting with common carriers, owner-operators and railroad tank cars. The Company's owned and leased NGL facilities are wholesale terminals, retail terminals and rail terminals. As of December 31, 2016, it owned a NGL pipeline, which spanned approximately 200 miles from Kilgore, Texas to Beaumont, Texas. The Company owned approximately 2.4 million barrels of underground storage capacity for NGLs, as of December 31, 2016. Its NGL customers include refiners, industrial processors and retail propane distributors. It is focused on the development, construction, operation and management of natural gas storage facilities across northern Louisiana and Mississippi.
Sulfur Services
The Company develops an integrated system of transportation assets and facilities relating to sulfur services. It processes and distributes sulfur produced by the oil refineries located in the United States Gulf Coast region. It buys and sells molten sulfur on contracts that are tied to sulfur indices and tend to provide stable margins. The sulfur the Company processes and handles is used in the production of fertilizers and industrial chemicals. As of December 31, 2016, it owned and operated five sulfur-based fertilizer production plants and one emulsified sulfur blending plant that manufactures sulfur-based fertilizer products for wholesale distributors and industrial users. These plants are located in Texas and Illinois. The Company transports its sulfur by inland and offshore barges, railcars and trucks. It provides barge transportation and tank storage services to its producers and consumers of sulfur under contracts with remaining terms from one to five years in duration.
The Company processes molten sulfur into prilled or pelletized sulfur at its facilities in Port of Stockton, California and Beaumont, Texas on contracts. Its Stockton facility, equipped with one wet prill unit processed 1,000 metric tons of molten sulfur per day, as of December 31, 2016. Its Beaumont facility, equipped with two wet prill units and one granulation unit processed a combined 5,500 metric tons of molten sulfur per day, as of December 31, 2016. Its sulfuric acid production facility at its Plainview, Texas location processes molten sulfur to produce a supply of raw material sulfuric acid to its ammonium sulfate production plant. As of December 31, 2016, its ammonium sulfate plant produced approximately 400 tons per day of ammonium sulfate. The sulfuric acid produced and not consumed by the ammonium sulfate production is sold to Martin Resource Management, which markets the excess production to third parties.
The Company's sulfur-based fertilizer and related sulfur products include plant nutrient sulfur products, ammonium sulfate products, industrial sulfur products and liquid sulfur products. It produces plant nutrient and agricultural ground sulfur products at its facilities in Odessa, Texas, Seneca, Illinois and Cactus, Texas. The plant nutrient sulfur product is a 90% degradable sulfur product marketed under the Disper-Sul trade name and sold throughout the United States. It produces various grades of ammonium sulfate, including granular, coarse, standard and 40% ammonium sulfate solution. It produces industrial sulfur products, such as elemental pastille sulfur, industrial ground sulfur products and emulsified sulfur. It produces elemental pastille sulfur at its Odessa, Texas and Seneca, Illinois facilities. The Company produces ammonium thiosulfate at its Neches terminal facility in Beaumont, Texas. This agricultural sulfur product is a clear liquid containing 12% nitrogen and 26% sulfur. As of December 31, 2016, the Company owned 35 railcars and leased 94 railcars equipped to transport molten sulfur.
Marine Transportation
As of December 31, 2016, the Company operated a fleet of 35 inland marine tank barges, 19 inland push boats and one offshore tug and barge unit that transport petroleum products and by-products in the United States Gulf Coast region. Its fleet contains various vessels that reflect its focus on specialty products. Its marine transportation business operates coastwise along the Gulf of Mexico and East Coast and on the United States inland waterway system, between domestic ports along the Gulf of Mexico, Intracoastal Waterway, the Mississippi River system and the Tennessee-Tombigbee Waterway system. It transports asphalt, fuel oil, gasoline, sulfur and other bulk liquids. It provides its transportation services on a fee basis under annual contracts.</t>
  </si>
  <si>
    <t>$534.12</t>
  </si>
  <si>
    <t>31.40</t>
  </si>
  <si>
    <t>4200 Stone Rd
KILGORE   TX   75662-6935
P: +1903.9836252
F: +1903.9836262</t>
  </si>
  <si>
    <t>http://www.nasdaq.com/symbol/mmlp</t>
  </si>
  <si>
    <t>MRVL</t>
  </si>
  <si>
    <t>Marvell Technology Group Ltd.</t>
  </si>
  <si>
    <t>Marvell Technology Group Ltd., incorporated on January 11, 1995, is a semiconductor provider of application-specific standard products. The Company is engaged in the design, development and sale of integrated circuits. The Company develops System-on-a-Chip (SoC) devices. It also develops integrated hardware platforms along with software that incorporates digital computing technologies designed and configured to provide an optimized computing solution. Its product portfolio includes devices for storage, networking and connectivity. In storage, it is engaged in data storage controller solutions spanning consumer, mobile, desktop and enterprise markets. Its storage solutions enable customers to engineer products for hard disk drives and solid state drives. Its networking products address end markets in cloud, enterprise, small and medium business and service provider networks. Its connectivity products address end markets in consumer, enterprise, desktop, service provider networks and automotive. Its storage, networking and connectivity products power networks and data centers around the world.
Storage
The Company's offerings under storage sector include hard disk drive (HDD) controllers, solid-state drive controllers, HDD components and enterprise storage solutions. Its HDD controllers provide input/output (I/O) interface control between HDD and the host system. The Company supports a range of host system interfaces, including serial advanced technology attachment (SATA), statistical analysis system (SAS), peripheral component interconnect express (PCIe) and universal serial bus (USB), which supports a range of enterprise, desktop and mobile HDDs. The Company supplies products to various hard drive manufacturers.
The Company's solid-state drive (SSD) controller SoCs are targeted at the market for flash-based storage systems, for the cloud, enterprise, consumer and mobile computing markets. It supports a range of host system interfaces, including PCIe, SATA, SAS and non-volatile memory express (NVMe). The Company is engaged in the HDD preamps business. It develops software-enabled silicon solutions for enterprise, data centers and cloud computing businesses. Its solutions include SATA port multipliers, bridges, SATA, SAS and NVMe redundant array of independent disks controllers, and converged storage processors.
Networking
The Company's offerings under networking sector include Ethernet solutions and embedded communication processors. Its Ethernet products include a selection of Ethernet Switches with market optimized features, such as tunneling and routing, high throughput forwarding and packet processing that make networks at delivering content. Its Ethernet switch product portfolio ranges from low-power, five-port switches to highly integrated, multi-terabit Ethernet SoC devices that can be interconnected to form massive network solutions. It also includes a selection of Ethernet physical-layer transceivers for both fiber and copper interconnect with advanced power management, link security and time synchronization features that complement its Ethernet switch and embedded communication processors.
The Company includes a family of single-chip network interface devices offered in ultra-small form factor with low-power consumption and targeted for client-server network interface cards. The Company provides a combination of I/O peripherals, including Ethernet, SATA, SAS, PCIe and USB and are suited for a range of end-customer networking applications, such as home gateways, networked storage, control plane applications, routers, switches and wireless access points and base stations.
Connectivity
The Company offers a portfolio of connectivity solutions, including wireless fidelity (Wi-Fi) and Wi-Fi/Bluetooth integrated SOCs. These products are integrated into a range of end devices, such as enterprise access points, home gateways, multimedia devices, gaming, printers, automotive infotainment and telematics units, and smart industrial devices. Its connectivity product portfolio includes a single stream 1x1, as well as multi-stream 2x2 and 4x4 multiple input multiple output devices. It delivers both the radio control and processing, as well as the radio frequency (RF) components for a complete customer solution.
Other Products
The Company's other products include printing solutions and custom application-specific integrated circuit (ASIC), and communications and application processors. Its printer SoC products power various laser and ink printers and multi-function peripherals. These SoCs include a family of printer-specific standard products, as well as full-custom application-specific integrated circuits. Its line of application processors is targeted for non-mobile applications and deliver performance for embedded and Internet of Things solutions.
The Company competes with Broadcom Limited, Cavium, Inc., MediaTek, Inc., QUALCOMM, Inc., Quantenna Communications Inc. and Silicon Motion Technology Corporation.</t>
  </si>
  <si>
    <t>$10,183.21</t>
  </si>
  <si>
    <t>24.07</t>
  </si>
  <si>
    <t>10.60</t>
  </si>
  <si>
    <t>Canon's Court, 22 Victoria Stree
HAMILTON      HM 12
P: +1441.2966395
F: +1441.2953328</t>
  </si>
  <si>
    <t>http://www.nasdaq.com/symbol/mrvl</t>
  </si>
  <si>
    <t>MASI</t>
  </si>
  <si>
    <t>Masimo Corporation</t>
  </si>
  <si>
    <t>Masimo Corporation, incorporated on May 7, 1996, is a medical technology company that develops, manufactures and markets a range of non-invasive patient monitoring technologies. The Company's business is Measure-through Motion and Low Perfusion pulse oximetry monitoring, known as Masimo Signal Extraction Technology (SET) pulse oximetry. Its product offerings include non-invasive monitoring of blood constituents with an optical signature, optical organ oximetry monitoring, electrical, brain function monitoring, acoustic respiration monitoring and exhaled gas monitoring. In addition, the Company has developed the Root patient monitoring and connectivity platform, the Radical-7 bedside and portable patient monitor, and the Radius-7 wearable wireless patient monitor. It has also developed the Patient SafetyNet remote patient surveillance monitoring system, which allows patients to be monitored through a personal computer (PC)-based monitor or by care providers through their pagers, voice-over-Internet Protocol (IP) phones or smartphones.
The Company's solutions and related products are based upon its Masimo SET and rainbow algorithms. These technologies are incorporated into a range of product platforms depending on its customer's specifications. In addition, the Company provides its technologies to original equipment manufacturers (OEMs) in a form factor to integrate into their patient monitors, defibrillators, infant incubators and other devices. The Company has also licensed from Cercacor Laboratories, Inc. (Cercacor) the right to OEM rainbow technologies and to incorporate rainbow technology into its products intended to be used by professional caregivers, including hospital caregivers and alternate care facility caregivers. The Company develops, manufactures and markets patient monitoring technologies that incorporate a monitor or circuit board and sensors, including single-patient use, reusable and rainbow ReSposable sensors and patient cables. The Company also offers remote alarm or monitoring solutions, software and connectivity solutions. The Company provides its products directly and through distributors and OEM partners to hospitals, emergency medical service (EMS) providers, long-term care facilities, physician offices, veterinarians and consumers.
The Company's patient monitoring solutions include circuit boards and modules; monitors and devices; patient monitoring and connectivity platform; sensors; line filters and mainstream adapters; remote alarm and monitoring solutions; measurements, and connectivity. The Company's consumer monitoring solutions include devices. The Company's circuit boards include Masimo SET MS Circuit Boards, Masimo rainbow SET MX Circuit Boards and uSpO2 Cable/Board. The Company's Masimo SET MS Circuit Boards perform signal processing and other pulse oximetry functions incorporating the Masimo SET platform. Its boards include MS-2003, MS-2011, MS-2013 and MS-2040. The MX circuit boards offer the functionality of its rainbow technology for non-invasive measurements for total hemoglobin (SpHb), oxygen content (SpOC), carboxyhemoglobin (SpCO), methemoglobin (SpMet) and acoustic respiration rate (RRa), in addition to providing Measure-Through-Motion and Low Perfusion oxygen saturation (SpO2), pulse rate (PR) and perfusion index (Pi) measurement capabilities of Masimo SET pulse oximetry. The uSpO2 cable/board provides Masimo SET Measure-Through-Motion and Low Perfusion pulse oximetry found in its other products.
The Company's monitors or devices include Radical-7, SatShare, Radius-7, Root, Iris, Pronto, Rad-8, Rad-5, Rad-57, Rad-97, MightySat Rx, SedLine MOC-9 Module, O3 MOC-9 Module, NomoLine Capnography and Gas Monitoring, and uSpO2 Cable/Board. The Radical-7 incorporates its MX circuit board, which enables rainbow SET measurements and offers three-in-one capability that can be used as a standalone device for bedside monitoring; a detachable, battery-operated handheld unit for portable monitoring, and a monitor interface through SatShare. The Radical-7 is a wireless, touch screen device, which is on an upgradeable rainbow SET platform. Radical-7 monitors a patient from the ambulatory environment, to the emergency room, to the operating room, to the general floor and on, until the patient is discharged. Root integrates its rainbow and SET measurements with additional measurements through Masimo Open Connect (MOC-9) in an integrated, clinician-centric platform. Iris connectivity in Root enables third-party devices, such as intravenous pumps and ventilators to connect through Root enabling display, notification and documentation to the electronic medical record through Masimo Patient SafetyNet application.
The Company's Radius-7 for the Root is a wearable, wireless monitor with its rainbow SET technology, enabling early identification of clinical deterioration. With rainbow SET non-invasive measurements, Radius-7 with Root can alert clinicians at the bedside or remotely, through Masimo Patient SafetyNet, of critical changes in a patient's oxygen saturation and pulse rate, even during states of motion and low perfusion, as well as respiration through RRa. The Company's SatShare technology enables a conventional monitor to receive continuous measurement updates using Masimo SET through a cable connection from the back of Radical-7 to the sensor input port of the conventional monitor. Pronto is a handheld non-invasive multiparameter testing device that uses Masimo rainbow SET technology to provide oxygen saturation, pulse rate, perfusion index and spot-checking of hemoglobin levels for both hospitals, such as emergency departments, and remote settings, such as physician offices. Rad-8 is a bedside pulse oximeter featuring Masimo SET. Its Rad-5 and Rad-5v are handheld oximeters with Masimo SET.
The Company's Rad-57 is a handheld Pulse CO-Oximeter that provides non-invasive measurement of hemoglobin, carboxyhemoglobin and methemoglobin, in addition to oxygen saturation, pulse rate and perfusion index. Its rugged and lightweight design makes it applicable for use in hospital and field settings, specifically for fire departments and emergency medical service units. Rad-97 is a standalone monitor that features Measure-through Motion and Low Perfusion pulse oximetry, pulse rate and perfusion index. Additional monitoring solutions, such as the rainbow SET measurements total hemoglobin, methemoglobin, acoustic respiration rate, carboxyhemoglobin and oxygen content, can be added to Rad-97. MightySat Rx is a fingertip pulse oximeter that incorporates Masimo SET Measure-through Motion and Low Perfusion technology.
The Company offers SedLine monitor that measures brain function on a continuous basis. The SedLine MOC-9 module for Root is an electroencephalogram (EEG)-based brain function monitor that provides information about a patient's response to anesthesia. O3 MOC-9 Module for Root uses near-infrared spectroscopy (NIRS) to detect regional hypoxemia by continuously measuring tissue oxygen saturation (rSo2), automating the differential analysis of regional to central oxygen saturation. The Company offers a portfolio of capnography and gas monitoring products ranging from external plug-in-and-measure capnography and gas analyzers, integrated modules, and handheld capnograph and capnometer devices. These products offer carbon dioxide (CO2), nitrogen dioxide (N2O), oxygen (O2) and anesthetic agent monitoring in hospital environments. Its SET technology-in-a-cable contains the Company's low power (MS-2040) technology in a reduced size, allowing it to be embedded into patient cables as part of the sensor connector.
The Company has a range of single-patient use (disposable), reusable, and rainbow sensors and cables. As of December 31, 2016, the Company had over 100 different types of sensors. Masimo SET sensors are designed to reduce interference from physiological and non-physiological noise. Its reusable sensors are primarily used for short-term, spot-check monitoring. SofTouch Sensors are designed with less adhesive or no adhesive at all for compromised skin conditions. These include single-patient sensors for newborns and multi-site reusable sensors for pediatrics and adults. The Company has two sensor lines specifically designed for trauma and resuscitation situations, as well as for newborns. Blue Sensors are sensors used to monitor arterial blood oxygen saturation levels in cyanotic infants and children with abnormally low oxygen saturation levels. E1 Ear Sensor is designed for field emergency medical services utilization. TFA-1 Adhesive Forehead Sensor can combine Masimo SET performance and central monitoring to provide access and responsive assessment of oxygenation, for hospitals desiring forehead monitoring with a disposable sensor.
The Company has multi-wavelength sensors for use with its rainbow Pulse CO-Oximetry products. Rainbow sensors are available in single-patient use, rainbow ReSposable and reusable spot-check sensor types. The rainbow DCI-mini is the non-invasive hemoglobin (SpHb) spot-check sensor for infants and small children (weight 3 to 30 kilograms). Paired with its handheld Pronto device, the rainbow DCI-mini sensors help clinicians to spot-check hemoglobin levels in infants and small children. The Company's rainbow Acoustic Sensors detect the sounds associated with breathing and convert the sounds into continuous respiration rate using signal processing that is based on Masimo SET. The SedLine sensor is a disposable sensor that collects EEG data for its SedLine monitor, and is used with the SedLine MOC-9 module for the root patient monitor. rainbow Universal ReSposable SuperSensor is a non-invasive sensor to provide simultaneous monitoring of SpHb, SpCO, SpMet, SpfO2, SpOC, Pi, Pleth Variability Index (PVi), and Measure-through Motion and Low Perfusion SpO2, and pulse rate. It also offers reprocessed sensors.
The Company's remote alarm and monitoring solutions consist of Masimo Patient SafetyNet, which is a remote monitoring and clinician notification system. It routes bedside-generated alarms through a server to a clinician's handheld paging device in real-time. The Company's MightySat fingertip pulse oximeter for personal use provides oxygen saturation and pulse rate measurements. In addition to standard SpO2, PR and Pi measurements, MightySat is also available with optional respiration rate (RRp) and PVi, a measure of the dynamic changes in the Pi that occur during one or more complete respiratory cycles.
The Company competes with Medtronic plc.</t>
  </si>
  <si>
    <t>$4,331.26</t>
  </si>
  <si>
    <t>26.76</t>
  </si>
  <si>
    <t>27.64</t>
  </si>
  <si>
    <t>52 Discovery
IRVINE   CA   92618-3105
P: +1949.2977000
F: +1949.2977499</t>
  </si>
  <si>
    <t>http://www.nasdaq.com/symbol/masi</t>
  </si>
  <si>
    <t>MTCH</t>
  </si>
  <si>
    <t>Match Group, Inc.</t>
  </si>
  <si>
    <t>Match Group, Inc., incorporated on February 13, 2009, is a provider of dating products. The Company operates in the Dating segment. The Dating segment consists of all of its dating businesses across the globe. As of March 31, 2017, the Company operated a portfolio of over 45 brands, including Match, Tinder, PlentyOfFish, Meetic, OkCupid, Pairs, Twoo, OurTime, BlackPeopleMeet and LoveScout24, each designed to manage its users' likelihood of finding a romantic connection. As of March 31, 2017, the Company offered its dating products in 42 languages across more than 190 countries.
Dating
All of the Company's Dating products enable a user to establish a profile and review other people's profiles without charge. Each of them also offers additional features, some of which are free, and some of which require payment depending on the particular product. In general, access to premium features requires a paid membership, which is typically offered in packages from 1 to 6 months, depending on the product and circumstance. Prices differ within a given brand by the duration of membership purchased, by the bundle of paid features that a user chooses to access, and by whether or not a customer is taking advantage of any special offers. In addition to paid memberships, many of its products offer the user the ability to promote themselves for a given period of time, or to review certain profiles without any signaling to the other members, and these features are offered on a pay-per-use basis.
The Company's Match includes features, such as the ability to search profiles, receive algorithmic matches and to attend live events, promoted by Match, with other members. Match and Meetic relies on word-of-mouth traffic, repeat usage and paid marketing, and have a relatively balanced age distribution across the single population. OkCupid has attracted users through a mathematical and questions and answers (Q&amp;A) approach to the category. Tinder's mobile-only offering and right swipe, and location-based features have led to adoption among the millennial generation. Its affinity brands serve the needs of individuals for whom commonalities around age, religion, ethnicity or circumstance are of fundamental importance when making a romantic connection. Twoo is engaged in creating dating products seeded through existing social networks. FriendScout24 provides dating products in Germany with a presence in Austria and Switzerland. It is characterized by its search-based product offering, in contrast to the matching products, which are otherwise predominant in the German markets.</t>
  </si>
  <si>
    <t>$11,552.07</t>
  </si>
  <si>
    <t>27.30</t>
  </si>
  <si>
    <t>89.83</t>
  </si>
  <si>
    <t>8750 N Central Expy Ste 1400
DALLAS   TX   75231-6435
P: +1214.5769352
F: +1302.6555049</t>
  </si>
  <si>
    <t>http://www.nasdaq.com/symbol/mtch</t>
  </si>
  <si>
    <t>MTLS</t>
  </si>
  <si>
    <t>Materialise NV</t>
  </si>
  <si>
    <t>$553.75</t>
  </si>
  <si>
    <t>Technologielaan 15
HEVERLEE      3001
P: +3216.396611
F: +3216.396600</t>
  </si>
  <si>
    <t>http://www.nasdaq.com/symbol/mtls</t>
  </si>
  <si>
    <t>MPAC</t>
  </si>
  <si>
    <t>Matlin &amp; Partners Acquisition Corporation</t>
  </si>
  <si>
    <t>520 Madison Ave
NEW YORK   NY   10022-4213
P: +1212.6519500
F: +1302.6365454</t>
  </si>
  <si>
    <t>http://www.nasdaq.com/symbol/mpac</t>
  </si>
  <si>
    <t>MPACU</t>
  </si>
  <si>
    <t>http://www.nasdaq.com/symbol/mpacu</t>
  </si>
  <si>
    <t>MPACW</t>
  </si>
  <si>
    <t>http://www.nasdaq.com/symbol/mpacw</t>
  </si>
  <si>
    <t>MTRX</t>
  </si>
  <si>
    <t>Matrix Service Company</t>
  </si>
  <si>
    <t>Matrix Service Company, incorporated on October 13, 1989, is engaged in providing engineering, fabrication, infrastructure, construction and maintenance services primarily to the oil, gas, power, petrochemical, industrial, mining and minerals markets. The Company operates through four segments: Electrical Infrastructure, Oil Gas &amp; Chemical, Storage Solutions and Industrial.
The Electrical Infrastructure segment primarily includes construction and maintenance services to a range of power generation facilities, such as combined cycle plants, natural gas fired power stations and renewable energy installations. The Company provides high voltage services to investor owned utilities, including construction of new substations, upgrades of existing substations, short-run transmission line installations, distribution upgrades and maintenance and storm restoration services. The Oil Gas &amp; Chemical segment includes turnaround activities, plant maintenance services and construction in the downstream petroleum industry. It also offers industrial cleaning services, which include hydroblasting, hydroexcavating, chemical cleaning and vacuum services. It also performs work in the petrochemical, natural gas, gas processing and compression, and upstream petroleum markets.
The Storage Solutions segment includes new construction of crude and refined products aboveground storage tanks (ASTs), as well as planned and emergency maintenance services. The Storage Solutions segment also includes balance of plant work in storage terminals and tank farms. Also included in the Storage Solutions segment is work related to specialty storage tanks, including liquefied natural gas (LNG), liquid nitrogen/liquid oxygen (LIN/LOX), liquid petroleum (LPG) tanks and other specialty vessels, including spheres. In addition, it offers AST products, including geodesic domes, aluminum internal floating roofs, floating suction and skimmer systems, roof drain systems and floating roof seals. The Industrial segment includes construction and maintenance work in the iron and steel and mining and minerals industries. Its work in the mining and minerals industry is primarily for customers engaged in the extraction of copper. It also performs work in bulk material handling and fertilizer production facilities, thermal vacuum chambers, and other industrial markets.</t>
  </si>
  <si>
    <t>$388.85</t>
  </si>
  <si>
    <t>5100 E Skelly Dr Ste 500
TULSA   OK   74135-6565
P: +1918.8388822
F: +1302.6555049</t>
  </si>
  <si>
    <t>http://www.nasdaq.com/symbol/mtrx</t>
  </si>
  <si>
    <t>MAT</t>
  </si>
  <si>
    <t>Mattel, Inc.</t>
  </si>
  <si>
    <t>Mattel, Inc., incorporated on March 6, 1968, designs, manufactures, and markets a range of toy products around the world, which are sold to its customers and directly to consumers. The Company's segments are North America, which consists of the United States and Canada; International, and American Girl. The Company's portfolio of brands and products are grouped into approximately four brand categories, including Mattel Girls &amp; Boys Brands, Fisher-Price Brands, American Girl Brands, and Construction and Arts &amp; Crafts Brands.
North America Segment
The North America segment markets and sells toys in the United States and Canada through the Mattel Girls &amp; Boys Brands, Fisher-Price Brands, and Construction and Arts &amp; Crafts Brands categories. In the Mattel Girls &amp; Boys Brands category, Barbie includes Barbie fashion dolls and accessories. Other Girls includes Monster High, Ever After High, Little Mommy and Polly Pocket. Wheels includes Hot Wheels and Matchbox vehicles, and play sets. Entertainment includes CARS, Disney Planes, BOOMco, Toy Story, Teenage Mutant Ninja Turtles, Halo, and WWE Wrestling, as well as games and puzzles. The Fisher-Price Brands category includes Fisher-Price, Little People, BabyGear, Laugh &amp; Learn, Imaginext, Thomas &amp; Friends, Dora &amp; Friends, Blaze and The Monster Machines, Shimmer and Shine, Mickey Mouse Clubhouse, Minnie Mouse, Octonauts, and Power Wheels. The Construction and Arts &amp; Crafts Brands category includes MEGA BLOKS, RoseArt and Board Dudes.
International Segment
The Company's products marketed by the International segment are generally the same as those developed and marketed by the North America segment, although some are developed or adapted for particular international markets. The Company's products are sold directly to retailers and wholesalers in most European, Latin American, and Asian countries, and in Australia and New Zealand, and through agents and distributors.
American Girl Segment
The Company's American Girl segment is a direct marketer, children's publisher, and retailer for its BeForever line of historical dolls, books, and accessories, as well as the Truly Me, Girl of the Year, and Bitty Baby brands. American Girl also publishes fiction and non-fiction titles, plus American Girl magazine. The American Girl segment sells products directly to consumers via its catalog, Website, and retail stores in the United States, as well as in specialty boutiques at select Indigo and Chapters stores in Canada and El Palacio de Hierro locations in Mexico City.
The Company competes with Hasbro, Jakks Pacific, Just Play Products, Lego, MGA Entertainment, Moose Toys, Spin Master, VTech, Famosa, Giochi Preziosi, Playmobil, Ravensburger and Simba.</t>
  </si>
  <si>
    <t>$4,512.27</t>
  </si>
  <si>
    <t>-3.37</t>
  </si>
  <si>
    <t>-63.25</t>
  </si>
  <si>
    <t>333 CONTINENTAL BLVD
EL SEGUNDO   CA   90245
P: +1310.2522000
F: +1302.6555049</t>
  </si>
  <si>
    <t>http://www.nasdaq.com/symbol/mat</t>
  </si>
  <si>
    <t>MATR</t>
  </si>
  <si>
    <t>Mattersight Corporation</t>
  </si>
  <si>
    <t>Mattersight Corporation, incorporated on May 11, 1999, offers behavioral analytics and provides personality-based software products. The Company uses various applications, including predictive behavioral routing, performance management, quality assurance and predictive analytics (collectively, Behavioral Analytics) to analyze and predict customer behavior based on the language exchanged between agents and customers during brand interactions. The Company operates through the Behavioral Analytics segment. The Company's multi-channel technology captures the unstructured data of voice interactions (conversations), related customer and employee data, and employee desktop activity, and applies various algorithms against those interactions.
The Company's Behavioral Analytics offerings help its clients to identify optimal customer/employee behavioral pairing for call routing; identify and understand customer personality; measure customer satisfaction and agent performance on every analyzed call; measure and manage supervisor effectiveness and coaching; manage agent effectiveness by analyzing various attributes of desktop usage; predict likelihood of customer attrition; predict customer satisfaction and Net Promoter Scores without customer surveys; predict likelihood of debt repayment; predict likelihood of a sale or cross-sell, and identify fraudulent callers and manage authentication processes, among others. The Company also offers various other services, such as deployment and professional services. The Company's deployment services include planning, deployment and training. Its professional services include post-deployment follow-on consulting services, which include custom data analysis, the implementation of enhancements and training.</t>
  </si>
  <si>
    <t>$71.42</t>
  </si>
  <si>
    <t>-1.58</t>
  </si>
  <si>
    <t>200 W Madison St Ste 3100
CHICAGO   IL   60606-3498
P: +1877.2356925
F: +1312.4543501</t>
  </si>
  <si>
    <t>http://www.nasdaq.com/symbol/matr</t>
  </si>
  <si>
    <t>MATW</t>
  </si>
  <si>
    <t>Matthews International Corporation</t>
  </si>
  <si>
    <t>Matthews International Corporation, incorporated on April 7, 1902, is a provider of brand solutions, memorialization products and industrial technologies. The Company operates through three segments: SGK Brand Solutions, Memorialization and Industrial Technologies.
SGK Brand Solutions
The SGK Brand Solutions segment provides brand development, deployment and delivery (consisting of brand management, printing plates and cylinders, pre-media services and imaging services for consumer packaged goods and retail customers, merchandising display systems, and marketing and design services). Its principal products and services include brand development, deployment, delivery, brand management, pre-media graphics services, printing plates, gravure cylinders, steel bases, embossing tools, special purpose machinery, engineering assistance, print process assistance, print production management, digital asset management, content management and package design. These products and services are used by brand owners and packaging manufacturers to develop and print packaging graphics that help to identify and sell the product in the marketplace. The SGK Brand Solutions segment also provides digital graphics services to brand owners and packaging markets.
The SGK Brand Solutions segment is engaged in the design, engineering, manufacturing and execution of merchandising and display systems. These systems include permanent and temporary displays, custom store fixtures, brand concept shops, interactive media, custom packaging, and screen and digitally printed promotional signage. Its design and engineering services include concept and model development, graphics design and prototyping. The SGK Brand Solutions segment serves customers throughout the world, with principal locations in the United States, Europe and Asia.
Memorialization
The Memorialization segment manufactures and markets a line of memorialization products used primarily in cemeteries, funeral homes and crematories. The Company sells its products in the United States, Europe, Canada and Australia. The segment also manufactures and markets architectural products that are used to identify or commemorate people, places, events and accomplishments. Its memorial products include flush bronze and granite memorials, upright granite memorials and monuments, cremation memorialization products, granite benches, flower vases, crypt plates and letters, cremation urns, niche units, cemetery features and statues, along with other related products and services. The segment's memorial products also include community and family mausoleums within North America. In addition, the segment's other memorial products include bronze plaques, letters, emblems, vases, lights and photo ceramics that can be affixed to granite monuments, mausoleums, crypts and flush memorials.
The Memorialization segment is a manufacturer and distributor of caskets and other funeral home products in North America. The Memorialization segment produces and markets metal, wood and cremation caskets. The segment also markets other funeral home products, such as urns, jewelry, stationery and other funeral home products. The segment offers individually personalized caskets through the Company-owned distribution network. The Memorialization segment is a manufacturer of all-wood constructed caskets, which are manufactured using pegged and dowelled construction, and include no metal parts. The Memorialization segment also produces casket components. The segment purchases from sawmills and lumber distributors various species of uncured wood, which it dries and cures. In addition, the segment provides product and service assortment planning, as well as merchandising and display products to funeral service businesses. The segment also provides cremation systems, crematory management, cremation service and supplies, waste management and incineration systems, and environmental and energy solutions to the human, pet and specialized incineration markets.
The Memorialization segment manufactures a line of products for cremation, including urns in a range of sizes, styles and shapes as well as standard and custom designed granite cremation pedestals and benches. In addition, the Company markets turnkey cremation gardens, which include the design and various related products for a cremation memorial garden. The Memorialization segment markets its casket products in the United States through a combination of Company-owned and independent casket distribution facilities. The Company operates over 100 distribution centers in the United States.
Industrial Technologies
The Industrial Technologies segment designs, manufactures and distributes a range of marking, coding and industrial automation solutions, order fulfillment systems and related consumables. The Company manufactures and markets products and systems that employ various marking technologies, including contact printing, indenting, etching, laser and ink-jet printing. The Company also engineers custom solutions to address specific customer requirements in a range of industries, including oil exploration and security scanning. The Company develops inks, rubber and steel consumables in conjunction with the marking equipment. The Company serves a range of industrial markets, including metal fabricators, manufacturers of woven and non-woven fabrics, plastic, rubber and automotive products.</t>
  </si>
  <si>
    <t>$1,621.04</t>
  </si>
  <si>
    <t>10.00</t>
  </si>
  <si>
    <t>2 N Shore Ctr
PITTSBURGH   PA   15212-5851
P: +1412.4428200
F: +1412.4428290</t>
  </si>
  <si>
    <t>http://www.nasdaq.com/symbol/matw</t>
  </si>
  <si>
    <t>MXIM</t>
  </si>
  <si>
    <t>Maxim Integrated Products, Inc.</t>
  </si>
  <si>
    <t>Maxim Integrated Products, Inc., incorporated on August 19, 1987, is engaged in designing, developing, manufacturing and marketing a range of linear and mixed-signal integrated circuits, referred to as analog circuits. The Company also provides a range of high-frequency process technologies and capabilities for use in custom designs. The Company caters to automotive, communications and data center, computing, consumer and industrial markets. The Company offers a range of products, such as switching regulators, battery management, isolated power, charge pumps, linear regulators, light emitting diode (LED) drivers, motor driver integrated circuits (ICs), monitors and sequencers, transceivers, controllers and expanders, level translators, signal line protection ICs, broadband switches, universal serial bus (USB) products, current loop products, powerline communications, real-time clocks, embedded security, microcontrollers, 1-Wire, iButton, data loggers, clock generation and distribution, memory products, optical, signal integrity, high-speed signaling, and display power and control.
The Company's products cater to various markets of the automotive end market, such as infotainment, powertrain, body electronics, and safety and security. The Company's products cater to various markets of the communications and data center end market, such as basestations, data center, data storage, network and datacom, servers, telecom and other communications. The Company's products cater to various markets of the computing end market, such as desktop computers, notebook computers, and peripherals and other computer. Its products cater to various markets of the consumer products end market, such as smart phones, digital cameras, handheld computers, home entertainment and appliances, and mobility and fitness wearables. Its products cater to various markets of the industrial end market, such as automatic test equipment, control and automation, electrical instrumentation, financial terminals, medical, military and aerospace, security, and utility and other meters.
The Company competes with Analog Devices, Inc., Cirrus Logic, Inc., Intersil Corporation, Linear Technology Corporation, NXP Semiconductors NV, Semtech Corporation, Silicon Laboratories, Texas Instruments Inc, Broadcom Ltd., Samsung Semiconductor, Inc. and Qualcomm Inc.</t>
  </si>
  <si>
    <t>$15,975.77</t>
  </si>
  <si>
    <t>25.61</t>
  </si>
  <si>
    <t>30.69</t>
  </si>
  <si>
    <t>160 RIO ROBLES
SAN JOSE   CA   95134-1813
P: +1408.6011000
F: +1302.6365454</t>
  </si>
  <si>
    <t>http://www.nasdaq.com/symbol/mxim</t>
  </si>
  <si>
    <t>MXWL</t>
  </si>
  <si>
    <t>Maxwell Technologies, Inc.</t>
  </si>
  <si>
    <t>Maxwell Technologies, Inc., incorporated on August 28, 1996, develops, manufactures and markets energy storage and power delivery products for transportation, industrial, information technology and other applications and microelectronic products for space and satellite applications. The Company offers three product lines: Ultracapacitors, High-Voltage Capacitors and Radiation-Hardened Microelectronic Products.
Ultracapacitors
The Company's ultracapacitor cells and multi-cell packs, and modules provide energy storage and power delivery solutions for applications in multiple industries, including automotive, bus, rail and truck in transportation, and grid energy storage and wind in renewable energy. The Company offers ultracapacitor cells with capacitances ranging from 1 to 3,400 farads. The Company develops integration technologies, including proprietary electrical balancing and thermal management systems and interconnect technologies. The Company's multi-cell products incorporate from 6 to 60 of its cells to provide plug and play solutions for applications requiring 16 to 160 volts, and these modules are designed to be linked together for higher voltage applications. The Company produces electrode material for its own ultracapacitor products, and for sale to other ultracapacitor manufacturers at its Peoria facility.
The Company competes with Matsushita Electric Industrial Co., Ltd., NessCap Co., Ltd., LS Cable, Supreme Power Solutions Co., Ltd., Vina Technology Company, Ltd., Man Yue Technology Holdings, Ltd., Skeleton Technologies, Yunasko, Ltd. and Ioxus, Inc.
High-Voltage Capacitors
The Company designs and manufactures CONDIS high-voltage capacitors. These products include grading and coupling capacitors and electric voltage transformers for electric utility infrastructure and other applications involving transport, distribution and measurement of high-voltage electrical energy. The Company's high-voltage capacitors are produced through an assembly and automated winding and drying process. The Company sells its high-voltage capacitor products to large systems integrators, which install and service power plants and electrical utility infrastructure across the world. The Company produces its high-voltage grading and coupling capacitors and electronic voltage transformers in its Rossens, Switzerland facility.
The Company competes with Trench Limited and Hochspannungsgerate Porz GmbH.
Radiation-Hardened Microelectronic Products
The Company's radiation-hardened microelectronic products for satellites and spacecraft include single board computers and components, such as high-density memory and data conversion modules. These products incorporate its proprietary RADPAK packaging and shielding technology. The Company produces its radiation-hardened microelectronics products in its San Diego production facility.
The Company competes with Honeywell International Inc., BAE Systems plc, Cobham plc, Texas Instruments Incorporated, Analog Devices, Inc., Atmel Corporation, Micross Components, Microsemi Corporation and Teledyne Technologies, Inc.</t>
  </si>
  <si>
    <t>$206.93</t>
  </si>
  <si>
    <t>-8.15</t>
  </si>
  <si>
    <t>3888 CALLE FORTUNADA
SAN DIEGO   CA   92123
P: +1858.5033300
F: +1302.6555049</t>
  </si>
  <si>
    <t>http://www.nasdaq.com/symbol/mxwl</t>
  </si>
  <si>
    <t>MZOR</t>
  </si>
  <si>
    <t>Mazor Robotics Ltd.</t>
  </si>
  <si>
    <t>$1,493.91</t>
  </si>
  <si>
    <t>-13.90</t>
  </si>
  <si>
    <t>5 Shacham St., North Industrial
CAESAREA      3088900
P: +9724.6187100
F: +9724.6187111</t>
  </si>
  <si>
    <t>http://www.nasdaq.com/symbol/mzor</t>
  </si>
  <si>
    <t>MBFI</t>
  </si>
  <si>
    <t>MB Financial Inc.</t>
  </si>
  <si>
    <t>MB Financial, Inc. (MB Financial), incorporated on July 2, 2001, is a financial holding company. The Company's segments include banking, leasing and mortgage banking. As of December 31, 2016, the Company's primary market was the Chicago metropolitan area, in which the Company operated 95 banking offices through its bank subsidiary, MB Financial Bank, N.A. (MB Financial Bank). Through MB Financial Bank, the Company offers a range of financial services to small and middle market businesses, and individuals in the markets that the Company serves. MB Financial Bank's subsidiaries include LaSalle Systems Leasing, Inc. (LaSalle), Celtic Leasing Corp. (Celtic) and MB Equipment Finance, LLC, (MB Equipment Finance). MB Financial Bank also has a majority owned subsidiary with operating activities, Cedar Hill Associates, LLC (Cedar Hill).
Banking
The Company concentrates on serving small and middle market businesses and their owners. The Company operates four primary lines of business within its banking segment: commercial banking, lease banking, retail banking and wealth management. Commercial banking focuses on serving middle market businesses, located in the Chicago metropolitan, southwest Wisconsin and northeast Indiana areas. The Company provides a range of credit, deposit, treasury management, capital markets and international banking products to these companies. The Company offers a range of credit products for its target market, including working capital loans and lines of credit; accounts receivable financing; inventory and equipment financing; industrial revenue bond financing; Employee Stock Option Plan (ESOP) financing; business acquisition loans; owner occupied real estate loans; asset-based loans; and financial, performance and commercial letters of credit. Its deposit and treasury management products include Internet banking products, investment sweep accounts, zero balance accounts, automated tax payments, automated teller machine (ATM) access, telephone banking, lockbox, automated clearing house transactions, account reconciliation, controlled disbursement, detail and general information reporting, wire transfers, vault services for currency and coin, remote deposit capture and checking accounts. The Company's capital markets products include derivatives and interest rate risk solutions, capital solutions, merger and acquisition advisory, and real estate debt and equity placement. Its international banking services include trade services, export trade finance and foreign exchange. It also provides a range set of credit, deposit and treasury management services for real estate operators and investors.
The Company's Lease banking offers loans similar to those offered in the commercial banking business line but serves equipment lessors located throughout the United States. The Company provides banking services to leasing companies by financing the debt portion of leveraged equipment leases (referred to as lease loans), providing short and long-term equity financing and making working capital and bridge loans. The Company also has one branch in Philadelphia, Pennsylvania. Its target customers are small businesses located in its market. The Company offers its retail banking customers, both business and consumer, a range of deposit products and services, such as checking, savings, money market, negotiable order of withdrawal (NOW) and certificates of deposit. Its services are delivered through its branch network, as well as through its electronic channels, Internet and mobile banking, providing added access for all clients.
The Company's business banking division, offers a small business corporate credit card, as well as a commercial multi-card, which serves as both a travel and entertainment card and a purchasing card for its larger business customers. Its cards division, MB Payment Solutions, offers general reloadable prepaid cards, payroll cards, incentive cards and gift cards. These products are extended to existing customers and offered nationally (through sponsorship programs where MB Financial Bank is the issuing bank) to companies needing card payment solutions.
The Company's wealth management group provides wealth management solutions. The Company provides investment management, private banking services, financial planning and wealth advisory services to business owners, high net worth individuals, foundations, endowments and municipal agencies, through its private bankers, asset management and trust advisors, as well as through Cedar Hill and Cambium Asset Management, LLC (Cambium), its registered investment advisors focused on the high net worth sector. In addition, personal trust, custody, estate settlement, guardianship and retirement plan services are provided through its asset management and trust advisors. MainStreet Investment Advisors, LLC, its registered investment advisor focused on the institutional sector, provides investment advisory solutions to the bank trust and independent trust company markets.
Leasing
The Company's Leasing segment includes lease originations and related services offered through its lease subsidiaries, LaSalle, Celtic and MB Equipment Finance. The Company invests directly in equipment that the Company leases (referred to as direct finance, leveraged or operating leases) to Fortune 1000, large middle-market companies and healthcare providers located throughout the United States. Its lease portfolio consists of various kinds of equipment, generally technology related, such as computer systems, satellite equipment, medical equipment and general manufacturing, industrial, construction and transportation equipment. Its leasing subsidiaries also specialize in brokering third-party equipment maintenance contracts to large companies.
Mortgage Banking
The Company's mortgage banking segment originates residential mortgage loans for sale to investors and for the Company's portfolio through its retail and third-party channels, as well as its retail banking branches. This segment also services residential mortgage loans for various investors and for loans owned by the Company. Most of the activity in its mortgage banking segment is attributable to the mortgage banking business.
Lending Activities
The Company's loan portfolio consists primarily of loans to businesses or for business purposes. The Company makes commercial loans to middle market businesses, generally located in the Chicago area. Its loan portfolio consists of commercial real estate loans, construction real estate loans, lease loans, residential real estate loans and consumer loans. Loan products offered by it are working capital, term loans and lines of credit. The Company also offers financial, performance and commercial letters of credit. Its commercial loans secured by owner occupied real estate are classified as commercial real estate loans. It also offers asset-based loans made to businesses with the primary source of repayment derived from payments on the related assets securing the loan and secondarily liquidation of the collateral. It originates commercial real estate loans that are generally secured by multi-unit residential property and owner and non-owner occupied commercial and industrial property. It provides construction loans for the acquisition and development of land and construction of condominiums, townhomes and one- to four-family residences.
The Company lends money to leasing companies to finance the debt portion of leases. The Company originates fixed and adjustable rate residential real estate loans secured by one to four unit dwellings. Its consumer loan portfolio is focused on indirect vehicle loans through a network of motorcycle, powersports, recreational vehicles, and marine dealers. Its consumer loan portfolio also includes home equity lines of credit, fixed-rate home equity loans, personal and business credit cards, and secured and unsecured consumer loans. As of December 31, 2016, the Company's net loans amounted to $12.62 million.
Investment Activities
The Company's investment securities consists of the United States Government sponsored agencies and enterprises, states and political subdivisions, residential mortgage-backed securities, commercial mortgage-backed securities, corporate bonds and equity securities. As of December 31, 2016, the Company's total securities available for sale amounted to $1.68 million.
Sources of Funds
Deposits, short-term and long-term borrowings, including junior subordinated notes issued to capital trusts and subordinated debt, loan and investment security repayments and prepayments, proceeds from the sale of securities, and cash flows generated from operations are the Company's primary sources of funds for lending, investing, leasing and other general purposes. Its core deposits consist of checking accounts, NOW accounts, money market accounts, savings accounts and non-public certificates of deposit. Its short-term borrowings include federal funds purchased, securities sold under agreements to repurchase, lines of credit from correspondent banks and Federal Home Loan Bank advances. Its long-term borrowings include notes payable to other banks to support a portfolio of equipment that the Company owns and leases to other companies, Federal Home Loan Bank advances and structured repurchase agreements. As of December 31, 2016, the Company's total deposits amounted to $14.11 million.</t>
  </si>
  <si>
    <t>$3,390.61</t>
  </si>
  <si>
    <t>7.43</t>
  </si>
  <si>
    <t>800 W Madison St
CHICAGO   IL   60607-2630
P: +1888.4226562</t>
  </si>
  <si>
    <t>http://www.nasdaq.com/symbol/mbfi</t>
  </si>
  <si>
    <t>MBFIO</t>
  </si>
  <si>
    <t>http://www.nasdaq.com/symbol/mbfio</t>
  </si>
  <si>
    <t>MBFIP</t>
  </si>
  <si>
    <t>http://www.nasdaq.com/symbol/mbfip</t>
  </si>
  <si>
    <t>MCFT</t>
  </si>
  <si>
    <t>MCBC Holdings, Inc.</t>
  </si>
  <si>
    <t>MCBC Holdings, Inc. (MCBC), incorporated on January 28, 2000, is a holding company. The Company is a designer and manufacturer of inboard tournament ski boats and V-drive runabouts under the MasterCraft brand. The Company operates through two segments: MasterCraft and Hydra-Sports. The MasterCraft product brand consists of recreational performance boats primarily used for water skiing, wakeboarding and wake surfing, and general recreational boating. The Company distributes the MasterCraft product brand through its dealer network. The Company manufactures a range of Hydra-Sports recreational fishing boats. It also leases a parts warehouse in the United Kingdom to expedite service, primarily to dealers and customers in the European Union. The Company operates primarily through its subsidiaries, MasterCraft Boat Company, LLC and MCBC Hydra Boats, LLC.
The Company's MasterCraft-branded portfolio includes Star Series, XSeries and NXT boats. It sells its boats through a network of independent dealers in North America and internationally. As of June 30, 2016, it partnered with approximately 90 North American dealers with 141 locations and 43 international dealers with 56 locations across the rest of the world. In addition, the Company offers various accessories, including trailers and aftermarket parts. MCBC's water ski boat, the ProStar, is a three-event ski boat. MasterCraft boats offer Zone 4 surfing wake, which is measured as 15 to 20 feet from the swim platform of the boat, and provides traversable wave surface area and the ability to surf boards. All of its boats are designed, manufactured and lake-tested in its Vonore, Tennessee facility.</t>
  </si>
  <si>
    <t>$465.11</t>
  </si>
  <si>
    <t>20.11</t>
  </si>
  <si>
    <t>153.60</t>
  </si>
  <si>
    <t>100 Cherokee Cove Dr
VONORE   TN   37885-2129
P: +1423.8842221
F: +1302.6365454</t>
  </si>
  <si>
    <t>http://www.nasdaq.com/symbol/mcft</t>
  </si>
  <si>
    <t>MGRC</t>
  </si>
  <si>
    <t>McGrath RentCorp</t>
  </si>
  <si>
    <t>McGrath RentCorp, incorporated on March 27, 1979, is a diversified business-to-business rental company. The Company has four rental divisions: relocatable modular buildings, portable storage containers, electronic test equipment, and liquid and solid containment tanks and boxes. The Company operates through four business segments: modular building and portable storage segment (Mobile Modular); electronic test equipment segment (TRS-RenTelco); a subsidiary providing containment solutions for the storage of hazardous and non-hazardous liquids and solids segment (Adler Tanks), and a subsidiary classroom manufacturing business selling modular buildings used primarily as classrooms in California (Enviroplex). The Mobile Modular business segment includes Mobile Modular Portable Storage division.
Mobile Modular
The Company's Mobile Modular business segment purchases modulars from manufacturers building to Mobile Modular's design specifications. Mobile Modular operates from regional sales and inventory centers in California, Texas, and Florida, serving geographic areas in these states, and sales offices serving North Carolina, Georgia, Maryland, Virginia and Washington, D.C. The California, Texas and Florida regional sales and inventory centers have in-house infrastructure and operational capabilities to support repair, modification, and refurbishment of equipment for the next rental opportunity.
The Mobile Modular segment maintains and repairs its rental equipment. When rental equipment returns from a customer, the necessary repairs and preventative maintenance are performed prior to its next rental. Mobile Modular builds regional sales and inventory centers and an installed customer base under a single overhead structure. In addition to operating its rental fleet, Mobile Modular sells modulars to customers.
TRS-RenTelco
As of December 31, 2016, the Company's TRS-RenTelco rented and sold electronic test equipment nationally and internationally from three facilities located in Grapevine, Texas (the Dallas facility), Dollard-des-Ormeaux, Canada (the Montreal facility) and Bangalore, Karnataka, India (the Bangalore facility). The Dallas facility, TRS-RenTelco's primary operating location, houses the electronic test equipment inventory, sales engineers, calibration laboratories, and operations staff for the United States and international business. The Montreal facility houses sales engineers and operations staff to serve the Canadian market. The Bangalore facility houses sales engineers and operations staff to serve the Indian market. Engineers, technicians and scientists utilize general purpose electronic test equipment in developing products, controlling manufacturing processes, completing field service applications and evaluating the performance of their own electrical and electronic equipment. These instruments are rented primarily to aerospace, defense, electronics, industrial, research and semiconductor industries.
Communications test equipment, including fiber optic test equipment, is utilized by technicians, engineers and installation contractors to evaluate voice, data and multimedia communications networks, to install fiber optic cabling, and in the development and manufacturing of transmission, network and wireless products. These instruments are rented primarily to manufacturers of communications equipment and products, electrical and communications installation contractors, field technicians and service providers. TRS-RenTelco's general purpose test equipment rental inventory includes oscilloscopes, amplifiers, analyzers (spectrum, network and logic), signal source and power source test equipment. The communications test equipment rental inventory includes network and transmission test equipment for various fiber, copper and wireless networks. TRS-RenTelco also rents electronic test equipment from other rental companies and re-rents the equipment to customers. TRS-RenTelco markets its electronic test equipment throughout the United States, Canada, India and other countries.
Adler Tanks
The Company's Adler Tanks segment's rental inventory consists of tanks and boxes that are used for containment solutions to store hazardous and non-hazardous liquids and solids in applications, such as oil and gas exploration and field services, refinery, chemical and industrial plant maintenance, environmental remediation and field services, infrastructure building construction, marine services, pipeline construction and maintenance, tank terminals services, wastewater treatment, and waste management and landfill services. The tanks and boxes consist of products, such as fixed axle steel tanks (tanks) for the storage of groundwater, wastewater, volatile organic liquids, sewage, slurry and bio sludge, oil and water mixtures and chemicals, which are available in a range of sizes, including 21,000 gallon, 16,000 gallon and 8,000 gallon sizes, and vacuum containers (boxes), which provide containment of sludge and solid materials and may be used for additional on-site storage or for transporting materials off-site enabling vacuum trucks to remain in operation. The tanks and boxes also consist of products, such as dewatering boxes for the separation of water contained in sludge and slurry, and roll-off and trash boxes for the temporary storage, and transport of solid waste. Adler Tanks purchases tanks and boxes from various manufacturers located throughout the country.
Enviroplex
The Company's subsidiary, Enviroplex, manufactures modular buildings, which are used primarily as classrooms in California from its facility in Stockton, California (San Francisco Bay Area). Enviroplex provides classroom and specialty space needs serving public and private schools, colleges and universities. Enviroplex manufactures portable classrooms built to the requirements of the California Division of the State Architect (DSA) and sells directly to California public school districts and other educational institutions.
The Company competes with Electro Rent Corporation, Continental Resources, Microlease, TestEquity, BakerCorp, Rain For Rent, Williams Scotsman International, Inc. and Modspace, Inc.</t>
  </si>
  <si>
    <t>$1,295.33</t>
  </si>
  <si>
    <t>25.44</t>
  </si>
  <si>
    <t>11.20</t>
  </si>
  <si>
    <t>5700 Las Positas Rd
LIVERMORE   CA   94551-7806
P: +1925.6069200
F: +1925.4533200</t>
  </si>
  <si>
    <t>http://www.nasdaq.com/symbol/mgrc</t>
  </si>
  <si>
    <t>MDCA</t>
  </si>
  <si>
    <t>MDC Partners Inc.</t>
  </si>
  <si>
    <t>MDC Partners Inc., incorporated on July 1, 2013, is a provider of global marketing, advertising, activation, communications and strategic consulting solutions. The Company and its subsidiary agencies (Partner Firms) deliver a range of customized services. The Company's segments include Reportable Segment, All Other and Corporate. The Reportable segment consists of the Company's integrated advertising, media and public relations service companies. The All Other segment consists of the companies that provide the Company's specialist marketing offerings, such as direct marketing, sales promotion, market research, strategic communications, database and customer relationship management, data analytics and insights, corporate identity, and design and branding. The Reportable segment includes the operations of various companies, such as Allison &amp; Partners, Anomaly, Crispin Porter + Bogusky, Doner, Forsman &amp; Bodenfors, Hunter PR, kbs, MDC Media Partners and 72andSunny.
The All Other segment includes the operations of various companies, such as Gale Partners, 6degrees Communications, Bruce Mau Design, Rumble Fox, Northstar Research Partners, Kingsdale, Relevent, Team, Redscout and Y Media Labs. The Company and its Partner Firms provide various services, such as global advertising and marketing services; media buying, planning and optimization; interactive and mobile marketing; database and customer relationship management; sales promotion; corporate communications; social media communications, and e-commerce management.
The Company competes with Omnicom Group Inc., Interpublic Group of Companies, Inc., WPP plc, Publicis Groupe SA, Dentsu Inc. and Havas SA.</t>
  </si>
  <si>
    <t>$411.95</t>
  </si>
  <si>
    <t>745 5th Ave Fl 19
NEW YORK   NY   10151-2003
P: +1646.4291800
F: +1212.9374365</t>
  </si>
  <si>
    <t>http://www.nasdaq.com/symbol/mdca</t>
  </si>
  <si>
    <t>MFIN</t>
  </si>
  <si>
    <t>Medallion Financial Corp.</t>
  </si>
  <si>
    <t>Medallion Financial Corp., incorporated on October 20, 1995, is a closed-end, non-diversified management investment company. The Company is a specialty finance company, which is engaged in originating, acquiring and servicing loans that finance taxicab medallions and various types of commercial businesses. The Company operates in lending and investing operations segment. It originates and services medallion, secured commercial, and consumer loans, and invests in both marketable and nonmarketable securities. The Company's subsidiary, Medallion Bank, also originates consumer loans for the purchase of recreational vehicles, boats, motorcycles, trailers, and to finance small-scale home improvements. The Company also conducts business through its asset-based lending division, Medallion Business Credit, an originator of loans to small businesses for the purpose of financing inventory and receivables. The Company's subsidiaries include Medallion Funding LLC (Medallion Funding), the Company's primary taxicab medallion lending company; Medallion Capital, Inc. (Medallion Capital), which conducts a mezzanine financing business, and Freshstart Venture Capital Corp. (Freshstart), which originates and services taxicab medallion and commercial loans.
Lending Activities
The Company provides loans to individuals and small to mid-size businesses, both directly through the Company's investment company subsidiaries and also through Medallion Bank, in various markets. It offers loans that finance taxicab medallions; loans that finance commercial businesses, and loans that finance various consumer purchases of recreational vehicles, boats, motorcycles, and trailers, and to finance small scale home improvements. Commercial loans finance either the purchase of the equipment and related assets necessary to open a new business or the purchase or improvement of an existing business. Through the Company's subsidiary, Medallion Capital, it originates both senior and subordinated loans to businesses in a range of industries, including manufacturing and various service providers, over 70% of which are located in the Midwest and Northeast regions, with the rest scattered across the country. The Company's total loans include approximately $390.3 million.
Investment Activities
The Company's net investments include approximately $1.5 billion. The Company also provides debt, mezzanine, and equity investment capital to companies in a range of industries. These investments may be venture capital style investments, which may not be fully collateralized.
Sources of Funds
The Company funds its lending operations through credit facilities with bank syndicates and, to a lesser degree, through equity or debt offerings or private placements, and fixed-rate, senior secured notes and long-term subordinated debentures issued to or guaranteed by the Small Business Administration (SBA). All of Medallion Bank's funding has been provided by Federal Deposit Insurance Corporation (FDIC) insured brokered certificates of deposit.</t>
  </si>
  <si>
    <t>$110.85</t>
  </si>
  <si>
    <t>-5.93</t>
  </si>
  <si>
    <t>437 Madison Ave 38 Th Floor
NEW YORK   NY   10022
P: +1212.3282153
F: +1212.3282121</t>
  </si>
  <si>
    <t>http://www.nasdaq.com/symbol/mfin</t>
  </si>
  <si>
    <t>MFINL</t>
  </si>
  <si>
    <t>http://www.nasdaq.com/symbol/mfinl</t>
  </si>
  <si>
    <t>MTBC</t>
  </si>
  <si>
    <t>Medical Transcription Billing, Corp.</t>
  </si>
  <si>
    <t>Medical Transcription Billing, Corp., incorporated on October 28, 2001, is a healthcare information technology company that provides an integrated suite of Web-based solutions, together with related business services, to healthcare providers practicing in ambulatory care settings. The Company's offering, PracticePro, allows healthcare practices with the core software and business services on Software-as-a-Service (SaaS) platform. PracticePro includes practice management software and related tools, which facilitate the day-to-day operation of a medical practice; electronic health records (EHR), which allow its customers to qualify for government incentives; revenue cycle management (RCM) services, which include medical billing, analytics and related services, and mobile Health (mHealth) solutions, including smartphone applications that assist patients and healthcare providers in the provision of healthcare services.
The Company offers a clearinghouse service, which allows clients to track claim status and includes services, such as batch electronic claim and payment transaction clearing and Web access for claim corrections. The Company has an electronic data interchange (EDI) service, which provides a centralized electronic data interchange management system to audit, manage and control the exchange of information.
The Company serves approximately 1,100 customers, of which approximately 340 utilize its clearinghouse and EDI services. The Company provides medical billing to over 730 medical practices representing approximately 1,500 providers, (which it defines as physicians, nurses, nurse practitioners, physician assistants and other clinical staff that render bills for their services) practicing in over 60 specialties and subspecialties, in approximately 40 states.
Web-based Practice Management Application
The Company's Web-based practice management application automates the labor-intensive workflow of a medical office in a unified and streamlined SaaS platform. The various functions of the platform collectively support the entire workflow of the day-to-day operations of a medical office. An individual and secure login to its Web-based platform gives physicians, other healthcare providers and staff members' access to an array of real time practice management data, which the user can access at the office or from any other location where the user can access the Internet. Users can customize the Practice Dashboard to display the information needed to carry out their particular functions.
Electronic Health Records
The Company's Web-based EHR solution is an ambulatory electronic health record product. The Company's Web-based EHR allow a provider to view the patient information in one online location. Utilizing its Web-based EHR solution, providers can track patients from their initial appointments; chart clinical data, history and other personal information; enter and submit claims for medical services, and review and respond to queries for additional information regarding the billing process. Additionally, the EHR software delivers a document management system to enable providers to transition to paperless environments. The document management function makes available electronic connectivity between practitioners and patients, thereby streamlining patient care coordination and communications.
Revenue Cycle Management and other Technology-driven Business Services
The Company's RCM is designed to develop the medical billing reimbursement process, allowing healthcare providers. The Company's RCM service employs a rules-based system designed and constantly updated by its knowledgeable workforce screening and scrubbing claims prior to submission for payment.
Mobile Health Solutions
The functionality of the Company's cloud-based platform is extended to mobile devices through its integrated suite of mHealth applications. These mHealth applications include physician end user tools that support electronic prescribing, the capture of billing charges in the current medical coding formats, and the creation and secure transfer of clinical audio notes that are converted into text and billing charges, among others. Its ICD-10 is a mHealth application for iPhone operating system (iOS) and Android for healthcare providers. The Company also offers iCheckIn, a patient check-in application for iOS and Android-based tablet devices. The Company's patient applications allow patients to access their medical information, communicate with their doctors' office, schedule appointments, request prescription refills, pay balances and check-in for office appointments.
The Company competes with athenahealth, Inc., eClinicalWorks, Allscripts Healthcare Solutions, Inc. and Greenway Medical Technologies, Inc.</t>
  </si>
  <si>
    <t>$40.01</t>
  </si>
  <si>
    <t>-55.61</t>
  </si>
  <si>
    <t>7 Clyde Rd
SOMERSET   NJ   08873-5049
P: +1732.8735133
F: +1732.8733378</t>
  </si>
  <si>
    <t>http://www.nasdaq.com/symbol/mtbc</t>
  </si>
  <si>
    <t>MTBCP</t>
  </si>
  <si>
    <t>http://www.nasdaq.com/symbol/mtbcp</t>
  </si>
  <si>
    <t>MNOV</t>
  </si>
  <si>
    <t>MediciNova, Inc.</t>
  </si>
  <si>
    <t>¥56,029.85</t>
  </si>
  <si>
    <t>-34.24</t>
  </si>
  <si>
    <t>-30.51</t>
  </si>
  <si>
    <t>4275 Executive Sq Ste 650
LA JOLLA   CA   92037-1477
P: +1858.3731500
F: +1858.4040048</t>
  </si>
  <si>
    <t>http://www.nasdaq.com/symbol/mnov</t>
  </si>
  <si>
    <t>MDSO</t>
  </si>
  <si>
    <t>Medidata Solutions, Inc.</t>
  </si>
  <si>
    <t>Medidata Solutions Inc. (Medidata), incorporated on April 12, 2000, is a provider of cloud-based solutions for life sciences. The Company provides cloud-based solutions for clinical research in life sciences, offering platform technology that focuses on the clinical development. The Medidata Clinical Cloud provides a platform of technology and data analytics solutions designed to optimize activities across clinical development. The Company's plan study addresses three areas to ensure optimal study design, grant development and negotiation, and investigator payments. Study Design Optimization enables customers to gain visibility into the impact of protocol elements on resource and trial endpoints. Grants Manager compares specific industry benchmarks and analytics, using industry's database of negotiated procedure costs, to support appropriate grants to investigator sites and automated negotiations with multiple investigator sites. Payments enables customers to establish a global investigator payment strategy and process to automate payment calculation, distribution and reporting, including tax and currency exchange calculations. These solutions help customers use resources through planning at the start of trial design and protocol development.
The Support Sites provides risk management, reduced source document verification (SDV), real-time monitoring and on-time payments. Medidata supports site with capabilities in the form of Risk Based Monitoring, On-site Monitoring, Site Quality Management and Targeted SDV. It engages patients to capture the voice of the patient in clinical studies using a mobile health (mHealth) solution, Medidata Patient Cloud. Medidata Patient Cloud enables sponsors to collect a dataset directly from the patient, accelerating patient-centric clinical research and improving the patient's clinical trial experience. Data is captured from wearable sensors and mobile applications using three regulatory-compliant technologies, such as SensorLink, AppConnect and ePRO along with services that support the life cycle of a mHealth trial.
Conduct Study includes solutions for data capture and study management throughout the clinical trial research process. Data capture is centered on electronic data capture (EDC) and management system solution, Medidata RaveX. It provides a globally-accessible and intuitive user interface to facilitate the capture and cleaning of data from investigative sites, is designed for compliance with regulatory requirements, and supports electronic signatures. As part of Medidata's platform, it links to tools for clinical supply tracking, safety system export and site management, including monitoring and payments. Medidata RaveX can process and manage data from multiple sources, such as Medical Imaging, through its unified integrations, application programming interfaces (APIs), and other data feeds, providing a single source of usable, patient data throughout the trial.
For study management, the Conduct Study suite offers capabilities that enable clinical teams to manage, monitor, control, integrate, and report operational and clinical data from patients and sites. Its specific functions include randomization and trial supply management (RTSM) through Balance, centralized medical coding through Coder, and safety data monitoring through Rave Safety Gateway.
Optimize Outcomes is designed to surface a range of embedded operational data across the clinical process. The Medidata platform provides dashboards, interactive platforms, ad hoc and scheduled reporting, and interactive analytics to enhance customers' contextual decision-making and real-time operational adjustments. Products include Insights, Operational Performance Analytics (OPAL) Diagnostics, Trial Assurance, and Centralized Statistical Analysis (CSA). The Company develops its solutions on a base of technologies, including Java 2 Enterprise Edition (J2EE), Oracle, Microsoft.NET, Microsoft SQL Server, Business Objects, Ruby, Cassandra, MySQL and Chef. Its professional services' offerings include implementation services, sponsor enablement, strategic consulting, partner support, change management, and e-learning and training.
The Company competes with Oracle and Parexel Informatics.</t>
  </si>
  <si>
    <t>$3,775.53</t>
  </si>
  <si>
    <t>84.48</t>
  </si>
  <si>
    <t>10.02</t>
  </si>
  <si>
    <t>350 Hudson St Fl 9
NEW YORK   NY   10014-4535
P: +1212.9181800
F: +1212.9181818</t>
  </si>
  <si>
    <t>http://www.nasdaq.com/symbol/mdso</t>
  </si>
  <si>
    <t>MDGS</t>
  </si>
  <si>
    <t>Medigus Ltd.</t>
  </si>
  <si>
    <t>₪16.68</t>
  </si>
  <si>
    <t>-98.39</t>
  </si>
  <si>
    <t>Building 7A
Omer Industrial Park, Pob 3030
OMER      8496500
P: +9728.6466880
F: +9728.6466770</t>
  </si>
  <si>
    <t>http://www.nasdaq.com/symbol/mdgs</t>
  </si>
  <si>
    <t>MDWD</t>
  </si>
  <si>
    <t>MediWound Ltd.</t>
  </si>
  <si>
    <t>MediWound Ltd., incorporated on January 27, 2000, is a biopharmaceutical company. The Company focuses on developing, manufacturing and commercializing therapeutics products in the fields of severe burns, chronic and other hard-to-heal wounds, connective tissue disorders and other indications. The Company's product, NexoBrid, is indicated for the removal of dead or damaged tissue, known as eschar, in adults with deep partial- and full-thickness thermal burns, also referred to as severe burns. NexoBrid is based on its proteolytic enzyme technology. The Company sells NexoBrid in Europe and Israel.
NexoBrid is a topically-applied product that removes eschar in four hours without harming the surrounding healthy tissues. Its product, EscharEx, is a topical biological drug, which is being developed for debridement of chronic and other hard-to-heal wounds. EscharEx is based on its proteolytic enzyme technology. The Company is also developing an injectable product based on its proteolytic enzyme technology for connective tissue pathologies and indications, such as Dupuytren's disease, Peyronie's disease, Frozen shoulder syndrome and Excessive/unaesthetic scars. Its pipeline product candidate for connective tissue disorders is MWPC003.
The Company competes with Smith &amp; Nephew Plc.</t>
  </si>
  <si>
    <t>$146.06</t>
  </si>
  <si>
    <t>-167.14</t>
  </si>
  <si>
    <t>42 Hayarkon Street
YAVNE      8122745
P: +9728.9324010
F: +9728.9324011</t>
  </si>
  <si>
    <t>http://www.nasdaq.com/symbol/mdwd</t>
  </si>
  <si>
    <t>MEDP</t>
  </si>
  <si>
    <t>Medpace Holdings, Inc.</t>
  </si>
  <si>
    <t>Medpace Holdings, Inc., incorporated on February 18, 2014, is a clinical contract research organization. The Company provides clinical research-based drug and medical device development services. The Company partners with pharmaceutical, biotechnology, and medical device companies in the development and execution of clinical trials. The Company's drug development services focus on full service Phase I-IV clinical development services and include development plan design, coordinated central laboratory, project management, regulatory affairs, clinical monitoring, data management and analysis, pharmacovigilance new drug application submissions, and post-marketing clinical support. The Company also provides bio-analytical laboratory services, clinical human pharmacology, imaging services, and electrocardiography reading support for clinical trials. The Company's operations are principally based in North America, Europe, and Asia. The Company focuses on conducting clinical trials across all major therapeutic areas, with particular strength in Cardiology, Metabolic Disease, Oncology, Endocrinology, Central Nervous System (CNS), Antiviral and Anti-infective (AVAI), as well as therapeutic expertise in Medical Devices.
The Company offers various services, including Clinical Operations, Medical Writing, Biometrics, Regulatory Affairs, Quality Assurance, Pharmacovigilance, Interactive Voice Response System (IVRS), Laboratories, Imaging Core Lab, Clinical Pharmacology, Real World Evidence (RWE)/Late Phase, Medical Device, Pharmacokinetics and Risk Based Monitoring. The Clinical Operations services include regulatory submissions, investigator selection, clinical monitoring, and clinical trial management. Its Medical Writing services include Marketing Approval Applications and New Drug Applications (NDA). Its Biometrics services include Data Management, Electronic Data Capture (EDC), and Biostatistics. The Regulatory Affairs services include protocol planning and strategic development plans. The Quality Assurance services include validation compliance and auditing. Its Pharmacovigilance services are engaged in the identification and assessment of risk during clinical trials. Its IVRS service is Web and phone interchangeable. The Medpace Reference Laboratories (MRL) provides Phase I/IIa confined and controlled clinical studies. The Medpace Bioanalytical Laboratories obtain results with complete bioanalytical laboratory services. The Medpace Cardiovascular Core Laboratory uses Electrocardiogram (ECG) technologies and centralized electrocardiography data analysis to support Phase I-IV clinical trials. Its Medpace Imaging Core Lab is a centralized imaging core laboratory. The Medpace Clinical Pharmacology (CPU) is a recruitment and diagnostic facility. Its Pharmacokinetics and Pharmacodynamics services are engaged in the complete analysis of drug concentration and drug response.
The Company's study management system, ClinTrak Clinical Suite provides near real time access to critical study data, tracking, interpreting, and communicating information. ClinTrak Clinical Suite is a management tool that organizes all aspects of the drug development process. ClinTrak Lab is a decision support management system that provides access to daily lab reports, management information, cumulative results and trend graphing, secure access, and study-specific project management pages. The Data Management/Electronic Data Capture System (DM/EDC) provides functionality in the areas of study design, data entry, data clean-up, coding of terms, data changes, reporting, real-time Web access, audit trail, and export of the clinical data for analysis purposes. Formal adjudications are entered into ClinTrak Event Adjudication Management (EAM) System for inclusion in the final adjudication database with audit trails of the entire process. All ECG data is fully-integrated into the Company's data management system, ClinTrak DM, which enables the lab to collect, interpret, and distribute cardiac safety and global clinical trial data. ClinTrak Suite can support electronic diary/electronic patient-reported outcome (eDiary/ePRO) requirements of studies with a late phase component or as a standalone module.</t>
  </si>
  <si>
    <t>$1,262.91</t>
  </si>
  <si>
    <t>6.50</t>
  </si>
  <si>
    <t>5375 Medpace Way
CINCINNATI   OH   45227-1543
P: +1513.5799911
F: +1302.6555049</t>
  </si>
  <si>
    <t>http://www.nasdaq.com/symbol/medp</t>
  </si>
  <si>
    <t>MEIP</t>
  </si>
  <si>
    <t>MEI Pharma, Inc.</t>
  </si>
  <si>
    <t>MEI Pharma, Inc., incorporated on December 01, 2000, is an oncology company. The Company is focused on the clinical development of drugs and therapies for treatment of cancer. The Company's portfolio of clinical drug candidates includes Pracinostat, ME-344 and ME-401. Pracinostat is an orally available histone deacetylase (HDAC) inhibitor. ME-344 is a mitochondrial inhibitor for refractory solid tumors. ME-401 is an oral inhibitor of phosphatidylinositide 3-kinase (PI3K) delta being developed for B-cell malignancies.
Pracinostat
Pracinostat is an orally available inhibitor of a group of enzymes called HDACs. Pracinostat is indicated for the treatment of advanced hematologic diseases, such as acute myeloid leukemia (AML) and myelodysplastic syndrome (MDS). Pracinostat has completed its Phase II clinical trials. Pracinostat has been tested in multiple Phase I and Phase II clinical trials in advanced hematologic malignancies and solid tumor indications.
ME-344
ME-344 is the Company's isoflavone-derived mitochondrial inhibitor drug candidate. ME-344 displays a mechanism of action, targeting a mitochondrial component of the terminal respiratory chain complex in rapidly proliferating cells. ME-344 has completed Phase I clinical trials. ME-344 has been shown to cause cell death in multiple human tumor cell lines, including ovarian cancer stem cells, by interfering with mitochondrial energy generation
ME-401
ME-401 is a selective oral inhibitor of PI3K delta, a molecular target that has been shown to play a role in the proliferation and survival of certain hematologic cancer cells. The PI3K/AKT/mTOR pathway is a signaling pathway for various cellular functions, such as cell survival, cell cycle progression and cellular growth. ME-401 has completed Phase I clinical trials.</t>
  </si>
  <si>
    <t>$72.62</t>
  </si>
  <si>
    <t>-42.49</t>
  </si>
  <si>
    <t>3611 Valley Centre Dr Ste 500
SAN DIEGO   CA   92130-3324
P: +1858.7926300
F: +1302.6555049</t>
  </si>
  <si>
    <t>http://www.nasdaq.com/symbol/meip</t>
  </si>
  <si>
    <t>MLCO</t>
  </si>
  <si>
    <t>Melco Resorts &amp; Entertainment Limited</t>
  </si>
  <si>
    <t>Melco Resorts &amp; Entertainment Limited, formerly Melco Crown Entertainment Limited, incorporated on December 17, 2004, is a holding company. The Company, through its subsidiaries, develops, owns and operates casino gaming and entertainment casino resort facilities in Asia. The Company is principally engaged in the gaming and hospitality business in Asia and its principal operating and developmental activities occur in over two geographic areas, which include Macau and the Philippines. The Company's business segments are City of Dreams, Altira Macau, Studio City, Mocha Clubs, City of Dreams Manila, and Corporate and Others. The Company has over three casino-based operations in Macau, namely, City of Dreams, Altira Macau and Studio City, and non-casino based operations in Macau at its Mocha Clubs. The Company also has a casino-based operation in the Philippines, City of Dreams Manila. The Company is developing the fifth hotel tower at City of Dreams in Cotai, Macau.
City of Dreams
The Company's City of Dreams is an integrated casino resort in Cotai, Macau. City of Dreams property targets high end customers and rolling chip players from regional markets across Asia. City of Dreams operates approximately 500 gaming tables and approximately 1,250 gaming machines, and approximately 1,400 hotel rooms and suites, over 30 restaurants and bars, approximately 70 retail outlets, a wet stage performance theater, recreation and leisure facilities, including health and fitness clubs, over three swimming pools, spas and salons, and banquet and meeting facilities. The Club Cubic nightclub offers approximately 26,200 square feet of live entertainment space. SOHO, a lifestyle entertainment and dining precinct located on the second floor of City of Dreams, offers customers a selection of food and beverage and other nongaming offerings.
Altira Macau
The Company's Altira Macau is designed to provide a casino and hotel experience that caters to Asian rolling chip customers and players sourced primarily through gaming promoters. Altira Macau operates approximately 120 gaming tables and over 60 gaming machines, approximately 230 hotel rooms, several fine dining and casual restaurants, and recreation and leisure facilities. Altira Macau's multi-floor layout consist of primarily designated gaming areas and private gaming rooms for rolling chip players, together with a general gaming area for the mass market that offers various table limits to cater to a range of mass market patrons. A number of restaurants and dining facilities are available at Altira Macau, including an Italian restaurant Aurora, several Chinese and international restaurants and several bars. Its Altira Hotel offers several non-gaming amenities, including a spa, gymnasium, outdoor garden podium and sky terrace lounge.
Studio City
The Company owns and operates Studio City, a cinematically-themed integrated entertainment, retail and gaming resort in Cotai, Macau. Studio City operates over 200 gaming tables and approximately 1,175 gaming machines. Studio City also operates a further of over 50 gaming tables in its gaming area. The gaming operations of Studio City are focused on the mass market and targeting all ranges of mass market patrons in Asia and in particular from Greater China. Studio City also includes hotel offerings and various entertainment, retail and food, and beverage outlets for its customers.
Mocha Clubs
The Company's Mocha Clubs consist of the non-casino-based operations of gaming machines in Macau. Mocha Clubs has over seven clubs with a total of over 1,260 gaming machines in operation. Mocha Clubs focus on general mass market players, including day-trip customers, outside the conventional casino setting. In addition to slot machines, each Mocha Club site offers electronic table games without dealers. The gaming facilities at its Mocha Clubs offer both single-player machines with a range of games, including progressive jackpots, and multi-player games where players on linked machines play against the house in electronic roulette, baccarat and sicbo, a traditional Chinese dice game.
City of Dreams Manila
The Company's City of Dreams Manila is an integrated tourism resorts in the Philippines. The property is located on an approximately 6.2-hectare site at the gateway of Entertainment City, Manila, close to Metro Manila's international airport and central business district. The property has approximately 14,030 square meters (approximately 150,730 square feet) of aggregate gaming space and total gross floor area of approximately 300,100 square meters (approximately 3.2 million square feet). The Company has approximately 1,580 slot machines, over 80 electronic table games and approximately 260 gaming tables. City of Dreams Manila has over three hotels consisting of Crown Towers Hotel, Nobu Hotel and Hyatt City of Dreams Manila, with approximately 950 rooms in aggregate. City of Dreams Manila also features over three separate entertainment venues, including DreamPlay by DreamWorks, a family entertainment center; Centerplay, a live performance central lounge within the casino, and Chaos and Pangaea Ultra-Lounge, over two night clubs encapsulated within the Fortune Egg. City of Dreams Manila also features a retail boulevard, The Shops at the Boulevard, which is a retail strip interspersed within the food and beverage areas to provide customers with a range of shopping opportunities.
Corporate and Others
The Company's Corporate and Others segment primarily includes Taipa Square Casino, a casino on Taipa Island, Macau operating within Hotel Taipa Square. It also includes the fit-out and gaming related equipment located on the ground floor and level one within Hotel Taipa Square in Macau.
The Company competes with Galaxy Casino, S.A., Las Vegas Sands Corporation, Wynn Resorts (Macau) S.A., MGM Grand Paradise, S.A., Sociedade de Jogos de Macau, S.A and Crown Resorts Limited.</t>
  </si>
  <si>
    <t>$13,981.01</t>
  </si>
  <si>
    <t>40.31</t>
  </si>
  <si>
    <t>11.14</t>
  </si>
  <si>
    <t>36/F The Centrium
60 Wyndham Street, Central
Hong Kong      00000</t>
  </si>
  <si>
    <t>http://www.nasdaq.com/symbol/mlco</t>
  </si>
  <si>
    <t>MLNT</t>
  </si>
  <si>
    <t>Melinta Therapeutics, Inc.</t>
  </si>
  <si>
    <t>Melinta Therapeutics, Inc., incorporated on May 16, 2008, develops and commercializes novel antibiotics designed to provide therapeutic solutions. The Company’s lead product is Baxdela, an antibiotic approved by the United States food and drug administration (FDA) for use in the treatment of acute bacterial skin and skin structure infections (ABSSSI). The Company also has an extensive pipeline of preclinical and clinical stage products This pipeline includes many important classes of antibiotics, each targeted at a different segment of the anti-infective market.
The Company is primarily comprised of the infectious disease activities related to Minocin IV, Orbactiv, and Vabomere, and other preclinical product candidates. The Company’s marketed product portfolio has Minocin, (minocycline), for injection Orbactiv, (oritavancin) and Vabomere.</t>
  </si>
  <si>
    <t>$216.29</t>
  </si>
  <si>
    <t>-7.96</t>
  </si>
  <si>
    <t>-61.15</t>
  </si>
  <si>
    <t>300 George St Ste 301
NEW HAVEN   CT   06511-6663
P: +1312.7670291
F: +1302.5313150</t>
  </si>
  <si>
    <t>http://www.nasdaq.com/symbol/mlnt</t>
  </si>
  <si>
    <t>MLNX</t>
  </si>
  <si>
    <t>Mellanox Technologies, Ltd.</t>
  </si>
  <si>
    <t>Mellanox Technologies, Ltd., incorporated on March 30, 1999, is a fabless semiconductor company. The Company is an integrated supplier of interconnect products and solutions based on the InfiniBand and Ethernet standards. The Company operates in the development, manufacturing, marketing and sales of interconnect products segment. The Company's products facilitate data transmission between servers, storage systems, communications infrastructure equipment and other embedded systems. It operates its business globally and offers products to customers at various levels of integration. The products it offers include integrated circuits (ICs), adapter cards, switch systems, multi-core and network processors, cables, modules, software, services and accessories. Together these products form a networking solution focused on computing, storage and communication applications used in multiple markets, including high-performance computing (HPC), cloud, Web 2.0, storage, financial services, and enterprise data center (EDC).
The Company's products include adapter ICs and cards (ConnectX and Connect-IB product family) and switch ICs (InfiniScale, SwitchX, and SwitchX-2, Spectrum, and Switch-IB Switch-IB-2 product families) and systems, gateway ICs (BridgeX product family) and gateway systems, long-haul systems (MetroX), NP, NPS, and Indigo Network Processor Units, Tilera and Blufield family of multicore processors and System-On-a-Chip (SOC), software, and LinkX cables and transceivers. Its ConnectX family of adapters and cards support both the Ethernet and InfiniBand interconnect standards. Its SwitchX and SwitchX-2 family of silicon and systems supports both Ethernet and InfiniBand, and includes gateways that support bridging from InfiniBand to Ethernet. Its Spectrum switches support Ethernet standard and its Switch-IB switches support InfiniBand standard. Its long-haul systems expanded the reach of InfiniBand and lossless Ethernet up to 80 kilometers.
The Company provides adapters to server, storage, communications infrastructure and embedded systems original equipment manufacturers (OEMs) as ICs or standard card form factors with Peripheral Component Interconnect (PCI) Express interfaces. Adapter ICs or cards are incorporated into OEMs' server and storage systems to provide InfiniBand and/or Ethernet connectivity. It supports server operating systems, including Linux, Windows, AIX, HPUX, Solaris and VxWorks. Its Spectrum Ethernet switch IC supports 10, 25, 40, 50, and 100 gigabit per second (Gb/s) Ethernet throughput. Its eight generation InfiniBand switch IC (Switch-IB 2) supports up to 100 Gb/s InfiniBand throughput. It offered switch systems that included eight-port, 12-port, 18-port, 36-port, 48-port, 64-port, 108-port, 216-port, 324-port and 648-port. Its NPS is a network processor unit (NPU) and is capable of deep packet inspection and c-programmable packet processing at speeds up to 400 Gb/s. Its family of multicore processors and Bluefield SOC device combine multiple processing cores together with networking connectivity and accelerators for security, storage, and other networking applications.
The Company offers custom products that incorporate its ICs to select server and storage OEMs that meet their special system requirements. It also provides its OEM customers software and tools that facilitate the use and management of its products. Its Linux and Windows-based software enables applications to utilize the features of the interconnect. It has expertise in optimizing the performance of software that spans the entire range of upper layer protocols down through the lower level drivers that interface to its products. It provides a suite of software tools and a management software solution, Unified Fabric Manager (UFM), Network Orchestration (NEO), and MLNX- OS, for managing, optimizing, testing and verifying the operation of InfiniBand and Ethernet switch fabrics. In addition, it provides a full suite of acceleration software (Messaging Accelerator (VMA), Fabric Collective Accelerator (FCA), and Unstructured Data Accelerator (UDA). It provides passive and active copper and optical cables and modules to enable InfiniBand and Ethernet connectivity at speeds up to 100 Gb/s.
The Company provides 40/56/100 Gb/s InfiniBand solutions, including switch and gateway ICs, adapter cards, switch, gateway and long-haul systems, cables, modules and software. As part of its solution, it performs validation and interoperability testing from the physical interface to the applications software. Its expertise in performing validation and testing reduces time to market for its customers and manages the reliability of the fabric solution.
The Company provides 10/25/40/50/100 Gb/s Ethernet product portfolio for use in EDC, HPC, embedded environments, hyperscale, Web 2.0, and cloud data centers. Its portfolio of Ethernet switch products supports the Ethernet speeds and delivers wire speed forwarding for telecommunications and data center environments. In addition, it provides a range of Ethernet adapters at these speeds, which incorporate Ethernet technology, including support for virtualization and remote direct memory access (RDMA) over converged Ethernet (RoCE). These solutions remove input/output (I/O) bottlenecks in mainstream servers that limit application performance and support hardware-based I/O virtualization, providing adapter resources and isolation and protection for virtual machines within the server. The Company's Virtual Protocol Interconnect (VPI) technology enables it to offer fabric-flexible products that support both Ethernet and InfiniBand with network ports having the ability to auto sense the type of switch to which it is connected and then take on the characteristics of that fabric.
The Company competes with Intel Corporation, Broadcom Corporation, Marvell Technology Group, Cavium, QLogic Corporation, Cisco, Brocade, Juniper and Arista.</t>
  </si>
  <si>
    <t>$3,805.93</t>
  </si>
  <si>
    <t>Hakidma 26, Ofer Industrial Park
YOKNEAM      2069200
P: +97274.7237200
F: +9724.9593245</t>
  </si>
  <si>
    <t>http://www.nasdaq.com/symbol/mlnx</t>
  </si>
  <si>
    <t>MELR</t>
  </si>
  <si>
    <t>Melrose Bancorp, Inc.</t>
  </si>
  <si>
    <t>Melrose Bancorp, Inc. (Melrose Bancorp), incorporated on February 21, 2014, is the bank holding company of Melrose Cooperative Bank (the Bank). The Bank is a Massachusetts-chartered cooperative bank. The Bank provides financial services to individuals, families and businesses through its banking office in Melrose, Massachusetts. The Bank's primary business activity consists of taking deposits from the general public in its market area and investing those deposits, together with funds generated from operations. It offers a range of deposit accounts to consumers and small businesses. The Bank also offers online and mobile banking services.
Lending Activities
The Bank's principal lending activity is originating one- to four-family residential real estate loans, and home equity loans and lines of credit. The Bank originates commercial real estate loans, construction loans and consumer loans. The Bank also originates for sale and sells fixed-rate one- to four-family residential real estate loans that it originates with terms of approximately 15 years, on a servicing-released, limited or no recourse basis, while retaining shorter-term fixed-rate and all adjustable-rate one- to four-family residential real estate loans. The Bank originates fixed-rate and adjustable-rate one- to four-family residential real estate loans. Its fixed-rate and adjustable-rate one- to four-family residential real estate loans are originated with terms of approximately 30 years.
The Bank offers on a limited basis one- to four-family residential real estate loans secured by non-owner occupied properties. In addition to one- to four-family residential real estate loans, the Bank offers home equity loans and lines of credit that are secured by the borrower's primary or secondary residence. All of its commercial real estate loans are secured by multifamily residential real estate, office buildings or mixed-use properties located in Middlesex County, Massachusetts. The Bank also originates construction loans for one- to four-family residential real estate properties and commercial properties. The Bank's construction loans are primarily secured by properties located within its primary market area. The Bank offers a range of consumer loans to individuals who reside or work in its market area, including new and used automobile loans, unsecured overdraft lines of credit and loans secured by passbook accounts. The Bank has net loans of approximately $160.3 million.
Investment Activities
The Bank invests in various types of liquid assets, including the United States Treasury obligations, securities of various government-sponsored enterprises and municipal governments, deposits at the Federal Home Loan Bank of Boston, certificates of deposit of federally insured institutions, investment grade corporate bonds and investment grade marketable equity securities. The Bank classifies its investments in debt and equity securities as either held-to-maturity or available-for-sale. Its investment portfolio consists primarily of corporate debt securities, the United States Government and federal agency obligations, preferred stock, mortgage-backed securities, municipal obligations and marketable equity securities. The Company's investments in available for sale securities has a fair value of approximately $45.1 million.
Sources of Funds
The Bank's primary source of funds for use in lending and investment activities is deposits. In addition, the Bank receives funds from scheduled loan payments, loan prepayments, retained earnings and income on earning assets. The Bank offers a selection of deposit accounts, including noninterest-bearing demand accounts, money market accounts, savings accounts, negotiable order of withdrawal (NOW) accounts and certificates of deposit. The Bank has total deposits of approximately $184.5 million.
Subsidiary Activities
MCBSC, Inc. is a subsidiary of the Bank. MCBSC, Inc. is engaged in the buying, selling and holding of investment securities.</t>
  </si>
  <si>
    <t>$51.75</t>
  </si>
  <si>
    <t>23.80</t>
  </si>
  <si>
    <t>4.49</t>
  </si>
  <si>
    <t>638 Main St
MELROSE   MA   02176-3127
P: +1781.6652500</t>
  </si>
  <si>
    <t>http://www.nasdaq.com/symbol/melr</t>
  </si>
  <si>
    <t>MTSL</t>
  </si>
  <si>
    <t>MER Telemanagement Solutions Ltd.</t>
  </si>
  <si>
    <t>Mer Telemanagement Solutions Ltd., incorporated on December 27, 1995, is a provider of solutions for online video advertising and telecommunications expense management (TEM) used by enterprises, and billing solutions used by information and telecommunication service providers. The Company operates through three segments: Enterprise, Service Providers and Video Advertising. Its Enterprise segment includes TEM solutions and services. Its Service Providers segment includes billing, mobile virtual network operator (MVNO) and machine-to-machine/Internet of Things (IoT/M2M) services and solutions. The online video advertising is provided through Vexigo Ltd. (Vexigo), a subsidiary of the Company, which has an in-house technology solution designed for content publishers. The Vexigo solution for online and mobile platforms supports multiple advertisement formats and interactive advertisement units. The Company's Telecom Business includes Enterprise (TEM) Division and Service Providers (Billing) Division.
The Company's TEM Suite helps organizations manage operational expenses, productivity and optimize networks and services associated with communications networks and information technology. Its Mobile Virtual Network Enabler (MVNE) and Mobile Money offerings enable MVNOs and financial service providers to manage their customers' and resellers' lifecycles. Its M2M/IoT Enablement Platform enables Mobile Network Operators (MNO) and MVNOs to create new revenue streams from selling management services in addition to the connectivity to M2M/IoT service providers. Through Vexigo, it offers various advertising solutions, including delivery of video advertising campaigns to relevant, brand-receptive digital audiences. Vexigo manages and optimizes its customers' digital marketing campaigns assisting them to manage the effectiveness of every advertisement delivered to its target audience. Through its optimization platform, Vexigo is able to perform an analysis of video campaigns across various devices and advertisement exchanges, managing campaigns, while driving better monetization for the digital media property owner. Vexigo also offers the Visualizr tool, which is a mobile publishing platform that allows publishers to present their content as a personalized magazine.
Products
The Company's products include Call Accounting and Telecommunications Expense Management Solutions for Enterprises, including TEM Suite, TEM Services, MVNE and Cloud Billing Solutions, Mobile Money Solution and MTS M2M/IoT Enablement Platform Solution. Its TEM Suite includes various modules that can be delivered as a software as a service (SaaS). The Company's TEM Suite software platform includes the business processes conducted by information technology (IT) and finance departments in acquiring, provisioning and supporting corporate telecommunications assets. Solutions include software suites and the outsourcing of specific tasks to third-party service providers. The Company's TEM Suite provides features and functions, such as invoice management and call accounting. The invoice management provides enterprises with an automated tool for monitoring, managing, verifying and routing invoices for payment or correction. The Company's solution provides an analysis of invoice data against the agreement between the enterprise and the service provider, real device usage, online inventory, as well as other equipment or services. The TEM Suite's call accounting feature involves the collection of call data records directly from private branch exchange (PBXs), including rates and pricing of calls, and generation of reports.
The TEM Suite's other features and functions include asset management, cable management, private calls management, My Portal, voice over Internet protocol (VoIP) quality of service, proactive alerts, tenant resale, work order management and procurement management. The Company's TEM services include Map-to-Win and consulting services. Customer engagements begin with Map-to-Win, a consulting approach for its TEM solution. Map-to-Win enables organizations to align their business goals with their people, processes and technology investments. The Company's consulting services include invoice and inventory audit and recovery; contract negotiations and strategic sourcing; discovery and road mapping services; process diagnosis and solution design; wireless optimization, and creation and implementation of IT governance, risk and compliance policies. The Company's MVNE solution has modules, such as Product Catalog, Point Of Sale, Customer Service and Self Care, Asset management, Billing (prepaid and postpaid), and Reseller and distributor management.
The Company's Mobile Money solution, which is sold separately or as part of its MVNE solution, allows MVNOs to offer their customers the ability to make deposits, withdrawals, person-to-person transfers, bill payments, purchases of goods and other banking services over mobile phones. Its M2M/IoT solution is an IoT enablement platform covering all the business, operational, management and analytics requirements of IoT service providers. It integrates into any MNO operational environment and enables IoT service providers and enterprises, regardless of their size, service offerings or localization requirements, to deploy Internet-connected devices and manage all aspects of M2M interactions. Its M2M/IoT solution provides all the services from a single platform either from the cloud or from a local data center. Its IoT solution has various modules, including Security Information Management (SIM) Management, which includes Full SIM management functionalities accessible from self-care interfaces including Move, Add, Change, Delete (MACD), activation, life-cycle management, suspend/resume and more, as well as notifications and alerts for connectivity, usage, fraud and security; Location Management (geographic information system (GIS)), which enables the retrieval of geographical information from any SIM or sensor and its capabilities include device virtualization, location historical path, GIS layers management and geo-fencing, as well as notifications and alerts; Flexible Billing Engine, which accommodates and processes any type of billing structure, and Big Data, which enables gathering, filtering, validating, consolidating, as well as auditing and controlling of information (records describing usage and performance events) from various data sources of the service delivery platform and application servers automatically or in near real time.
Services
The Company's services include Cloud and Managed Services, such as Implementation and Maintenance Service, and Vexigo's Solutions. Its TEM, M2M/IoT and MVNE solutions are offered either as a perpetual license or as a managed service. Its operation in the United States provides cloud-based call accounting, TEM managed services and MVNE services. It provides customer support to end users and channels (distributors and business partners) through support centers located in the United States, Israel and Hong Kong on both a service contract and a per-incident basis. Its technical support engineers answer support calls directly and generally seek to provide same-day responses. It provides updated telephone rate tables to customers on a periodic basis under annual service contracts. The rate tables are obtained from third-party vendors providing this data for all long-distance service providers. Its distributors provide a full range of service and technical support functions for its products, including rate tables, to their respective end user customers. Vexigo's solutions are built for brand advertisers and professional digital media property owners that produce content and applications.
The Company competes with Tangoe, Inc., IBM, Jasper Technologies, Inc., Wyless Inc., RacoWireless, Aeris Communications Inc., Matomy, DMG, 24/7, bRealTime, Facebook, Google, Twitter, Yahoo!, Omnicom, Publicis, WPP, Conversant, Criteo, Millennial Media, Rocket Fuel, XL Marketing, YuMe, Zanox, Kargo, Onswipe and Padsquad.</t>
  </si>
  <si>
    <t>$5.24</t>
  </si>
  <si>
    <t>-122.46</t>
  </si>
  <si>
    <t>14 Hatidhar Street
RA'ANANA      4366516
P: +9729.7777555
F: +9729.7777566</t>
  </si>
  <si>
    <t>http://www.nasdaq.com/symbol/mtsl</t>
  </si>
  <si>
    <t>MELI</t>
  </si>
  <si>
    <t>MercadoLibre, Inc.</t>
  </si>
  <si>
    <t>MercadoLibre, Inc., incorporated on October 15, 1999, is an e-commerce company. The Company enables commerce through its marketplace platform (including online classifieds for motor vehicles, vessels, aircraft, services and real estate) in Latin America. The Company's platform is designed to provide users with a portfolio of services to facilitate commercial transactions. Its geographic segments are Brazil, Argentina, Mexico Venezuela and Other Countries (which includes Chile, Colombia, Costa Rica, Dominican Republic, Ecuador, Panama, Peru, Portugal, Guatemala, Bolivia, Paraguay, Uruguay and the United States of America). It also operates online commerce platforms in the Dominican Republic, Honduras, Nicaragua, Salvador, Panama, Bolivia, Guatemala, Paraguay and Portugal. The Company offers its users an ecosystem of six integrated e-commerce services: the MercadoLibre Marketplace, the MercadoLibre Classifieds Service, the MercadoPago payments solution, the MercadoLibre advertising program, the MercadoShops online Webstores solution and the MercadoEnvios shipping service. In addition, the Company operates a real estate classified platform that covers some areas of State of Florida, in the United States.
Through MercadoPago, the Company enables individuals and businesses to send and receive online payments; through MercadoEnvios, it facilitates the shipping of goods from sellers to buyers; through its Advertising products, the Company facilitates advertising services to retailers and brands to promote their product and services on the Web, and through MercadoShops, it facilitates users to set-up, manage, and promote their own online Web-stores under a subscription-based business model and through MercadoCredits extends loans to specific merchants. In addition, the Company develops and sells software enterprise solutions to e-commerce business clients in Brazil.
MercadoLibre Marketplace
The MercadoLibre Marketplace is an online commerce platform where buyers and sellers can engage in transactions for a range of goods and services. The platform serves as an online commerce service, which permits both businesses and individuals to list items and conduct their sales and purchases online. Additionally, sellers and advertisers can purchase, display and link advertising on its Websites to promote their brands, businesses and products. The MercadoLibre Marketplace offers buyers a selection of new and used items.
MercadoLibre Classifieds Service
The MercadoLibre Classifieds Service enables users to list their offerings related to motor vehicles, vessels, aircraft, real estate and services outside the Marketplace platform. It allows users to also list and purchase motor vehicles, vessels, aircraft, real estate and services in all countries where the Company operates.
MercadoPago Online Payments Service
MercadoPago is an integrated online payments solution. MercadoPago is designed to facilitate transactions both on and off the MercadoLibre Marketplace. MercadoPago enables any MercadoLibre registered user to send and receive payments online to pay for purchases made in the MercadoLibre Marketplace. MercadoPago is available to its users in Brazil, Argentina, Mexico, Venezuela, Chile, Colombia, Peru and Uruguay. MercadoPago is also available in these countries for purchases of goods and services outside the MercadoLibre Marketplace, as an open online payment service. Users are able to transfer money to other users and to incorporate MercadoPago as a means of payments on their independent Websites. MercadoPago allows merchants to facilitate checkout and payment processes on their Websites. It also enables users to transfer money to each other either through the Website or using the MercadoPago Application. MercadoPago offers registered online sellers the ability to integrate MercadoPago with their checkout flow.
MercadoEnvios Shipping Service
MercadoEnvios is a shipping service for marketplace users, available in Brazil, Argentina, Mexico, Colombia and Chile. Through MercadoEnvios, the Company offers an integration with existing logistic and shipping carriers to sellers on its platform.
MercadoLibre Advertising Service
The MercadoLibre Advertising platform enables retailers and various other consumer brands to promote their products and services on the Internet by providing branding and performance marketing services. Advertisers place text, display or banner advertisements in order to promote their brands and offerings on its Webpages and its associated sites in the region. Advertisers can purchase search standing and/or specific categories.
MercadoShops Webstores Service
MercadoShops is a software-as-a-service, fully hosted online store solution. Through MercadoShops, users can set-up, manage and promote their own Web stores. These Web stores are hosted by the Company and offer integration with the other marketplace, payment and advertising services offered by it.
The Company competes with Rakuten, Amazon, B2W Inc., Cnova, Aliexpress, Netshoes, Dafiti, Casas Bahia, Walmart, Fravega, Garbarino, Falabella, Buscape, Bondfaro, VivaStreet, Webmotors, Zap, Facebook, Google, Amazon, Microsoft, Yahoo!, Paypal, DineroMail, Bcash, PagSeguro, Western Union, PayU, MOIP, Alamaula.com, OLX.com and QueBarato.</t>
  </si>
  <si>
    <t>$15,125.66</t>
  </si>
  <si>
    <t>1,168.92</t>
  </si>
  <si>
    <t>7th Floor, Calle Arias 3751
BUENOS AIRES      C1430CRG
P: +5411.46408000</t>
  </si>
  <si>
    <t>http://www.nasdaq.com/symbol/meli</t>
  </si>
  <si>
    <t>MBWM</t>
  </si>
  <si>
    <t>Mercantile Bank Corporation</t>
  </si>
  <si>
    <t>Mercantile Bank Corporation, incorporated on July 15, 1997, is a bank holding company. The Company owns the Mercantile Bank of Michigan (the Bank). The Bank is a state banking company. The Bank provides commercial banking services primarily to small- to medium-sized businesses and retail banking services. The Bank makes secured and unsecured commercial, construction, mortgage and consumer loans, and accepts checking, savings and time deposits. The Bank also enables customers to conduct certain loan and deposit transactions by personal computer and through mobile applications. Courier service is provided to certain commercial customers, and safe deposit facilities are available at its office locations.
Lending Activities
The Bank's commercial lending group originates commercial loans and leases primarily in its market areas. Loans are originated for general business purposes, including working capital, accounts receivable financing, machinery and equipment acquisition, and commercial real estate financing, including new construction and land development. The Bank originates single-family residential real estate loans in its market areas, according to secondary market underwriting standards. Single-family residential real estate loans provide borrowers with a fixed or adjustable interest rate with terms up to approximately 30 years and are sold to certain investors. The Bank also has a home equity line of credit program. The Bank originates consumer loans for a range of personal financial needs, including new and used automobiles, boats, credit cards and overdraft protection for its checking account customers. As of December 31, 2016, the Bank's total loans were $2.37 billion.
Investment Activities
The principal investments of the Company are the investments in the common stock of its Bank and the common securities of its trusts. Other funds of the Company may be invested from time to time in various debt instruments. The Bank may invest its funds in a range of debt instruments and may participate in the federal funds market with other depository institutions. Its investment portfolio consists of the United States Government agency debt obligations, mortgage-backed securities, municipal general obligations, municipal revenue bonds and other investments. As of December 31, 2016, its total investment securities were $328.06 million.
Sources of Funds
The Bank's primary deposit products are checking, savings and term certificate accounts. The Bank's deposit portfolio includes non-interest-bearing demand accounts, interest-bearing checking accounts, savings deposits and time deposits. Its out-of-area time deposits consist of deposits obtained from depositors outside of its primary market areas. As of December 31, 2016, its total deposits were $2.37 billion.
Subsidiary Activities
Mercantile Insurance Center, Inc. (insurance company) is a subsidiary of the Bank, which offers insurance products. Its insurance product offerings include private passenger automobile, homeowners, personal inland marine, boat owners, recreational vehicle, dwelling fire, umbrella policies, small business and life insurance products, all of which are provided by and written through companies that have appointed Hub International as their agent. Mercantile Bank Real Estate Co., L.L.C. (the real estate company) is a subsidiary of the Bank, which develops, constructs and owns the Company's facility in downtown Grand Rapids.</t>
  </si>
  <si>
    <t>$559.32</t>
  </si>
  <si>
    <t>17.05</t>
  </si>
  <si>
    <t>310 Leonard St NW
GRAND RAPIDS   MI   49504-4224
P: +1616.4063000
F: +1616.4063737</t>
  </si>
  <si>
    <t>http://www.nasdaq.com/symbol/mbwm</t>
  </si>
  <si>
    <t>MERC</t>
  </si>
  <si>
    <t>Mercer International Inc.</t>
  </si>
  <si>
    <t>Mercer International Inc., incorporated on July 12, 2005, is a producer of northern bleached softwood kraft (NBSK) pulp, which is pulp that is sold on the open market. The Company also produces and sells tall oil, a by-product of its production process, which is used as both a chemical additive and as a green energy source. It produces and sells NBSK pulp, which is a bleached kraft pulp manufactured using northern softwood. As of December 31, 2016, the Company operated two mills in Eastern Germany and one mill in Western Canada. As of December 31, 2016, its three NBSK pulp mills had consolidated annual production capacity of approximately 1.5 million air-dried metric tons (ADMTs) of NBSK pulp and were capable of generating 305 megawatts (MW) of electricity. Additionally, its German mills generate tall oil from black liquor, which is sold to third parties for use in various applications, including bio-fuels. The Company's mills generate and sell energy to regional utilities.
As of December 31, 2016, the Company's Rosenthal mill had an annual production capacity of approximately 360,000 ADMTs and 57 MW of electrical generation. The Rosenthal mill is located in the town of Blankenstein, Germany, approximately 300 kilometers south of Berlin. As of December 31, 2016, the Company's Stendal mill had an annual production capacity of approximately 660,000 ADMTs and 148 MW of electrical generation. The Stendal mill is located near the town of Stendal, Germany, approximately 130 kilometers west of Berlin. As of December 31, 2016, the Company's Celgar mill had an annual production capacity of approximately 520,000 ADMTs and 100 MW of electrical generation. The Celgar mill is located near the city of Castlegar, British Columbia, Canada, approximately 600 kilometers east of Vancouver.
The Company competes with Canfor Corporation, Metsa Fibre, Stora Enso, Metsa Fibre, Ilim, Sodra Cell, and Asia Pulp and Paper.</t>
  </si>
  <si>
    <t>$819.22</t>
  </si>
  <si>
    <t>21.84</t>
  </si>
  <si>
    <t>700 Pender St W Suite 1120
VANCOUVER   BC   V6C 1G8
P: +1604.6841099
F: +1604.6841094</t>
  </si>
  <si>
    <t>http://www.nasdaq.com/symbol/merc</t>
  </si>
  <si>
    <t>MBIN</t>
  </si>
  <si>
    <t>Merchants Bancorp</t>
  </si>
  <si>
    <t>Merchants Bancorp, incorporated on October 10, 2006, is a diversified bank holding bank. The Bank operate multiple lines of business with a focus on FHA multi-family housing and healthcare facility financing and servicing, mortgage warehouse financing, retail and correspondent residential mortgage banking, agricultural lending and traditional community banking. The Bank operates in three primary segments: Multi-family Mortgage Banking, Mortgage Warehousing, and Banking.
The Multi-family Mortgage Banking segment originates and services government sponsored mortgages for multi-family and healthcare facilities. The Mortgage Warehousing segment funds agency eligible residential loans from origination or purchase to sale in the secondary market, as well as commercial loans to non-depository financial institutions. The Banking segment provides a wide range of financial products and services to consumers and businesses, including commercial, commercial real estate, mortgage and other consumer loan products; letters of credit; various types of deposit products, including checking, savings and time deposit accounts. Other includes general and administrative expenses that provide services to all segments; internal funds transfer pricing offsets resulting from allocations to/from the other segments; certain elimination entries and investments in qualified affordable housing limited partnerships. All operations are domestic.
The Bank has several lines of business and provide various banking and financial services through its subsidiaries as follows: Mortgage Warehouse Lines of Credit (MTG WHLOC), Residential Real Estate Loans (RES RE), Multi-Family and Healthcare Financing (MF RE), Commercial Lending and Commercial Real Estate Loans (CML &amp; CRE), Agricultural Production and Real Estate Loans (AG &amp; AGRE), and Consumer and Margin Loans (CON &amp; MAR). Mortgage Warehouse Lines of Credit (MTG WHLOC) provides warehouse financing arrangements to approved mortgage companies for the origination and sale of residential mortgage loans and to a lesser extent multi-family loan. Residential Real Estate Loans (RES RE) are secured by owner-occupied 1-4 family residences. Repayment of residential real estate loans is primarily dependent on the personal income and credit rating of the borrowers.
Multi-Family and Healthcare Financing (MF RE) engages in multi-family and healthcare financing, including construction loans, and specializing in originating and servicing loans for multi-family rental and senior living properties. In addition, the Bank originates loans secured by an assignment of federal income tax credits by partnerships invested in multi-family real estate projects. Commercial Lending and Commercial Real Estate Loans (CML &amp; CRE) includes loans to commercial customers for use in financing working capital needs, equipment purchases and expansions, as well as loans to commercial customers to finance land and improvements. The loans in this category are repaid primarily from the cash flow of a borrower's principal business operation.
Agricultural Production and Real Estate Loans (AG &amp; AGRE) are generally comprised of seasonal operating lines of credit to grain farmers to plant and harvest corn and soybeans and term loans to fund the purchase of equipment. The Bank also offers long-term financing to purchase agricultural real estate. Consumer and Margin Loans (CON &amp; MAR) are those loans secured by household goods. Margin loans are those loans secured by marketable securities.</t>
  </si>
  <si>
    <t>$613.73</t>
  </si>
  <si>
    <t>5.17</t>
  </si>
  <si>
    <t>18.11</t>
  </si>
  <si>
    <t>11555 N Meridian St Ste 400
CARMEL   IN   46032-6945
P: +1317.5697420</t>
  </si>
  <si>
    <t>http://www.nasdaq.com/symbol/mbin</t>
  </si>
  <si>
    <t>MRCY</t>
  </si>
  <si>
    <t>Mercury Systems Inc</t>
  </si>
  <si>
    <t>Mercury Systems, Inc., incorporated on July 14, 1981, is a commercial provider of secure processing subsystems designed and made in the United States. The Company's solutions support a range of defense and intelligence programs. The Company's technologies include embedded processing modules and subsystems, radio frequency (RF) and microwave multi-function assemblies, as well as subsystems, and RF and microwave components. In addition, the Company designs and builds RF and microwave components and subsystems to meet the needs of the electronic warfare (EW), signals intelligence (SIGINT) and other high bandwidth communications requirements and applications. The Company also offers solutions in mission computing, safety-critical avionics and platform management.
The Company's programs include Aegis, Patriot, Surface Electronic Warfare Improvement Program (SEWIP), Gorgon Stare, Predator, F-35 and Reaper. The Company provides solutions relating to pre-integrated, open, affordable EW, electronic attack (EA) and electronic counter measure (ECM) subsystems, SIGINT and electro-optical/infrared (EO/IR) processing technologies, and radar environment test and simulation systems. The Company deploys these solutions on behalf of the Department of Defense (DoD). The Company designs and builds integrated sensor processing subsystems, including classified application-specific software and intellectual property (IP) for the command, control, communications, computers, intelligence, surveillance and reconnaissance (C4ISR), EW and ECM markets. The Company also serves commercial aerospace and defense platform management market.
The Company offers analyst services and systems engineering support, consulting, maintenance and other support, testing and installation. The Company designs, markets and sells software and middleware environments for the development and execution of signal and image processing applications on a range of heterogeneous and multi-computing platforms. The Company's software suite is based on open standards and includes heterogeneous processor support. The Company's software and middleware provides customer application-level algorithm portability across a range of hardware processor types with math and input/output (I/O) interfaces. Its multi-computer software packages are marketed and licensed under the MultiCore Plus brand.
The Company offers products designed to meet a range of requirements in compute-intensive, signal processing and image-processing applications, multi-computer interconnect fabrics, sensor interfaces and command and control functions. The Company offers hardware products into the categories, such as signal and image processing, multi-computer and sensor interfaces, including embedded processing boards, switch fabric boards, digital receiver boards, high-density memory modules, secure solid-state drives, secure global positioning system (GPS) receiver modules, and chassis-based systems using air, conduction, and cooling technologies; RF and microwave assemblies, including tuners, converters, transceivers, and switch filters, and RF and microwave components, including power amplifiers and limiters, switches, oscillators, and equalizers. Its open architecture is carried throughout its entire Ensemble product line. In the defense market, its hardware products include anti-tamper and information assurance products, such as EnforcIT, WhiteboxCRYPTO and CodeSEAL. In the commercial market, its hardware products include its CANGuard product, which provides security for the electronic communications and control architectures on a range of automotive vehicles.</t>
  </si>
  <si>
    <t>$2,294.42</t>
  </si>
  <si>
    <t>53.40</t>
  </si>
  <si>
    <t>6.75</t>
  </si>
  <si>
    <t>50 Minuteman Rd
ANDOVER   MA   01810-1008
P: +1978.2561300
F: +1978.2563599</t>
  </si>
  <si>
    <t>http://www.nasdaq.com/symbol/mrcy</t>
  </si>
  <si>
    <t>EBSB</t>
  </si>
  <si>
    <t>Meridian Bancorp, Inc.</t>
  </si>
  <si>
    <t>Meridian Bancorp, Inc., incorporated on March 6, 2014, is a bank holding company for East Boston Savings Bank (the Bank). The Bank is a stock savings bank. The Bank conducted its business from 31 locations, one mobile branch and three loan centers in the greater Boston metropolitan area, as of December 31, 2016. The Bank offers a range of deposit and loan products to individuals and businesses located in its market, which consists of Suffolk, Middlesex and Essex Counties, Massachusetts. The Bank attracts deposits from the public and uses those funds to originate loans, which it holds for investment. The Bank's lending business also involves the purchase and sale of loan participation interests. The Bank also offers non-deposit financial products through a third-party network arrangement. It offers customers a range of non-deposit financial products, including mutual funds, annuities, stocks and bonds, which are offered and cleared by a third-party broker-dealer. It also offers customers long-term care insurance through a third-party insurance company.
Lending Activities
The Bank's loan portfolio includes commercial real estate loans, one- to four-family residential real estate loans, multi-family real estate loans, construction loans, commercial and industrial loans, home equity lines of credit and consumer loans. Its commercial real estate loans are secured by properties used for business purposes, such as office buildings, industrial facilities and retail facilities. It originates a range of fixed- and adjustable-rate commercial real estate loans for terms and amortization periods up to 30 years. Its one- to four-family residential loan portfolio consists of mortgage loans that enable borrowers to purchase or refinance existing home. It originates a range of adjustable-rate multi-family real estate loans for terms approximately 30 years. It makes construction loans for commercial development projects, including apartment buildings, small industrial buildings, and retail and office buildings. It also originates adjustable loans to individuals and to builders to finance the construction of residential dwellings. It also originates construction and site development loans to contractors and builders to finance the construction of single-family homes and subdivisions. It offers home equity lines of credit, which are secured by one- to four-family residences. It offers automobile loans, loans secured by passbook or certificate accounts and overdraft loans. As of December 31, 2016, the Bank's total net loans amounted to $3898.66 million.
Investment Activities
The Bank invests in various types of liquid assets, including the United States Treasury obligations, securities of various government-sponsored enterprises, residential mortgage-backed securities and municipal governments, deposits at the Federal Home Loan Bank of Boston, certificates of deposit of federally insured institutions, investment grade corporate bonds and investment grade marketable equity securities, including common stock and money market mutual funds. As of December 31, 2016, its investment portfolio consisted primarily of corporate bonds, municipal bonds, investment-grade marketable equity securities and mortgage-backed securities. As of December 31, 2016, the Bank's total securities available for sale amounted to $67.66 million.
Sources of Funds
Deposits, borrowings and loan repayments are the sources of the Bank's funds for lending and other investment purposes. The Bank offers a range of deposit instruments, including non-interest-bearing demand deposits (such as checking accounts), interest-bearing demand accounts, such as negotiable order of withdrawal (NOW) and money market accounts, savings accounts and certificates of deposit. In addition to accounts for individuals, it also offers several commercial checking accounts designed for the businesses operating in its market area. As of December 31, 2016, the Bank's total deposits amounted to $3475.83 million.</t>
  </si>
  <si>
    <t>$1,073.09</t>
  </si>
  <si>
    <t>20.92</t>
  </si>
  <si>
    <t>10 Meridian St
EAST BOSTON   MA   02128-1963
P: +1617.5671500</t>
  </si>
  <si>
    <t>http://www.nasdaq.com/symbol/ebsb</t>
  </si>
  <si>
    <t>MRBK</t>
  </si>
  <si>
    <t>Meridian Bank</t>
  </si>
  <si>
    <t>1776 E Lancaster Ave
PAOLI   PA   19301-1550
P: +1610.8542530
F: +1610.6445350</t>
  </si>
  <si>
    <t>http://www.nasdaq.com/symbol/mrbk</t>
  </si>
  <si>
    <t>VIVO</t>
  </si>
  <si>
    <t>Meridian Bioscience Inc.</t>
  </si>
  <si>
    <t>Meridian Bioscience, Inc., incorporated on June 25, 1976, is a life science company. The Company is engaged in the development, manufacture, sale and distribution of diagnostic test kits for gastrointestinal, viral, respiratory and parasitic infectious diseases, and elevated blood lead levels, and the manufacture and distribution of bulk antigens, antibodies, polymerase chain reaction (PCR)/quantitative PCR (qPCR) reagents, nucleotides, competent cells and bioresearch reagents used by researchers and other diagnostic manufacturers. The Company's segments include Diagnostics and Life Science. The Diagnostics segment consists of manufacturing operations in Cincinnati, Ohio, and the sale and distribution of diagnostic test kits in the countries consisting of North, Central and South America (the Americas); Europe, Middle East and Africa (EMEA), and other countries outside of the Americas and EMEA (rest of the world (ROW)). Its facility includes research, development, manufacturing, marketing, sales and distribution operations. The Life Science segment consists of manufacturing operations in Memphis, Tennessee; Boca Raton, Florida; London, England; Luckenwalde, Germany, and Sydney, Australia.
Diagnostics
The Diagnostics Segment's products enable early diagnosis and treatment of common and acute medical conditions. It targets diagnostics for disease states that are in conditions where diagnosis impacts patient outcomes; have demographic and disease profiles, and have sample handling requirements (stool, blood, urine and other body fluids). Its diagnostic products span a menu of testing platforms and technologies, and also include transport media that store and preserve specimen samples from patient collection to laboratory testing. Its testing platforms include Isothermal DNA Amplification (illumigene brand), which is a molecular platform that is suitable for virtually any size laboratory, whether centralized or decentralized; Rapid Immunoassay (TRU, ImmunoCard and ImmunoCard STAT! brands), which is a single-use immunoassays that can be used in point-of-care settings; Enzyme-linked Immunoassay (Premier brand), which is a batch immunoassay platform that can process up to 96 tests per run, and Anodic Stripping Voltammetry (LeadCare brand), which is an electrical chemical sensor platform for quantitative determination of lead levels in blood.
The Company's diagnostic products are used in the detection of infectious diseases caused by various bacteria, viruses, parasites and pathogens, including the general areas, such as Clostridium difficile (C. difficile), Foodborne, Helicobacter pylori (H. pylori), Respiratory, Women's Health and Sexually Transmitted Diseases (STD). Its diagnostics products also include Magellan Diagnostics, Inc.'s (Magellan) LeadCare brand of tests for quantitative determination of blood lead levels. As of September 30, 2016, its product portfolio included over 140 diagnostic tests and transport media, and was marketed to acute care hospitals, reference laboratories and outpatient clinics in over 70 countries around the world.
The Company invests in new product development for its molecular testing platform, illumigene. This platform has various commercialized tests, such as illumigene C. difficile, illumigene Group B Streptococcus (Group B Strep (GBS)), illumigene Group A Streptococcus (Group A Strep), illumigene Mycoplasma (mycoplasma pneumonia (M. pneumonia); walking pneumonia), illumigene Bordetella pertussis (whooping cough), illumigene Chlamydia trachomatis, illumigene Neisseria gonorrhea, illumigene Malaria and illumigene Mycoplasma Direct (M. pneumonia; walking pneumonia).
Life Science
The Life Science segment's business focus is on the development, manufacture, sale and distribution of bulk antigens, antibodies, PCR/qPCR reagents, nucleotides, competent cells and bioresearch reagents used by researchers, agri-bio companies and other diagnostic manufacturing companies focused on the development of immunoassay and molecular tests. Its products, such as antibodies, antigens and reagents are marketed to diagnostic manufacturing customers as a source of raw materials for their immunoassay products, or as an outsourced step in their manufacturing processes. Its molecular biology products, such as PCR/qPCR reagents, nucleotides and competent cells are marketed to academic/research and industrial customers. These products are used in measuring deoxyribonucleic acid (DNA) and ribonucleic acid (RNA) in clinical and agricultural applications.
The Company competes with Cepheid, Becton Dickinson, Alere, Great Basin, Nanosphere and Quidel.</t>
  </si>
  <si>
    <t>$583.85</t>
  </si>
  <si>
    <t>24.37</t>
  </si>
  <si>
    <t>3471 River Hills Dr
CINCINNATI   OH   45244
P: +1513.2713700
F: +1513.2713762</t>
  </si>
  <si>
    <t>http://www.nasdaq.com/symbol/vivo</t>
  </si>
  <si>
    <t>MRDN</t>
  </si>
  <si>
    <t>Meridian Waste Solutions, Inc</t>
  </si>
  <si>
    <t>Meridian Waste Solutions, Inc., formerly Brooklyn Cheesecake &amp; Desserts Company, Inc., incorporated on November 12, 1993, is an integrated provider of non-hazardous solid waste collection, transfer and disposal services in Missouri. The Company is primarily in the business of residential and commercial waste hauling and has contracts with various cities and municipalities. As of September 30, 2016, the Company, through its subsidiaries, provides solid waste collection services to approximately 65,000 industrial, commercial and residential customers in the Metropolitan St. Louis, Missouri area. The Company operates through Here To Serve Missouri Waste Division, LLC (HTSMWD), Here To Serve Georgia Waste Division, LLC (HTSGWD), Meridian Land Company, LLC (MLC), and Christian Disposal, LLC and subsidiary (CD). In its commercial collection operations, the Company supplies its customers with waste containers of various types and sizes. In addition, the Company rents waste containers and provides collection services to construction, demolition and industrial sites. It loads the containers onto its vehicles and transports them with the waste to either a landfill or a transfer station for disposal.
HTSMWD is a non-hazardous solid waste management company, which provides collection services for commercial, industrial and residential customers in Missouri. HTSMWD owns a collection operation based out of Bridgeton, Missouri. MLC owns Eagle Ridge Landfill, which is located in Bowling Green, Missouri. In addition to the Eagle Ridge Landfill, the Company operates, through MLC, hauling operations in Bowling Green, Missouri, servicing commercial, residential and roll off customers in this market. Christian Disposal, LLC (Christian Disposal), along with its subsidiary, FWCD, LLC, is a non-hazardous solid waste management company, which provides collection and transfer services for commercial, industrial and residential customers in Missouri. Christian Disposal's collection operation is based out of Winfield, Missouri. Along with operations in Winfield, Christian Disposal operates two transfer stations, in the O'Fallon, Missouri and St. Peters, Missouri, and owns one transfer station, in Winfield, Missouri.
The Company competes with Republic Services, Inc. and Waste Management, Inc.</t>
  </si>
  <si>
    <t>$9.56</t>
  </si>
  <si>
    <t>1 Glenlake Pkwy Ste 900
ATLANTA   GA   30328-3496
P: +1770.6916350
F: +1973.8088460</t>
  </si>
  <si>
    <t>http://www.nasdaq.com/symbol/mrdn</t>
  </si>
  <si>
    <t>MRDNW</t>
  </si>
  <si>
    <t>http://www.nasdaq.com/symbol/mrdnw</t>
  </si>
  <si>
    <t>MMSI</t>
  </si>
  <si>
    <t>Merit Medical Systems, Inc.</t>
  </si>
  <si>
    <t>Merit Medical Systems, Inc., incorporated on July 28, 1987, is a manufacturer and marketer of disposable medical devices used in a range of interventional, diagnostic and therapeutic medical procedures. The Company operates in two segments: cardiovascular and endoscopy. The cardiovascular segment consists of cardiology and radiology devices, which assist in diagnosing and treating coronary arterial disease, peripheral vascular disease and other non-vascular diseases, and includes embolotherapeutic, cardiac rhythm management (CRM), electrophysiology (EP), and interventional oncology and spine devices. Its endoscopy segment consists of gastroenterology and pulmonology medical devices, which assist in the palliative treatment of expanding esophageal, tracheobronchial and biliary strictures caused by malignant tumors. The Company's products are used in various clinical areas, such as diagnostic and interventional cardiology; interventional radiology; vascular, general and thoracic surgery; cardiac rhythm management; interventional pulmonology; interventional nephrology; interventional oncology; pain management; outpatient access centers; computed tomography; ultrasound, and interventional gastroenterology. The Company manufactures its products in plants located in the United States, Mexico, the Netherlands, Ireland, France and Brazil. Within its segments, the Company offers products focused in four product groups: peripheral intervention, cardiac intervention, interventional oncology and spine, and endoscopy.
The Company's interventional radiology and other special procedure labs perform a range of invasive diagnostic and interventional procedures. Its digital inflation devices, the IntelliSystem, Monarch and Blue Diamond are used in discography. The Company provides coating services for medical tubes and wires under original equipment manufacturer (OEM) brands. The Company also offers coated tubes and wires to customers on a spool or as further manufactured components, such as hypotubes, guide wire components, coated mandrels/stylets and coated needles. Its Merit Hypotube is used as the catheter shaft in percutaneous transluminal coronary angioplasty and percutaneous transluminal angioplasty balloon catheters, as well as functional guide wires. The Company's sensor division manufactures and sells microelectromechanical systems sensor components consisting of piezoresistive pressure sensors in various forms, including bare silicon die, die mounted on ceramic substrates, and fully calibrated components for various applications both inside and outside the healthcare industry.
Peripheral Intervention
The Company manufactures and sells various products designed to alleviate patient suffering from peripheral vascular and non-vascular diseases. These technologies support minimally invasive treatment of disease in peripheral vessels and organs throughout the body excluding the heart. The Company's peripheral intervention product line is organized into product portfolios, which consist of Access, Angiography, Intervention, Drainage and Biopsy, and Complete Procedural Solutions. The Company offers a range of devices used to gain and maintain vascular access. These products include access systems such as the micropuncture family kits consisting of the pedal access kit (PAK), the mini access kit (MAK) and the stiff MAK (S-MAK). The Company also offers a range of guide wires, diagnostic catheters, therapeutic infusion systems and safety products that can be used during dialysis-related procedures.
The Company markets a range of diagnostic and hydrophilic guide wires for use in for use in angiography procedures. The Company's diagnostic guide wires are used to traverse vascular anatomy, and aid in placing catheters and therapeutic devices to their target location. The Company's pre-coated InQwire Diagnostic Guide Wires are lubricious and are available in a range of configurations to meet clinicians' diagnostic needs. It also offers Merit Laureate Hydrophilic Guide Wire. The Performa and Impress Diagnostic Catheter product lines are designed to provide solutions for traversing difficult peripheral vasculature during angiographic procedures. These catheters work in tandem with its guide wires to aid in the diagnosis of peripheral artery disease and can be used to facilitate transradial access. The Company offers the basixTOUCH Inflation Device for one-handed preparation and priming. Additionally, the Company offers the BasixCompak Inflation Device and the Blue Diamond Digital inflation device featuring an angled gauge. The Company also offers Surfacer Inside-Out Access Catheter System. The Surfacer system is an inside-out approach to restore access to the right internal jugular vein and to preserve treatment options in hemodialysis patients with occluded veins. The Company's Hemodialysis Reliable Outflow (HeRO) graft is a fully subcutaneous vascular access system intended for use in maintaining long-term vascular access for chronic hemodialysis patients having failing fistulas, grafts or are catheter dependent due to a central venous blockage. It also offers dialysis devices, such as HeRO Adapter, HeRO Ally revision kit, CentrosFLO Long-Term Hemodialysis catheters and ProGuide Chronic Dialysis catheter.
The Company offers various products to treat blood clots that obstruct the flow of blood in arteries and veins. Its include Fountain infusion systems include the Fountain Infusion System and the Mistique Infusion Catheter. It also offers ASAP aspiration catheters, Merit SureCross support catheters and EN Snare endovascular snare system. The Company's Advocate Peripheral Angioplasty Balloon product line is intended for balloon dilation or percutaneous transluminal angioplasty of the iliac, femoral, popliteal, infra-popliteal and renal arteries. The Company's drainage and biopsy portfolio include One-Step drainage catheter, Safety Paracentesis Procedure Tray, and Thoracentesis and Paracentesis, which are designed to provide clinicians with various methods for removing unwanted fluid accumulation. The Valved One-Step Centesis catheters are designed with an integrated self-sealing valve to minimize the risk of air entering the pleural space, and to prevent fluid leakage during thoracentesis and paracentesis procedures. Its ReSolve Locking drainage catheter offers locking mechanism. It offers a range of catheter fixation devices, including the StayFIX fixation device and the Revolution catheter securement device. The Company's CorVocet biopsy system is designed to cut full-core of tissue, providing large specimens for pathological examination. It also offers pre-arranged kits, trays and packs, including Vein Closure Tray and Merit Disposal Depot.
Cardiac Intervention
The Company manufactures and sells a range of products designed to aid in the treatment of various cardiac conditions specific to interventional cardiology and electrophysiology, including CRM and lead management. The Company also offers devices used to gain and maintain vascular access for cardiology procedures, including needles, scalpels, hemostasis devices, arm boards and sheath introducers. Its Prelude Sheath introducers are designed to provide clinicians with an access to the patient's vasculature. The PreludeEASE hydrophilic sheath introducer provides access to the radial artery, while minimizing the potential for spasm with a hydrophilic coating that extends to the tip of the sheath. The Company's Rad Board is designed to provide x-ray protection and radiation protection to physicians.
The Company offers guide wires, fluid management and tubing, manifolds, syringes, transducers and diagnostic catheters for angiography procedures. It offers the Performa line of diagnostic catheters for these procedures. It offers MIV radial ventriculogram pigtail catheter. The Company's cardiac hemostasis products assist clinicians in obtaining and maintaining hemostasis following arterial catheterization by either approach. Its products include Safeguard pressure assisted device, PreludeSYNC and Safeguard Radial device. The Company also offers hemostasis valves, including Honor, PhD, AccessPLUS, Access-9, DoublePlay, MBA, PhD and the Passage. The Company's cardiac intervention products include Medallion syringes, VacLok vacuum pressure syringe, Meritrans, TRAM, TRAM-P, Miser Contrast Management System, Blue Diamond digital inflation device, BasixCOMPAK inflation syringe, Concierge guiding catheters, Ostial PRO stent positioning system, Flow Control Switch, ShortStop, ShortStop Advantage temporary sharps holders, BackStop, BackStop+, MiniStop, MiniStop+ and DugOut. The Company's EP products include Prelude SNAP hydrophilic sheath, HeartSpan transseptal needle, HeartSpan transseptal sheath and HeartSpan steerable sheath introducer.
Interventional Oncology and Spine
The Company's Interventional Oncology and Spine product group includes products in five portfolios: vertebral compression fractures (VCF), ablation, oncology, embolotherapy, and delivery systems. Through StabiliT system, physicians treat VCFs by inserting small instruments through the skin into the fractured vertebra. Bone cement is injected through a hollow needle into the fractured bone. Its StabiliT system is a treatment system, and includes access instruments, osteotomes, introducers, bone cement and corresponding mixing and delivery systems. The Company's Ablation portfolio includes STAR tumor ablation system to treat cancer patients for the palliative treatment of painful metastatic tumors. The STAR system includes ablation instruments, introducers, osteotomes and MetaSTAR radio frequency (RF) generator. The Company's oncology products include QuadraSphere microspheres, which is for the treatment of hypervascularized tumors, including hepatoma and arteriovenous malformations. Malignant hepatoma, and HepaSphere microspheres, which is for delivery of chemotherapy drugs in the treatment of primary and metastatic liver cancer. The Company also offers Embosphere microspheres to treat hypervascularized tumors, including symptomatic uterine fibroids, and arteriovenous malformations in the United States, Europe and other international markets. It offers Bearing nsPVA for the treatment of hypervascularized tumors, including symptomatic uterine fibroids and vascular malformations. It also manufactures a range of microcatheters, including SwiftNINJA and Merit Maestro.
Endoscopy
The Company's endoscopy division, Merit Endotek, integrates non-vascular stent technology with balloon dilators, inflation devices, guide wires, procedure kits, and other devices that are used by endoscopists in interventional gastroenterology and interventional pulmonology, and thoracic and general surgeons. Merit Endotek sells a range of non-vascular stents, including AERO and AERO DV fully covered tracheobronchial stents. These covered, self-expanding nitinol stents are used by interventional pulmonologists and thoracic surgeons to treat strictures and fistulae in the airways, and to offer palliation to patients suffering from strictures caused by cancer. Merit Endotek's esophageal stents, the Alimaxx-ES and the EndoMAXX fully covered esophageal stents, are used by interventional gastroenterologists, otolaryngologists and thoracic surgeons. Alimaxx-B stent systems are used by interventional gastroenterologists to palliate symptoms associated with malignant tumors strictures affecting the esophagus, as well as to treat concomitant tracheoesophageal fistulae. The Company offers Elation fixed wire dilator, which is an esophageal balloon dilator. Merit Endotek's BIG60 inflation device is a 60-milliliter device designed to inflate and deflate non-vascular balloon dilators, while monitoring and displaying inflation pressures up to 12 atmospheres. MAXXWIRE guide wire, is line a specialty guide wires that have pulmonology and gastroenterology applications. For endoscopy and bronchoscopy procedures, the Company offers a range of kits and accessories, including the AEROSIZER tracheobronchial stent sizing device, the Brighton bi-polar probe, the BiliQUICK cholangiography rapid refill continuous injection kit, TIO, three-in-One combination oral airway, bite block and oxygen administration device, Vaclok negative pressure syringe, and the convenient bronchoalveolar lavage (BAL) Convenience Kit.
The Company competes with Cordis Corporation, Boston Scientific Corporation, Medtronic, C.R. Bard, Abbott Teleflex, Cook Incorporated, Terumo Corporation, Vascular Solutions, B. Braun, Olympus Medical, Edwards Lifesciences, Argon Medical Devices, CONMED, AngioDynamics, Medcomp, ICU Medical, Medtronic, Stryker, BTG plc, Boston Scientific, Inc and Pfizer Inc.</t>
  </si>
  <si>
    <t>$2,271.50</t>
  </si>
  <si>
    <t>74.03</t>
  </si>
  <si>
    <t>5.06</t>
  </si>
  <si>
    <t>1600 W Merit Pkwy
SOUTH JORDAN   UT   84095-2416
P: +1801.2531600
F: +1801.2531652</t>
  </si>
  <si>
    <t>http://www.nasdaq.com/symbol/mmsi</t>
  </si>
  <si>
    <t>MACK</t>
  </si>
  <si>
    <t>Merrimack Pharmaceuticals, Inc.</t>
  </si>
  <si>
    <t>Merrimack Pharmaceuticals, Inc., incorporated on July 6, 2010, is a biopharmaceutical company. The Company is engaged in discovering, developing and commercializing medicines consisting of therapeutics paired with companion diagnostics for the treatment of cancer. The Company has one marketed therapeutic oncology product and multiple targeted therapeutic oncology candidates in clinical development. Its advanced program is its therapeutic MM-398, which it markets in the United States under the brand name ONIVYDE. Its other clinical stage product candidates include MM-121, MM-141, MM-310, MM-302 and MM-151. The Company is developing in vitro and in vivo diagnostics for use with each of its oncology therapeutic product candidates. Its in vitro diagnostic agents employ biophysical or biochemical markers of cancer, or biomarkers, which it has identified using its systems biology approach. Its in vivo diagnostics take the form of imaging agents that may help identify patients likely to benefit from its therapeutic products by measuring deposition of its products in the tumor.
The Company's ONIVYDE (irinotecan liposome injection) is an encapsulation of the marketed chemotherapy drug irinotecan in a liposomal formulation. The Company's ONIVYDE is to be used in combination with Fluorouracil (5-FU) and leucovorin for the treatment of patients with metastatic adenocarcinoma of the pancreas after disease progression following gemcitabine-based therapy in the United States and Taiwan, respectively. MM-302 is an antibody directed nanotherapeutic that encapsulates doxorubicin in a human epidermal growth factor receptor 2 (HER2)-targeted liposome. MM-302 is an antibody drug conjugated liposomal doxorubicin that targets the ErbB2 (HER2) receptor. MM-302 is designed to target and bind to cancer cells that overexpress ErbB2 (HER2) to allow for the selective uptake of drug into tumor cells while minimizing exposure to healthy tissues, such as those of the heart. Unlike other HER2 targeted agents, MM-302 is not designed to inhibit HER2 signaling pathways and relies on HER2 as a means to identify and gain access to the cancer cells. The Company is conducting a Phase II clinical trial in combination with trastuzumab in patients with ErbB2 (HER2)-positive, locally advanced or metastatic breast cancer.
MM-121 is a fully human monoclonal antibody that targets ErbB3, a cell surface receptor that is activated by the ligand heregulin. Heregulin-driven ErbB3 signaling has been implicated as a mechanism of tumor growth and resistance to targeted, cytotoxic and anti-endocrine therapies. When used in combination with cytotoxic chemotherapeutics, MM-121 is designed to block heregulin-driven ErbB3 signaling and enhance the anti-tumor effect of combination therapy partners. It has evaluated MM-121 in multiple Phase I and Phase II clinical trials in combination with both chemotherapies and other targeted agents across a spectrum of solid tumor patient populations, including patients with ovarian, breast and lung cancers. It is also developing a diagnostic that is focused on measuring certain mechanistically related biomarkers to determine whether a tumor is dependent on ErbB3 signaling and therefore amenable to treatment with MM-121.
MM-141 is a fully human tetravalent bispecific antibody designed to block tumor survival signals by targeting receptor complexes containing the insulin-like growth factor 1 receptor (IGF-1R), and ErbB3 (HER3) cell surface receptors. IGF-1R and ErbB3 complexes both activate a major signaling pathway, PI3K/AKT/mTOR that allows tumor cells to grow and develop resistance to chemotherapy. The Company has designed MM-141 to suppress the PI3K/AKT/mTOR signaling pathway by reducing the levels of IGF-1R and ErbB3 receptor complexes that trigger the pathway. It has completed a multi-arm Phase I clinical trial evaluating the safety and tolerability of MM-141 as a monotherapy and in combination with everolimus or with nab-paclitaxel and gemcitabine in patients with advanced solid tumors. It is evaluating certain biomarkers for further investigation as diagnostics.
MM-310 is an antibody directed nanotherapeutic that encapsulates a newly engineered form of the highly potent chemotherapy docetaxel as a prodrug in an ephrin receptor A2 (EphA2) targeted liposome. In preclinical studies, MM-310 demonstrated antitumor activity in multiple models compared to free docetaxel. MM-302 is an antibody directed nanotherapeutic that encapsulates doxorubicin in a HER2-targeted liposome. MM-302 is designed to target and bind to cancer cells that overexpress ErbB2 (HER2). MM-151 is an oligoclonal therapeutic consisting of a mixture of three fully human monoclonal antibodies designed to bind to non-overlapping epitopes of EGFR (ErbB1). It has completed a Phase I clinical trial of MM-151 in patients with refractory solid tumors. It has also completed a Phase I clinical trial of MM-151 as a monotherapy and in combination with irinotecan in patients with solid tumors.</t>
  </si>
  <si>
    <t>$110.53</t>
  </si>
  <si>
    <t>-5.67</t>
  </si>
  <si>
    <t>1 Kendall Sq Ste B7201
CAMBRIDGE   MA   02139-1670
P: +1617.4411000
F: +1617.4911386</t>
  </si>
  <si>
    <t>http://www.nasdaq.com/symbol/mack</t>
  </si>
  <si>
    <t>MRSN</t>
  </si>
  <si>
    <t>Mersana Therapeutics, Inc.</t>
  </si>
  <si>
    <t>Mersana Therapeutics, Inc., incorporated on January 4, 2001, is a biotechnology company. The Company is focused on discovering and developing a pipeline of antibody drug conjugates (ADCs). The Company focuses on advancing a pipeline of targeted oncology therapeutics leveraging its Fleximer immunoconjugate technology. The Fleximer platform allows it to design ADCs with specific properties and manage the drug's chances of attacking cancers. Its product candidates include XMT-1522 and XMT-1536. The ADC therapies treat cancer patients by engineering a drug conjugate with various anti-cancer agents and controlling when, where and how those agents are released. Dolaflexin is its Fleximer antibody drug conjugation platform, which pairs the Fleximer polymer with its linker chemistries to create ADC therapies.
XMT1522
The lead product candidate, XMT1522, is a dolaflexin ADC targeting HER2expressing tumors. It is in Phase I clinical development. HER2 belongs to a family of signaling molecules that are highly and preferentially expressed on the surface of various cancer cells and are known to play a role in promoting tumor cell growth. XMT1522 is composed of a proprietary fully human antiHER2 antibody, selected for its advantageous internalization properties and its ability to bind to a unique epitope distinct from the epitopes of trastuzumab and pertuzumab, two approved therapies that also target HER2. The development of XMT1522 leverages the differentiating aspects of dolaflexin platform to focus on HER2expressing patient populations that have the highest unmet medical.
XMT1536
The second product candidate, XMT1536, is a dolaflexin ADC targeting NaPi2bexpressing tumors. NaPi2b is an antigen highly expressed in 60 to 90% of both nonsquamous NSCLC and epithelial ovarian cancer. However, the expression of NaPi2b in normal tissue is restricted to a limited subset of cell types, rendering it an ideal antigen for ADC development. XMT1536 is composed of a proprietary antiNaPi2b antibody, selected for its advantageous internalization properties. XMT1536 entered clinical development and is in a Phase I dose escalation study. XMT1536 is cross reactive with cynomolgous monkey and rat NaPi2b, allowing an informative evaluation of whether XMT1536 retains good tolerability in these commonly used safety species.</t>
  </si>
  <si>
    <t>$342.00</t>
  </si>
  <si>
    <t>-538.52</t>
  </si>
  <si>
    <t>840 Memorial Dr
CAMBRIDGE   MA   02139-3789
P: +1617.4980020
F: +1302.6365454</t>
  </si>
  <si>
    <t>http://www.nasdaq.com/symbol/mrsn</t>
  </si>
  <si>
    <t>MRUS</t>
  </si>
  <si>
    <t>Merus N.V.</t>
  </si>
  <si>
    <t>$329.08</t>
  </si>
  <si>
    <t>-6.97</t>
  </si>
  <si>
    <t>-147.05</t>
  </si>
  <si>
    <t>Yalelaan 62
UTRECHT      3584 CM
P: +3130.2538800</t>
  </si>
  <si>
    <t>http://www.nasdaq.com/symbol/mrus</t>
  </si>
  <si>
    <t>MLAB</t>
  </si>
  <si>
    <t>Mesa Laboratories, Inc.</t>
  </si>
  <si>
    <t>Mesa Laboratories, Inc., incorporated on March 26, 1982, is focused primarily on quality control products and services. The Company operates through four segments: Instruments, Continuous Monitoring, Biological Indicators and Cold Chain. The Instruments Division designs, manufactures and markets quality control instruments and disposable products utilized in connection with the healthcare, pharmaceutical, food and beverage, medical device, industrial hygiene, environmental air sampling and semiconductor industries. Its Biological Indicators Division provides testing services, along with the manufacturing and marketing of biological indicators and distribution of chemical indicators used to assess the effectiveness of sterilization processes, including steam, hydrogen peroxide, ethylene oxide and radiation, in the hospital, dental, medical device and pharmaceutical industries. Its Continuous Monitoring Division designs, develops and markets systems, which are used to monitor various environmental parameters, such as temperature, humidity and differential pressure in hospitals, pharmaceutical and medical device manufacturers, blood banks, pharmacies and various other laboratory and industrial environments. Its Cold Chain Division provides parameter (primarily temperature) monitoring of products in a cold chain, consulting services, such as compliance monitoring, packaging development and validation or mapping of transport and storage containers, and thermal packaging products, such as coolers, boxes, insulation materials and phase-change products to control temperature during transport.
The Company's Lakewood, Colorado, and Butler, New Jersey, facilities manufacture its Instruments Division products, which include the DataTrace, DialyGuard, DryCal, Torqo, SureTorque and BGI brands. Its Omaha, Nebraska, and Bozeman, Montana locations manufacture its Biological Indicators Division products, which include the Mesa, PCD and Apex brands, while its Lakewood, Colorado, facility also manufactures its Continuous Monitoring Division products, which include CheckPoint and AmegaView brands. Its Markham, Ontario facility manufactures its Mesa brand real time monitoring solutions and outsources the manufacture of its TempTrust brand of packaging materials.
Instruments Division
The Company's instrument products are used for testing, quality control, safety, validation and regulatory compliance. The Company's Instruments Division products include Data loggers, which are used in critical manufacturing and quality control processes in the food, pharmaceutical and medical device industries; Medical meters and calibration solutions, which are used for quality control in dialysis clinics and dialysis machine manufacturing operations; Gas flow calibration and air sampling equipment, which are used for industrial hygiene assessments, calibration of gas metering equipment and environmental air monitoring by a range of organizations, including metrology labs, manufacturing companies and government agencies, and torque testing systems, which are used to measure bottle cap tightness in the beverage and pharmaceutical industries. Its data logger products are self-contained, wireless, high precision instruments that are used in critical manufacturing, quality control and validation applications. The products consist of individual data loggers, a personal computer (PC) interface, software and various accessories.
The Company's medical meters are used to test various parameters of the dialysis fluid (dialysate), and the calibration and operation of the dialysis machine. Each measures some combination of temperature, pressure, potential of Hydrogen (Ph) and conductivity to ensure that the dialysate has the proper composition to promote the transfer of waste products from the blood to the dialysate. The meters provide a digital readout that the patient, physician or technician uses to verify that the dialysis machine is working within prescribed limits and delivering prepared dialysate. The Company manufactures over two styles of medical meters, including those designed for use by dialysis machine manufacturers and biomedical technicians, and those used primarily by dialysis nurses. The Company manufactures a range of instruments and equipment for gas flow calibration and environmental air sampling. The primary products include air samplers, particle separators and pumps.
The Company also manufactures gas flow calibration instruments to support the use of its air sampling equipment, and for industrial applications. Its gas flow calibration instruments provide the standards required by laboratories and industry in the design, development, manufacture, installation and calibration of various gas flow meters and air sampling devices. Its automated torque testing systems are motorized cap torque analyzers used throughout the packaging industry. Its torque systems provide the information that helps the packaging operation track events, and potential problems during the manufacturing process so that corrections can be performed in a timely fashion. Industries utilizing these instruments include food processors, beverage companies, pharmaceutical, and consumer product manufacturers.
Biological Indicators Division
The Biological indicators Division consists of resistant spores of certain microorganisms that are applied on a substrate, such as a small piece of filter paper. In use, the biological indicator is exposed to a sterilization process and then tested to determine the presence of surviving organisms. Its biological indicators include spore strips, which require post-processing transfer to a growth media; self-contained products, which have the growth media already pre-packaged in crushable ampoules; culture media, and process challenge devices (PCDs). Chemical indicators are similar to biological indicators, except that a chemical change (generally determined by color) is used to assess the exposure to sterilization conditions. Biological indicators are used to validate equipment and monitor the effectiveness of a process in any industrial or healthcare setting, which uses sterilization. Its markets include healthcare, such as dental offices and hospitals, and industrial, such as medical device and pharmaceutical manufacturers.
Continuous Monitoring Division
The Continuous monitoring systems are used in controlled environments, such as refrigerators, freezers, warehouses, laboratory incubators, clean rooms and various other settings. The continuous monitoring systems consist of wireless sensors that are placed in controlled environments, hardware modules to receive the wireless data, and various software programs to collect, store and process the data. Its systems are designed to operate continuously, providing data around the clock. A critical function of its systems is the ability to provide local alarms and notifications via e-mail, text or telephone, in the case where established environmental conditions are exceeded.
Cold Chain Division
The Company provides a suite of products and services to help its customers meet the requirements of their Good Distribution Practices (GDP) regulations. The Cold Chain Division includes packaging materials that control temperatures for approximately 170 hours during transport; package development and testing capability to help in the design and validation of custom packaging solutions, and Web-based monitoring products that allow for measurement of parameters (primarily temperature) throughout a cold chain, from point of manufacture or collection, all the way to point of use.
The Company competes with Myron L Company, IBP Medical GmbH, Amphenol Corporation, Ellab, TMI Orion, Danaher, Inc., Thermo Fisher Scientific, Inc., Mecmesin, Steinfurth, Met One Instruments, Inc., Tisch Environmental, 3M, Terragene, Crosstex, Steris, Rees Scientific Corporation, Amphenol Corporation, Cooper-Atkins, Sonoco Thermosafe, Cold Chain Technologies, Inc., Pelican Biothermal LLC and Cryopak.</t>
  </si>
  <si>
    <t>$570.31</t>
  </si>
  <si>
    <t>-4.26</t>
  </si>
  <si>
    <t>12100 W 6th Ave
LAKEWOOD   CO   80228-1252
P: +1303.9878000
F: +1303.9878989</t>
  </si>
  <si>
    <t>http://www.nasdaq.com/symbol/mlab</t>
  </si>
  <si>
    <t>MESO</t>
  </si>
  <si>
    <t>Mesoblast Limited</t>
  </si>
  <si>
    <t>Mesoblast Limited is engaged in developing cell-based medicines. The Company has leveraged its technology platform, which is based on specialized cells known as mesenchymal lineage adult stem cells, to establish a portfolio of late-stage product candidates. Its allogeneic, off-the-shelf cell product candidates target advanced stages of diseases with high, unmet medical needs, including cardiovascular conditions, orthopedic disorders, immunologic and inflammatory disorders and oncologic/hematologic conditions.
The Company's product candidate, MPC-150-IM, is in Phase III trials for the treatment of both advanced and end-stage chronic heart failure (CHF). MPC-150-IM consists of approximately 150 million MPCs administered by direct injection into the heart muscle in patients suffering from CHF and progressive loss of heart function. MPCs release a range of factors when triggered by specific receptor-ligand interactions within damaged tissue. The Company is developing its product candidate, MPC-06-ID, for the treatment of chronic low back pain (CLBP). MPC-06-ID is its Phase III product candidate. MPC-06-ID consists of a unit dose of approximately six million MPCs. It is injected by syringe directly into a targeted damaged disc in an outpatient procedure. MSC-100-IV is its Phase III intravenously delivered product candidate, which is being developed for the treatment of acute Graft Versus Host Disease (aGVHD) following allogeneic bone marrow transplantation. MPC-300-IV is an intravenously delivered immunomodulatory product candidate for the treatment of chronic inflammatory conditions, including biologic-refractory rheumatoid arthritis and diabetic nephropathy. The Company has conducted Phase II trial of MPC-300-IV in patients with biologic-refractory rheumatoid arthritis. It focuses on Phase III development for biologic-refractory rheumatoid arthritis.
The Company is developing MPC-25-Osteo for spinal fusion. MPC-25-Osteo is a Phase III-ready product candidate. All doses of MPC-25-Osteo for the treatment of spinal fusion consists of approximately 25 million MPCs delivered on a collagen ceramic carrier material into the disc space with stabilizing hardware. MPC-25-IC is the Company's Phase II product candidate for the treatment of acute myocardial infarction. The Company is developing MPC-300-IV for the treatment of diabetic complications, including diabetic kidney disease known as diabetic nephropathy. The Company is also developing MSC-100-IV for the treatment of Crohn's disease refractory to steroids and immune suppressants. It is evaluating MPC-CBE to expand hematopoietic precursors from cord blood for transplantation in hematological cancer patients.</t>
  </si>
  <si>
    <t>$545.45</t>
  </si>
  <si>
    <t>-13.20</t>
  </si>
  <si>
    <t>L 38 55 Collins St
MELBOURNE   VIC   3000
P: +613.96396036
F: +613.96396030</t>
  </si>
  <si>
    <t>http://www.nasdaq.com/symbol/meso</t>
  </si>
  <si>
    <t>CASH</t>
  </si>
  <si>
    <t>Meta Financial Group, Inc.</t>
  </si>
  <si>
    <t>Meta Financial Group, Inc., incorporated on June 14, 1993, is a unitary savings and loan holding company. The Company operates through its banking subsidiary, MetaBank (the Bank). Its segments include Payments, Banking, and Corporate Services/Other. MetaBank is both a community-oriented financial institution offering a range of financial services to meet the needs of the communities it serves and a payments company providing services on a nationwide basis. It operates in both the banking and payments industries through MetaBank, its retail banking operation; Meta Payment Systems (MPS), its electronic payments division; AFS/IBEX Financial Services Inc. (AFS/IBEX), its insurance premium financing division, and Refund Advantage, EPS Financial, LLC (EPS) Financial and Specialty Consumer Services, its tax-related financial solutions divisions. In addition to its community-oriented lending and deposit gathering activities, the Bank's various divisions issue prepaid cards, design consumer credit products, sponsor automatic teller machines (ATMs) into various debit networks, and offer tax refund-transfer services and other payment industry products and services.
The Company, through the MPS division of the Bank, is focused on the electronic payments industry and offers a complement of prepaid cards, consumer credit products and other payment industry-related products and services that are marketed to consumers through financial institutions and other commercial entities on a nation-wide basis. Through its Refund Advantage division, MetaBank provides short-term Electronic Return Originator (EROs) advance loans on a nation-wide basis. These loans are typically utilized to purchase tax preparation software and to prepare tax offices for the upcoming season. Through its AFS/IBEX division, MetaBank provides short-term, primarily collateralized financing to facilitate the commercial customers' purchase of insurance for various forms of risk otherwise known as insurance premium financing primarily in California, Texas and Florida.
Lending Activities
The Company originates both fixed-rate and adjustable-rate (ARM) residential mortgage loans in response to consumer demand. In addition, the Company is focused on the origination of commercial and multi-family real estate loans, agricultural-related loans, commercial operating loans, premium finance loans and tax refund advance loans. Its other loans include consumer loans, home equity loans and automobile loans. Its commercial and multi-family real estate loan portfolio is secured primarily by apartment buildings, office buildings, and hotels. The Company originates loans to finance the purchase of farmland, livestock, farm machinery and equipment, seed, fertilizer and other farm-related products, primarily in its market areas. The Company originates a range of secured consumer loans, including home equity, home improvement, automobile, boat and loans secured by savings deposits. In addition, it offers other secured and unsecured consumer loans. As of September 30, 2016, the Bank had net loans of $919.4 million.
Investment Activities
The investment policy of the Company is to invest funds among various categories of investments and maturities based upon the Company's need for liquidity. The Company's investment securities include the United States Government securities, the United States Government agency and instrumentality securities, the United States Government agency or instrumentality collateralized securities, state and local government obligations, commercial paper, corporate debt securities and overnight federal funds. Its mortgage-backed and related securities portfolio consisted entirely of securities issued by the United States Government agencies or instrumentalities, including those of the Government National Mortgage Association (Ginnie Mae), the Federal National Mortgage Association (Fannie Mae) and the Federal Home Loan Mortgage Corporation (Freddie Mac) as of September 30, 2016. As of September 30, 2016, the Company's total securities available-for-sale included $1,469.2 million and total securities held-to- maturity included $619.8 million.
Sources of Funds
The Company's sources of funds include deposits, borrowings, amortization and repayment of loan principal, interest earned on or maturation of investment securities and short-term investments, mortgage-backed securities and funds provided from operations. The borrowings include Federal Home Loan Bank of Des Moines advances, repurchase agreements and funds available through the Federal Reserve Bank (FRB) discount window. The Company offers a range of deposit accounts having a range of interest rates and terms. Its deposits consist of statement savings accounts; money market savings accounts; negotiable order of withdrawal (NOW) and regular checking accounts; deposits related to prepaid cards primarily categorized as checking accounts, and certificate accounts ranging in terms from 3 months to 5 years. As of September 30, 2016, the Bank had total deposits of $2,430.1 million.
Subsidiary Activities
The subsidiaries of the Company are the Bank and First Midwest Financial Capital Trust I. The business of the Bank consists of attracting retail deposits from the public and investing those funds primarily in one- to four-family residential mortgage loans, commercial and multi-family real estate, agricultural operations and real estate, construction, consumer loans (including tax refund advance loans), commercial operating loans, and premium finance loans. The Bank also purchases loan participations from time to time from other financial institutions, as well as mortgage-backed securities and other investments permissible under applicable regulations.</t>
  </si>
  <si>
    <t>$1,099.60</t>
  </si>
  <si>
    <t>5501 S Broadband Ln,
PO Box 1307
SIOUX FALLS   SD   57108-2253
P: +1605.7821767
F: +1605.3380604</t>
  </si>
  <si>
    <t>http://www.nasdaq.com/symbol/cash</t>
  </si>
  <si>
    <t>MEOH</t>
  </si>
  <si>
    <t>Methanex Corporation</t>
  </si>
  <si>
    <t>Methanex Corporation, incorporated on March 5, 1992, is a producer and supplier of methanol to a range of international markets in North America, Asia Pacific, Europe and South America. The Company operates production sites in Canada, Chile, Egypt, New Zealand, the United States, and Trinidad and Tobago. Its global operations are supported by a global supply chain of terminals, storage facilities and a fleet of methanol ocean tankers. Its global supply chain and distribution network provides its customers with supply of methanol. Its subsidiary, Waterfront Shipping Company Limited, operates its fleet, which is made up of approximately 20 vessels ranging from 3,000 to 50,000 deadweight tons of capacity. It has over three production facilities in New Zealand that supply methanol primarily to customers in Asia Pacific. The Company operates over two plants in Trinidad, Titan and Atlas, which supply methanol to markets in North America, Europe, Asia Pacific and South America.
The Company's joint venture facility in Egypt is located on the Mediterranean Sea, and supplies methanol to markets in Europe and Asia Pacific. Its plant in Medicine Hat, Alberta, supplies methanol to customers in North America. The Punta Arenas production complex in southern Chile caters to customers in South America. Its total annual production capacity, including Methanex interests in jointly owned plants, is approximately 9.4 million tons, and is located in New Zealand, the United States, Trinidad, Egypt, Canada and Chile. In addition to the methanol produced at its sites, the Company purchases methanol produced by others under methanol offtake contracts and on the spot market. The Company operates an approximately 1.26 million tons per year methanol facility in Egypt and has marketing rights for the production. The Egypt methanol facility is located to supply European and Asia Pacific methanol markets. The Company produces over 148,000 metric tons at this plant. Its Medicine Hat facility produces approximately 0.5 million tons.</t>
  </si>
  <si>
    <t>$5,205.84</t>
  </si>
  <si>
    <t>17.24</t>
  </si>
  <si>
    <t>20.41</t>
  </si>
  <si>
    <t>1800-200 Burrard St
VANCOUVER   BC   V6C 3M1
P: +1604.6612600
F: +1604.6612676</t>
  </si>
  <si>
    <t>http://www.nasdaq.com/symbol/meoh</t>
  </si>
  <si>
    <t>MGCD</t>
  </si>
  <si>
    <t>MGC Diagnostics Corporation</t>
  </si>
  <si>
    <t>http://www.nasdaq.com/symbol/mgcd</t>
  </si>
  <si>
    <t>MGEE</t>
  </si>
  <si>
    <t>MGE Energy Inc.</t>
  </si>
  <si>
    <t>MGE Energy, Inc. (MGE), incorporated on October 31, 2001, is a public utility holding company. The Company operates through five segments: Regulated electric utility operations; Regulated gas utility operations; Nonregulated energy operations; Transmission investments, and All other. The Company's principal subsidiary is Madison Gas and Electric Company (MGE), which generates and distributes electric energy, and distributes natural gas. MGE generates and distributes electricity to customers in Dane County, Wisconsin, including the city of Madison, and purchases and distributes natural gas to customers in the Wisconsin counties of Columbia, Crawford, Dane, Iowa, Juneau, Monroe and Vernon. Its nonregulated energy operations own interests in electric generating capacity that is leased to MGE. As of December 31, 2016, the nonregulated energy operations included an ownership interest in two coal-fired generating units in Oak Creek, Wisconsin and a partial ownership of a cogeneration project on the UW-Madison campus.
Regulated electric utility operations
The Regulated electric utility operations segment is engaged in generating, purchasing and distributing electricity through MGE. As of December 31, 2016, MGE distributed electricity in a service area covering a 316 square-mile area of Dane County, Wisconsin. The service area includes the city of Madison, Wisconsin. It owns or leases ownership interests in electric generation facilities located in Wisconsin and Iowa.
Regulated gas utility operations
The Regulated gas utility operations segment is engaged in purchasing and distributing natural gas through MGE. As of December 31, 2016, MGE transported and distributed natural gas in a service area covering 1,682 square miles in seven south-central Wisconsin counties. The service area includes the city of Madison, Wisconsin and surrounding areas. At December 31, 2016, MGE supplied natural gas service to customers in the cities of Elroy, Fitchburg, Lodi, Madison, Middleton, Monona, Prairie du Chien, Verona and Viroqua; 25 villages, and all or parts of 48 townships.
Nonregulated energy operations
The Nonregulated energy operations segment is engaged in owning and leasing electric generating capacity that assists MGE through MGE Energy's subsidiaries MGE Power Elm Road, LLC (MGE Power Elm Road) and MGE Power West Campus, LLC (MGE Power West Campus). MGE Energy, through its subsidiaries, has developed generation sources.
Transmission investments
The Transmission investments segment represents its investment in American Transmission Company LLC (ATC), a company engaged in the business of providing electric transmission services primarily in Wisconsin, and its investment in ATC Holdco, LLC (ATC Holdco), a company created to facilitate out-of-state electric transmission development and investments. ATC plans, constructs, operates, maintains and expands transmission facilities that it owns to provide transmission of power.
All other
The All other segment is engaged in investing in companies and property that relate to the regulated operations. The segment is also engaged in financing the regulated operations, through its subsidiaries Central Wisconsin Development Corporation (CWDC), MAGAEL, LLC (MAGAEL), MGE State Energy Services, LLC (MGE State Energy Services) and NGV Fueling Services, LLC (NGV Fueling Services).</t>
  </si>
  <si>
    <t>$1,951.83</t>
  </si>
  <si>
    <t>7.00</t>
  </si>
  <si>
    <t>8.04</t>
  </si>
  <si>
    <t>37.10</t>
  </si>
  <si>
    <t>133 S Blair St
PO Box 1231
MADISON   WI   53701-1231
P: +1608.2527000
F: +1608.2521554</t>
  </si>
  <si>
    <t>http://www.nasdaq.com/symbol/mgee</t>
  </si>
  <si>
    <t>MGPI</t>
  </si>
  <si>
    <t>MGP Ingredients, Inc.</t>
  </si>
  <si>
    <t>MGP Ingredients, Inc., incorporated on October 18, 2011, is a producer and supplier of distilled spirits, and specialty wheat protein and starch food ingredients. The Company's distilled spirits include bourbon and rye whiskeys, and grain neutral spirits, including vodka and gin. The Company's segments include distillery products and ingredient solutions. The distillery products segment consists of food grade alcohol and distillery co-products, such as distillers feed and fuel grade alcohol. The ingredient solutions segment consists of specialty starches and proteins, commodity starches and commodity proteins. The distillery products segment also includes warehouse services, including barrel put away, barrel storage, and barrel retrieval services. The Company is also a producer of industrial alcohol for use in both food and non-food applications. The Company's distillery products are derived from corn and other grains (including rye, barley, wheat, barley malt and milo), and its ingredient products are derived from wheat flour.
The Company's bourbon is created by distilling grains, primarily corn. The Company's whiskey is made from fermented grain mash, including rye and corn. Its gin is created by redistilling grain neutral spirits together with formulations of botanicals or botanical oils. The Company's George Remus brand portfolio consists of various expressions, such as George Remus Bourbon Whiskey, George Remus Rye Whiskey, and George Remus Limited Edition Rye Whiskey. The Company's vodka brand is Till American Wheat Vodka. Its Food grade industrial alcohol is used as an ingredient in foods (such as vinegar and food flavorings), personal care products (such as hair sprays and hand sanitizers), cleaning solutions, pharmaceuticals and a range of other products. Distillers feed is principally derived from the mash from alcohol processing operations. The Company markets its specialty wheat starches under the trademarks Fibersym Resistant Starch series, FiberRite RW Resistant Starch, Pregel Instant Starch series and Midsol Cook-up Starch series. Its specialty wheat proteins for food applications include products in the Arise, Optein and Trutex.</t>
  </si>
  <si>
    <t>$1,441.80</t>
  </si>
  <si>
    <t>38.37</t>
  </si>
  <si>
    <t>1300 Main St
ATCHISON   KS   66002-2666
P: +1913.3671480</t>
  </si>
  <si>
    <t>http://www.nasdaq.com/symbol/mgpi</t>
  </si>
  <si>
    <t>MBOT</t>
  </si>
  <si>
    <t xml:space="preserve">Microbot Medical Inc. </t>
  </si>
  <si>
    <t>Microbot Medical Inc., formerly StemCells, Inc., incorporated on August 2, 1988, is a medical device company. The Company specializes in the researching, designing, developing and commercializing transformational micro-robotic medical technologies leveraging the artificial and natural lumens within the human body. The Company is engaged in developing its two product candidates: the Self Cleaning Shunt (SCS) for the treatment of hydrocephalus and Normal Pressure Hydrocephalus (NPH), and TipCAT, a self-propelling, semi-disposable endoscope that the Company is developing for use in colonoscopy procedures.
The Company's ViRob technology is an autonomous crawling micro-robot, which can be controlled remotely or within the body. Its miniature dimensions allow it to navigate and crawl in different spaces within the human body, including blood vessels, the digestive tract and the respiratory system. The Microbot SCS device is a robotic system designed as the ventricular catheter portion of a cerebrospinal fluid (CSF) shunt system. The Company's TipCAT is an endoscope that provides see and treat capabilities within tubular lumens in the human body, such as the colon, blood vessels and the urinary tract.</t>
  </si>
  <si>
    <t>$28.15</t>
  </si>
  <si>
    <t>-119.89</t>
  </si>
  <si>
    <t>175 Derby St # 27/1
HINGHAM   MA   02043-4007
P: +1908.9385561
F: +1302.6555049</t>
  </si>
  <si>
    <t>http://www.nasdaq.com/symbol/mbot</t>
  </si>
  <si>
    <t>MCHP</t>
  </si>
  <si>
    <t>Microchip Technology Incorporated</t>
  </si>
  <si>
    <t>Microchip Technology Incorporated, incorporated on February 14, 1989, is engaged in developing, manufacturing and selling specialized semiconductor products used by its customers for a range of embedded control applications. The Company operates through two segments: semiconductor products and technology licensing. In the semiconductor products segment, the Company designs, develops, manufactures and markets microcontrollers, development tools and analog, interface, mixed signal and timing products. Its functional activities include sales, marketing, manufacturing, information technology, human resources, legal and finance.
The Company's product portfolio comprises general purpose and specialized 8-bit, 16-bit, and 32-bit microcontrollers, a spectrum of linear, mixed-signal, power management, thermal management, radio frequency (RF), timing, safety, security, wired connectivity and wireless connectivity devices, as well as serial electrically erasable programmable read-only memories (EEPROMs), serial flash memories, parallel flash memories and serial static random-access memory (SRAM) memories. It also licenses Flash-IP solutions that are incorporated in a range of products. Its synergistic product portfolio targets various applications across the world in the automotive, communications, computing, consumer and industrial control markets.
Microcontrollers
The Company offers a family of general purpose microcontroller products marketed under the PIC brand name. The Company also offers specialized microcontrollers for automotive networking, computing, lighting, power supplies, motor control, wired connectivity and wireless connectivity. With over 1,400 microcontrollers in its product portfolio, it targets the 8-bit, 16-bit, and 32-bit microcontroller markets.
Development Tools
The Company offers a set of application development tools. These tools enable system designers to program PIC microcontrollers for specific applications. The Company's family of development tools for its PIC products range from entry-level systems, which include an assembler and programmer or in-circuit debugging hardware, to configured systems that provide in-circuit emulation capability. It also offers a suite of compilers, software code configurators and simulators.
Analog, Interface, Mixed Signal and Timing Products
The Company's analog, interface, mixed signal and timing products consist of various families with over 3,000 power management, linear, mixed-signal, high voltage, thermal management, RF, drivers, safety and security, timing, universal serial bus (USB), Ethernet, wireless and other interface products. The Company markets and sells its analog, interface, mixed signal and timing products into its microcontroller customer base, to customers using microcontrollers from other suppliers.
Memory Products
The Company's memory products consist of Serial EEPROMs, Serial Flash memories, Parallel Flash memories and Serial SRAM memories. Serial EEPROMs, Serial Flash memories and Serial SRAMs have a very low input/output (I/O) pin requirement, permitting production of very small footprint devices. It sells its memory products primarily into the embedded control market, complementing its microcontroller offerings.
Technology Licensing
The Company's technology licensing business includes license fees and royalties associated with technology licenses for the use of its SuperFlash embedded flash and Smartbits one time programmable non-volatile memory (NVM) technologies. It also provides engineering services related to these technologies. The Company licenses its NVM technologies to foundries, integrated device manufacturers and design partners throughout the world for use in the manufacture of their microcontroller products, gate array, RF and analog products that require embedded non-volatile memory.</t>
  </si>
  <si>
    <t>$20,216.78</t>
  </si>
  <si>
    <t>23.75</t>
  </si>
  <si>
    <t>30.17</t>
  </si>
  <si>
    <t>2355 W CHANDLER BLVD
CHANDLER   AZ   85224-6199
P: +1480.7927200
F: +1302.6555049</t>
  </si>
  <si>
    <t>http://www.nasdaq.com/symbol/mchp</t>
  </si>
  <si>
    <t>MU</t>
  </si>
  <si>
    <t>Micron Technology, Inc.</t>
  </si>
  <si>
    <t>Micron Technology, Inc., incorporated on April 6, 1984, is engaged in semiconductor systems. The Company's portfolio of memory technologies, including dynamic random-access memory (DRAM), negative-AND (NAND) Flash and NOR Flash are the basis for solid-state drives, modules, multi-chip packages and other system solutions. Its business segments include Compute and Networking Business Unit (CNBU), which includes memory products sold into compute, networking, graphics and cloud server markets; Mobile Business Unit (MBU), which includes memory products sold into smartphone, tablet and other mobile-device markets; Storage Business Unit (SBU), which includes memory products sold into enterprise, client, cloud and removable storage markets, and SBU also includes products sold to Intel through its Intel/Micron Flash Technology (IMFT) joint venture, and Embedded Business Unit (EBU), which includes memory products sold into automotive, industrial, connected home and consumer electronics markets. The Company's memory solutions enable computing, consumer, enterprise storage, networking, mobile, embedded and automotive applications. The Company markets its products through internal sales force, independent sales representatives and distributors primarily to original equipment manufacturers (OEMs) and retailers located around the world.
The Company's Double Data Rate type three (DDR3) DRAM products are focused at computers, servers, networking devices, communications equipment, consumer electronics, automotive and industrial applications. It offers DDR3 products in over one gigabit (Gb), two Gb, four Gb and eight Gb densities. It also offers Double Data Rate type four (DDR4) DRAM products in over four Gb and eight Gb densities. Its Mobile Low-Power DRAM (LPDRAM) products are used in mobile phones, tablets, embedded applications, ultra-thin laptop computers and other mobile consumer devices. It offers DDR4, DDR3, Double Data Rate type two (DDR2) and Double Data Rate (DDR) versions of LPDRAM. The Company also offers other DRAM products to markets, including DDR2 DRAM, DDR DRAM, graphics double data rate, version 5 (GDDR5), synchronous dynamic random access memory (SDRAM), reduced-latency dynamic random access memory (RLDRAM) and pseudo static random-access memory (PSRAM). It offers hybrid memory cube (HMC) products, which are focused at networking and computing applications.
The Company's non-volatile memory products include NAND Flash and 3D XPoint memory. The embedded NAND Flash-based storage devices are utilized in mobile phones, solid state drives (SSDs), tablets, computers, industrial and automotive applications, networking, and other personal and consumer applications. The removable storage devices, such as universal serial bus (USB) and flash memory cards are used with applications, such as personal computers (PCs), digital still cameras and mobile phones. Its NAND Flash products feature a small cell structure that enables higher densities. It offers single-level cell (SLC), multi-level cell (MLC) and triple-level cell (TLC) NAND Flash products. MLC and TLC products have two and three times, respectively, the bit density of SLC products. The Company offers client and enterprise SSDs. Its client SSDs are focused at notebooks, desktops, workstations and other consumer applications. Using its NAND Flash process technology and a Serial Advanced Technology Attachment (SATA) six Gb per second interface, its SSDs deliver read and write speeds. Its client SSDs feature encryption for corporate users and are offered in a 2.5-inch, M.2., and mSATA modules, with densities of approximately one terabyte. It offers enterprise SSDs with both peripheral component interconnect express (PCIe) and SATA interfaces with capacities of over 1.4 terabytes.
The Company also offers managed multi-chip package (MCP) products, which incorporate its NAND Flash. The managed NAND Flash products include e-MMC, e-MCP and embedded USB. Its e-MMC products combine NAND Flash with a logic controller that performs media management and error code correction (ECC). Through its Lexar brand, the Company sells digital media products and other flash-based storage products through retail and OEM channels. Its digital media products include a range of flash memory cards and JumpDrive products with a range of speeds, capacities and value-added features. The Company offers flash memory cards in a range of speeds and capacities and in all media formats, including CompactFlash, Memory Stick and Secure Digital (SD) formats. Its other products include SD memory cards and some JumpDrive products, which incorporate third party controllers. The Company also manufactures products that are sold under other brand names and resells flash memory products that are purchased from other NAND Flash suppliers. Its other products include primarily NOR Flash, which are electrically re-writeable, semiconductor memory devices and are used in wireless and embedded applications.
The Company uses its AMBYX line of test and burn-in systems to perform simultaneous circuit tests of semiconductor memory die during the burn-in process. The Company's manufacturing facilities are located in the United States, China, Japan, Malaysia, Singapore and Taiwan. Its products are manufactured on approximately 300 millimeters (mm) wafers in facilities. It sells semiconductor products in both packaged and unpackaged forms. The Company offers its semiconductor memory products under the Micron, Lexar, Crucial, SpecTek and Elpida brand names and private labels. It sells Lexar-branded NAND Flash memory products through retail channels and its crucial-branded products through a Web-based customer direct sales channel, as well as through channel and distribution partners.
The Company competes with Intel, Samsung Electronics Co., Ltd., SanDisk Corporation, SK Hynix Inc. and Toshiba Corporation.</t>
  </si>
  <si>
    <t>$56,202.19</t>
  </si>
  <si>
    <t>8.36</t>
  </si>
  <si>
    <t>50.70</t>
  </si>
  <si>
    <t>8000 S Federal Way,
PO Box 6
BOISE   ID   83716-9632
P: +1208.3684000
F: +1208.3684435</t>
  </si>
  <si>
    <t>http://www.nasdaq.com/symbol/mu</t>
  </si>
  <si>
    <t>MICT</t>
  </si>
  <si>
    <t>Micronet Enertec Technologies, Inc.</t>
  </si>
  <si>
    <t>Micronet Enertec Technologies, Inc. (Micronet Enertec), incorporated on January 31, 2002, operates through Israel-based companies, which include Enertec Systems 2001 Ltd (Enertec), its subsidiary, and Micronet Ltd (Micronet), which develops, manufactures, integrates and markets rugged computers, tablets and computer-based systems and instruments for the commercial, defense and aerospace markets. The Company's segments include defense and aerospace segment, and mobile resource management (MRM). The Company's products, solutions and services are designed to perform in severe environments and battlefield conditions.
Micronet operates in the commercial mobile resource management market and is a developer, manufacturer and provider of mobile computing platforms, designed for integration into fleet management and mobile workforce management solutions. Micronet's United States-based facilities include manufacturing and technical support infrastructure, and sales and marketing capabilities. Micronet operates through its Israeli and United States facilities, the first located in Azur, Israel, near Tel Aviv, and the second located in Salt Lake City, Utah. Micronet designs, develops, manufactures and sells rugged mobile computing devices that provide fleet operators and field workforces with mobile computing solutions. Micronet's vehicle cabin installations and portable tablets offer computing power and communication capabilities.
Micronet products provide fleet operators with visibility into vehicle location, fuel usage, speed and mileage and allow for the installation of software applications and communication integration. This enables the users to manage the drivers in various aspects such as, driver identification, reporting hours worked, customer/organization working procedures and protocols, route management and navigation based on tasks and time schedule. End users also receive real time messages for various services, such as pickup and delivery, repair and maintenance, status reports, alerts, notices relating to start and ending of work, digital forms, issuing and printing of invoices and payments.
Micronet's customers consist of application service providers (ASPs) and solution providers specializing in the MRM market. Micronet customers are generally MRM solution and service providers, ASP providers in the transportation market, including student transportation (yellow busses) and fleet and field management systems for constructions and heavy equipment. Micronet has customers in approximately 20 countries. Micronet also offers the MRM market and the North America market product lines for different market segments, including the local fleets, as well as long haul, heavy equipment and workforce field verticals.
Micronet's products are used in and/or targeted to a range of MRM industry sectors, including haulage and distribution, which includes short- and long- haul trucking and distribution servicing of urban retail and wholesale needs, such as delivery of packages, parts and similar items; public transport, which refers to buses, para-transit, taxis and limousine services; construction, which refers to vehicle fleets that are involved in the construction industry, such as cement trucks and heavy equipment; service industries, which include insurance companies, rental car companies and other companies operating mobile service force of technicians, installers and similar personnel; municipalities, which include waste management and field workers, such as public works, and public safety services, which includes fire departments, ambulances, police and forestry. Micronet offers various mobile computing devices and tablets to the market, running on both Android and Microsoft operating systems, in various screen size ranges (5-7 inches) that range from basic display products to display, available in various product configurations and prices.
Enertec operates in the defense and aerospace markets. Enertec's solutions and systems are integrated into systems, such as command and control, missile fire control, maintenance of military aircraft and missiles for use by the Israeli Air Force, Israeli Navy and by foreign defense entities. The system integrators market its solutions across the spectrum of military applications (land, sea and air). Enertec designs, develops and manufactures computer based instruments and aerospace electronic solutions designed to operate in severe environments and battlefield conditions, for military use in air, space land and sea. Enertec's products are grouped into over three material product lines: computer-based command and control systems, automatic test equipment and power supplies. The command and control systems are integrated in mission critical air defense missiles and other weapon systems and are designed to operate in severe environments. The automatic test equipment line includes various test systems and simulators that test and assure combat readiness of aircraft and missiles.
The Company's solutions include ruggedized portable command and control systems; command and control stations; fire control systems for missiles; military aircraft support systems, and missile simulators and missiles defense related embedded/integrated systems. The Company is also engaged in developing new systems, solutions and products in the areas, including operationally resilient computers integrated into various weapon systems, missile launch platforms, command and control systems, missiles communications systems, generic testers for military equipment and power distributer units for robotic application (air, sea and land).
The Company competes with CalAmp Corp., Morey Corporation, Mobile Devices Corporation, MOTIA Co. Ltd, Advantech Co., Ltd. and Garmin USA, Inc.</t>
  </si>
  <si>
    <t>$11.22</t>
  </si>
  <si>
    <t>-108.96</t>
  </si>
  <si>
    <t>28 W Grand Ave Ste 3
MONTVALE   NJ   07645-2100
P: +1201.2250190
F: +1302.4215753</t>
  </si>
  <si>
    <t>http://www.nasdaq.com/symbol/mict</t>
  </si>
  <si>
    <t>MICTW</t>
  </si>
  <si>
    <t>http://www.nasdaq.com/symbol/mictw</t>
  </si>
  <si>
    <t>MSCC</t>
  </si>
  <si>
    <t>Microsemi Corporation</t>
  </si>
  <si>
    <t>Microsemi Corporation, incorporated on September 27, 1960, is a designer, manufacturer and marketer of analog and mixed-signal semiconductor solutions. The Company offers a portfolio of semiconductor and system solutions for aerospace and defense, communications, data center and industrial markets. Its products include high-performance and radiation-hardened analog mixed-signal integrated circuits (ICs); field programmable gate arrays (FPGAs); system on chip solutions (SoCs); application-specific integrated circuits (ASICs); power management products; timing and synchronization devices and precise time solutions; voice processing devices; radio frequency (RF) solutions; discrete components; enterprise storage and communication solutions; security technologies; Ethernet solutions; Power-over-Ethernet (PoE) ICs and midspans, and custom design capabilities and services. The Company's products are used in a range of applications, such as communications infrastructure systems, both wireless and wired local area network (LAN) systems; implantable pacemakers and defibrillators; radar systems; military, commercial satellites and aircraft, and enterprise storage and hyperscale data centers.
The Company's Switchtec PFX PCIe switch provides peripheral component interconnect express (PCIe) switch for data center, communications, defense and industrial applications. Its Flashtec NVM Express (NVMe)2032 and NVMe2016 controllers enable the enterprises and data centers to realize the solid state drives (SSDs) utilizing Not And (electronic logic gate) (NAND) technologies. Its Flashtec NVM Express (NVMe)2108 eight channel and NVMe2104 four channel controllers enable the enterprises and data centers to realize high capacity SSDs. Its LiteFast solution, which is a point-to-point serial communication protocol, enables customers to reduce design-in efforts and time to market with its implementation of serial links leveraging Serializer/Deserializer (SerDes) transceiver blocks within its FPGA.
The Company's PDS-EM-8100 PoE 2.5 gigabits per second (Gbps) Multiplexer enables installations of 802.11ac access points with 2.5 Gbps rates without the need to replace the Ethernet switch with a 2.5G NBASE-T interface. Its Chip Scale Atomic Clock (CSAC) components with full operating and storage temperature offer the power holdover atomic clock technology. Its miTimePLL is a family of network synchronization phase-locked loops (PLLs) for Synchronous Ethernet (SyncE), IEEE 1588 and optical transport network (OTN) is designed to address the demands of phase alignment performance required by networks, such as wireless infrastructure.
The Company competes with Altera Corporation, Analog Devices, Inc., Broadcom Limited, Integrated Device Technology, Inc., M/A COM Technology Solutions Inc., Maxim Integrated Products, Inc., Semtech Corp., Silicon Laboratories, Inc., Skyworks Solutions, Inc., Texas Instruments, Inc. and Xilinx, Inc.</t>
  </si>
  <si>
    <t>$7,492.23</t>
  </si>
  <si>
    <t>41.57</t>
  </si>
  <si>
    <t>1 Enterprise
ALISO VIEJO   CA   92656-2606
P: +1949.3806100
F: +1949.2154996</t>
  </si>
  <si>
    <t>http://www.nasdaq.com/symbol/mscc</t>
  </si>
  <si>
    <t>MSFT</t>
  </si>
  <si>
    <t>Microsoft Corporation</t>
  </si>
  <si>
    <t>Microsoft Corporation, incorporated on September 22, 1993, is a technology company. The Company develops, licenses, and supports a range of software products, services and devices. The Company's segments include Productivity and Business Processes, Intelligent Cloud and More Personal Computing. The Company's products include operating systems; cross-device productivity applications; server applications; business solution applications; desktop and server management tools; software development tools; video games, and training and certification of computer system integrators and developers. It also designs, manufactures, and sells devices, including personal computers (PCs), tablets, gaming and entertainment consoles, phones, other intelligent devices, and related accessories, that integrate with its cloud-based offerings. It offers an array of services, including cloud-based solutions that provide customers with software, services, platforms, and content, and it provides solution support and consulting services. It also delivers online advertising to a global audience.
Productivity and Business Processes
The Company's Productivity and Business Processes segment consists of products and services in its portfolio of productivity, communication, and information services, spanning a variety of devices and platforms. This segment primarily comprises Office Commercial, including volume licensing and subscriptions to Office 365 commercial for products and services, such as Office, Exchange, SharePoint, and Skype for Business and related Client Access Licenses (CALs); Office Consumer, including Office sold through retail or through an Office 365 consumer subscription, and Office Consumer Services, including Skype, Outlook.com and OneDrive, and Dynamics business solutions, including Dynamics ERP products, Dynamics CRM on-premises, and Dynamics CRM Online. Its Office Commercial is designed to manage personal, team, and organizational productivity through a range of products and services. Office 365 is its cloud-based service that provides access to Office plus other productivity services. Skype is designed to connect friends, family, clients, and colleagues through a variety of devices.
The Company competes with Adobe Systems, Apple, Cisco Systems, Facebook, Google, IBM, Oracle, SAP, Infor, The Sage Group, NetSuite and Salesforce.com.
Intelligent Cloud
The Company's Intelligent Cloud segment consists of its public, private, and hybrid server products and cloud services. This segment primarily comprises Server products and cloud services, including SQL Server, Windows Server, Visual Studio, System Center, and related CALs, as well as Azure, and Enterprise Services, including Premier Support Services and Microsoft Consulting Services. Its server products are designed to make information technology (IT) professionals, developers, and their systems productive and efficient. Server software is integrated server infrastructure and middleware designed to support software applications built on the Windows Server operating system. This includes the server platform, database, business intelligence, storage, management and operations, virtualization, service-oriented architecture platform, security, and identity software. It also licenses standalone and software development lifecycle tools for software architects, developers, testers and project managers. CALs provide access rights to certain server products, including SQL Server and Windows Server, and revenue is reported along with the associated server product. Azure is a scalable cloud platform with computing, networking, storage, database, and management, along with advanced services, such as analytics, and solutions, such as Enterprise Mobility Suite. Azure includes a platform that helps developers build, deploy, and manage enterprise, mobile, Web, and Internet of Things applications, for any platform or device. Azure enables customers to devote more resources to development and use of applications that benefit their organizations, rather than managing on-premises hardware and software.
The Company competes with Hewlett-Packard, IBM, Oracle, Red Hat, CA Technologies, Apache, Linux, MySQL, PHP, SAP, BMC, VMware, Adobe, Ruby on Rails, Amazon, Google and Salesforce.com.
More Personal Computing
The Company's More Personal Computing segment consists of products and services geared towards harmonizing the interests of end users, developers, and IT professionals across screens of all sizes. This segment primarily comprises Windows, including Windows OEM licensing (Windows OEM) and other non-volume licensing of the Windows operating system, volume licensing of the Windows operating system, patent licensing, Windows Embedded, MSN display advertising and Windows Phone licensing; Devices, including Microsoft Surface (Surface), phones, and PC accessories; Gaming, including Xbox hardware; Xbox Live, comprising transactions, subscriptions, and advertising; video games; and third-party video game royalties, and Search advertising. The Company designs, manufactures, and sells devices, such as Surface, phones, and other intelligent devices, as well as PC accessories. Its devices are designed to enable people and organizations to connect to the people and content using integrated Microsoft services and Windows. Surface is designed to help organizations, students, and consumers to be more productive. Its gaming platform is designed to provide a variety of entertainment through the use of its devices, peripherals, applications, online services, and content. It offers Xbox 360 and Xbox One.
The Company's Xbox Live enables people to connect and share online gaming experiences and is accessible on Xbox consoles, Windows-enabled devices, and other devices. Xbox Live services consist of subscriptions and sales of Xbox Live enabled content, as well as advertising, and are designed to benefit users by providing access to a network of certified applications and services and to benefit its developer and partner ecosystems by providing access to a large customer base. It also designs and sells gaming content to showcase its platform capabilities for Xbox consoles, Windows-enabled devices, and other devices. Search advertising, including Bing and Bing Ads, is designed to deliver online advertising to a global audience.
The Company competes with Amazon, Apple, Google, Sony, Nintendo, Electronic Arts, Activision Blizzard and Facebook.</t>
  </si>
  <si>
    <t>$694,752.31</t>
  </si>
  <si>
    <t>34.50</t>
  </si>
  <si>
    <t>1 Microsoft Way
REDMOND   WA   98052-6399
P: +1425.8828080
F: +1425.7067329</t>
  </si>
  <si>
    <t>http://www.nasdaq.com/symbol/msft</t>
  </si>
  <si>
    <t>MSTR</t>
  </si>
  <si>
    <t>MicroStrategy Incorporated</t>
  </si>
  <si>
    <t>MicroStrategy Incorporated, incorporated on November 17, 1989, is a provider of enterprise software platforms around the world. The Company is engaged in the design, development, marketing and sales of its software platform through licensing arrangements, and cloud-based subscriptions and related services. The Company focuses on providing enterprise customers with software platform and services for deploying intelligence applications. It offers services to a range of industries, such as retail; financial services and insurance; pharmaceutical and healthcare; manufacturing; technology, media and telecommunications; consumer goods; government, public services and education; restaurants, and hospitality and leisure.
The Company's platform, MicroStrategy 10, consolidates analytics and mobility in a single platform, available both as on-premise software and as a hosted service offering in MicroStrategy Cloud. The Company's enterprise platform combines traditional business intelligence functionality with data discovery, mobile analytics and identity intelligence generated by digital credentials. MicroStrategy 10 consists of MicroStrategy Analytics, MicroStrategy Mobile and Usher. MicroStrategy 10 enables users to query and analyze transaction-level databases, Hadoop distributions, data warehouse appliances, departmental databases, cloud data sources and user-owned data in spreadsheets. It transforms data into business insights through reports and dashboards that can be distributed to a range of users throughout an enterprise.
MicroStrategy Analytics offers solutions to organizations to analyze a range of data and distribute actionable business insight throughout an enterprise. It also caters to smaller workgroups and departmental use through MicroStrategy Desktop. MicroStrategy Analytics delivers reports and dashboards, and enables users to conduct ad-hoc analysis and share insights through mobile devices (through MicroStrategy Mobile) or the Web (through MicroStrategy Web). MicroStrategy Analytics is available both as on-premise software and as a hosted service offering in MicroStrategy Cloud.
MicroStrategy Web is the primary interface for analysts, data scientists, consumers and developers, offering interactive reporting, dashboarding and ad-hoc data discovery capabilities through a Web browser. With MicroStrategy Web, a user can design and deliver dashboards across various styles of business intelligence, including scorecards, documents and invoices, and interactive reports and statements, as well as for visual data discovery. MicroStrategy Web can also connect to a range of data sources, and be used to build analytical models that may be inserted within dashboards and reports. MicroStrategy reports and dashboards can be personalized and delivered to a range of users with MicroStrategy Server's distribution capabilities. MicroStrategy Server provides analytical processing and job management for all reporting, analysis and monitoring applications. MicroStrategy Server assembles the metadata objects to create optimized, multi-pass structured query language (SQL) queries for a range of relational database, HiveQL queries for Hadoop distributions, interactive queries for real-time distributed SQL processing, and multidimensional expressions (MDX) queries for multidimensional data sources.
MicroStrategy Desktop is an on-premise, single-user tool for self-service visual data discovery. MicroStrategy Desktop enables business users to analyze and gain insight and understanding into their organizations' data by creating a range of visualizations and dashboards. MicroStrategy Mobile is integrated into the MicroStrategy Analytics platform. MicroStrategy Mobile is a vehicle for mobilizing an organization's information systems, including its data warehouses, business intelligence, enterprise resource planning (ERP), customer relationship management (CRM) and Web applications that are accessible only on the desktop. MicroStrategy Mobile is available both as on-premise software and as a hosted service offering in MicroStrategy Cloud.
Usher is a digital credential and identity intelligence offering that provides solutions for organizations to dematerialize traditional forms of identity verification (such as passwords, tokens and physical badges) and replace them with a single mobile identity badge that is cryptographically linked to its owner's smartphone and linked to an enterprise's identity repositories. Usher can be used as an enterprise productivity and workforce management resource. With the addition of Usher Professional, administrators can track user activity on a real-time map using access telemetry. They can also engage in two-way communications with users from the Usher application. Usher is available both as on-premise software and as a hosted service offering in MicroStrategy Cloud.
MicroStrategy Cloud is a platform for organizations. MicroStrategy Cloud is designed to deliver MicroStrategy software through the cloud. With MicroStrategy Cloud, customers can launch enterprise analytics environments within minutes and use the MicroStrategy 10 offering on a subscription basis. MicroStrategy Cloud offers a cloud business analytics platform that combines infrastructure, technology, people and processes to offer analytics as a service to the Company's customers. MicroStrategy Cloud provides its customers MicroStrategy 10 offerings through a Platform-as-a-Service (PaaS) solution hosted in the cloud. In addition to MicroStrategy Analytics and MicroStrategy Mobile, MicroStrategy Cloud also offers data integration extract, transform and load (ETL), and data hosting services. The MicroStrategy Cloud PaaS provides customers with infrastructure (data center space, rack space, power, cooling and servers), technology platforms (analytics, mobile data integration and data hosting), operations, support and analytics. MicroStrategy Analytics are offered on the AWS Marketplace as a self-service customer managed solution.
The MicroStrategy Services includes various services lines, such as MicroStrategy Technology Services, MicroStrategy Professional Services and MicroStrategy Education Services. The Technology Services department provides technical product support to customers and partners specific to MicroStrategy software products. The department includes Customer Support Group (CSG), Advanced Product Support (APS), Premium Support and Customer Success Management (CSM). MicroStrategy Professional Services provides the Company's customers with consulting and advisory solutions. MicroStrategy Education Services offers education solutions and skill set development for customers and partners.
The Company competes with IBM, SAP, Microsoft, Oracle, OpenText Analytics, Hitachi, Qlik, Tableau Software, TIBCO, Information Builders, SAS Institute, GoodData and Birst.</t>
  </si>
  <si>
    <t>$1,440.83</t>
  </si>
  <si>
    <t>5.36</t>
  </si>
  <si>
    <t>1850 Towers Crescent Plz
TYSONS CORNER   VA   22182-6230
P: +1703.8488600
F: +1703.8488610</t>
  </si>
  <si>
    <t>http://www.nasdaq.com/symbol/mstr</t>
  </si>
  <si>
    <t>MVIS</t>
  </si>
  <si>
    <t>Microvision, Inc.</t>
  </si>
  <si>
    <t>Microvision, Inc., incorporated on April 30, 2003, is a developer of laser beam scanning (LBS) technology. The Company markets its technology under the brand name PicoP. It has developed PicoP scanning technology that can be adopted by its customers to create high-resolution miniature projection, and three-dimensional sensing and image capture solutions that use laser diodes as the light source. The Company offers key components for inclusion in a scanning engine, including its Micro-Electrical Mechanical Systems (MEMS) and Application-Specific Integrated Circuits (ASICs). The Company's PicoP scanning technology incorporates its expertise in two-dimensional MEMS, lasers, optics, and electronics to create a small form factor scanning engine with lower power needs than many other technologies that projects video and still image and/or uses depth sensing to capture three-dimensional data. The Company has licensed its PicoP scanning technology to other companies for incorporation into their scanning engines for projection.
The Company licenses its PicoP scanning technology to original design manufacturers (ODMs) or original equipment manufacturers (OEMs). Its technology creates a platform that can support multiple applications and markets, including enterprise, medical, industrial and automotive. The Company's PicoP scanning technology combines MEMS scanning mirror, laser diode light sources, electronics, and optics that are controlled using its system control expertise. The bi-directional MEMS scanning mirror is a key component of its technology platform. Its MEMS design is a silicon device with over one millimeter mirror at the center. This mirror is connected to small flexures that allow it to oscillate vertically and horizontally to capture (imaging) or reproduce (display) an image pixel-by-pixel. Its PicoP scanning technology creates a full color, high-contrast, uniform display over the entire field-of-view, from a small and thin package. The Company's pico projection and display portfolio includes applications, such as automotive head-up display (HUD), range finding, portable media devices, image capture and projection applications.
The Company competes with Texas Instruments Incorporated, Intel, Micron Technology and Syndiant.</t>
  </si>
  <si>
    <t>$81.76</t>
  </si>
  <si>
    <t>-392.92</t>
  </si>
  <si>
    <t>6244 185th Ave NE Ste 100
REDMOND   WA   98052-5045
P: +1425.9366847
F: +1425.8826600</t>
  </si>
  <si>
    <t>http://www.nasdaq.com/symbol/mvis</t>
  </si>
  <si>
    <t>RNMC</t>
  </si>
  <si>
    <t>Mid Cap US Equity Select ETF</t>
  </si>
  <si>
    <t>http://www.nasdaq.com/symbol/rnmc</t>
  </si>
  <si>
    <t>MPB</t>
  </si>
  <si>
    <t>Mid Penn Bancorp</t>
  </si>
  <si>
    <t>Mid Penn Bancorp, Inc. (Mid Penn), incorporated on August 14, 1991, is the bank holding company for Mid Penn Bank (the Bank). The Bank engages in a full-service commercial banking and trust business, providing a range of financial services, including mortgage and home equity loans, secured and unsecured commercial and consumer loans, lines of credit, construction financing, farm loans, community development loans, loans to non-profit entities and local government loans, and various types of time and demand deposits, including checking accounts, savings accounts, clubs, money market deposit accounts, certificates of deposit and individual retirement accounts (IRAs). The Bank provides a range of trust and retail investment services. The Bank also offers other services, such as online banking, telephone banking, cash management services, automated teller services and safe deposit boxes. The Bank has approximately 20 retail banking properties located in Cumberland, Dauphin, Lancaster, Luzerne, Northumberland and Schuylkill Counties in Pennsylvania.
Lending Activities
The Bank offers a range of loan products to its customers, including loans secured by real estate and commercial and consumer loans. The Company's loan portfolio is segmented into commercial and consumer loans. The Company's commercial loans consist of classes, such as commercial and industrial loans, commercial real estate loans, commercial real estate-construction and lease financing. The Company's consumer loans consist of various loan classes, such as residential mortgage loans, home equity loans and other consumer loans. Mid Penn offers a range of residential mortgage loans for both permanent structures and those under construction. The Bank's residential mortgage originations are secured primarily by properties located in its primary market and surrounding areas. Mid Penn offers a range of secured consumer loans, including home equity loans, automobile loans and deposit secured loans. The Bank also offers other secured and unsecured consumer loans. The Company's loans total approximately $739.19 million.
Investment Activities
Mid Penn's investment portfolio consists of investment securities, which are considered available for sale. Mid Penn's investments include the United States Treasury, agency and municipal securities that derive fair values relative to investments of the same type with similar maturity dates. Mid Penn's investment portfolio has a total fair value of approximately $135.72 million.
Sources of Funds
The Bank primarily uses deposits and borrowings to finance lending and investment activities. The Bank's borrowing sources include advances from the Federal Home Loan Bank of Pittsburgh (the FHLB), and overnight borrowings from the Bank's correspondent banks. The Company's deposits include noninterest-bearing demand deposits, interest-bearing demand deposits, money market accounts, savings and time deposits. The total deposits total approximately $741.53 million.</t>
  </si>
  <si>
    <t>$197.40</t>
  </si>
  <si>
    <t>9.70</t>
  </si>
  <si>
    <t>349 UNION ST
MILLERSBURG   PA   17061-1611
P: +1717.6922133</t>
  </si>
  <si>
    <t>http://www.nasdaq.com/symbol/mpb</t>
  </si>
  <si>
    <t>MTP</t>
  </si>
  <si>
    <t>Midatech Pharma PLC</t>
  </si>
  <si>
    <t>65 Innovation Drive, Milton Park
ABINGDON      OX14 4RQ
P: +441235.841575</t>
  </si>
  <si>
    <t>http://www.nasdaq.com/symbol/mtp</t>
  </si>
  <si>
    <t>MCEP</t>
  </si>
  <si>
    <t>Mid-Con Energy Partners, LP</t>
  </si>
  <si>
    <t>Mid-Con Energy Partners, LP, incorporated on July 27, 2011, is engaged in the ownership, acquisition, exploitation and development of producing oil and natural gas properties in North America, with a focus on enhanced oil recovery (EOR). The Company's properties are located in the Mid-Continent and Permian Basin regions of the United States in over four areas: Northeastern Oklahoma; parts of Oklahoma, Colorado and Texas within the Hugoton; Texas Gulf Coast, and Texas within the Eastern Shelf of the Permian. The Company operates approximately 100% of its properties, as calculated on a barrel of oil equivalent (Boe) basis, through its affiliate, Mid-Con Energy Operating, LLC (Mid-Con Energy Operating). The Company designs and manages the development, recompletion or work-over for all of the wells it operates and supervises operation and maintenance activities. Mid-Con Energy Operating provides the Company with management, administrative and operational services under a services agreement.
Northeastern Oklahoma
The Company's Northeastern Oklahoma properties are located in over four counties in Oklahoma: Cleveland, Creek, Osage and Pawnee Counties. The Company's properties are being produced under water flood and are operated by Mid-Con Energy Operating. The Company's properties in these fields produce approximately 1,640 Boe per day gross, over 1,370 Boe per day net and contain approximately 8,920 MBoe of estimated net proved reserves. Its average working interest in these properties is approximately 96% in over 230 producing, approximately 80 injection, over 10 disposal and approximately two water supply wells (gross). The Company drills approximately six gross producing wells and converts over seven gross producing wells to injection wells.
Hugoton
The Company's Hugoton properties are located in over three fields in Cimarron County and Texas County, Oklahoma, Potter County, Texas and Cheyenne County, Colorado. The Hugoton properties are part of over eight water flood units operated by Mid-Con Energy Operating, one of which Mid-Con Energy Operating unitized. The Company's properties in these units produce approximately 850 Boe per day gross, over 680 Boe per day net and contain approximately 3,210 MBoe of estimated net proved reserves. The Company has an average working interest of approximately 97% in over 70 producing, approximately 40 injection and over five water supply wells (gross).
Permian
The Company's Permian properties are located in approximately 10 counties in Texas: Coke, Coleman, Fisher, Haskell, Jones, Kent, Nolan, Runnels, Stonewall, Taylor and Tom Green Counties, Texas. The Permian properties have approximately three waterflood units operated by Mid-Con Energy Operating. The Company's properties in these fields produce approximately 2,300 Boe per day gross, over 1,680 Boe per day net and contain approximately 6,520 MBoe of estimated net proved reserves. It has an average working interest of approximately 94% in over 170 producing, approximately 30 injection, over 20 disposal and approximately three water supply wells (gross). It drills approximately five gross producing wells, over one gross water supply well and converts approximately three gross producing wells to injection wells.
Gulf Coast
The Company's Gulf Coast property is located in Liberty County, Texas. The Company's waterflood unit produces approximately 70 Boe per day gross, over 50 Boe per day net and contains approximately 530 MBoe of estimated net proved reserves. It has an average working interest of approximately 92% in approximately six producing, over three injection and approximately one water supply wells (gross). The Company drills approximately one gross producing well and converts over one gross producing well to injection.</t>
  </si>
  <si>
    <t>$42.16</t>
  </si>
  <si>
    <t>-30.98</t>
  </si>
  <si>
    <t>2431 E 61st St Ste 850
TULSA   OK   74136-1236
P: +1918.7437575
F: +1302.6555049</t>
  </si>
  <si>
    <t>http://www.nasdaq.com/symbol/mcep</t>
  </si>
  <si>
    <t>MBCN</t>
  </si>
  <si>
    <t>Middlefield Banc Corp.</t>
  </si>
  <si>
    <t>Middlefield Banc Corp., incorporated on April 15, 1988, is a bank holding company. The Company's subsidiaries include The Middlefield Banking Company (MBC) and EMORECO Inc. MBC is engaged in the general commercial banking business in northeastern and central Ohio. MBC offers customers a range of banking services, including checking, savings, money market accounts, time certificates of deposit, commercial loans, real estate loans, various consumer loans, safe deposit facilities and travelers' checks. MBC offers online banking and bill payment services to individuals, and online cash management services to business customers through its Website at www.middlefieldbank.com. EMORECO engages in the resolution and disposition of troubled assets in central Ohio. MBC offers its services to small and medium-sized businesses, professionals, small business owners and retail customers.
Lending Activities
The Bank makes residential and commercial mortgage loans, home equity loans, secured and unsecured consumer installment loans, commercial and industrial loans, and real estate construction loans for owner-occupied and rental properties. MBC's loan products include operational and working capital loans, loans to finance capital purchases, term business loans, selected guaranteed or subsidized loan programs for small businesses, professional loans, and residential and mortgage loans. The Bank offers specialized loans for business and commercial customers, including equipment and inventory financing, real estate construction loans and Small Business Administration loans for qualified businesses. The Bank's consumer installment loans include secured and unsecured loans to individual borrowers for a range of purposes, including personal, home improvements, revolving credit lines, autos, boats and recreational vehicles.
The Company's commercial loan services include accounts receivable, inventory and working capital loans; short-term notes; renewable operating lines of credit; selected guaranteed or subsidized loan programs for small businesses; loans to finance capital equipment; loans to professionals, and commercial real estate loans. The Bank originates various types of loans that it categorizes as construction loans, including residential construction loans to borrowers who will occupy the premises upon completion of construction, residential construction loans to builders, commercial construction loans, and real estate acquisition and development loans. The Bank's total loans amount to approximately $533.71 million.
Investment Activities
The Bank's investment portfolio includes its available for sale investment securities. The Bank's available for sale investment securities include the United States Government agency securities, obligations of states and political subdivisions, mortgage-backed securities in government-sponsored entities, private-label mortgage-backed securities and equity securities in financial institutions. The Bank's total investment securities have a fair value of approximately $146.52 million.
Sources of Funds
The Bank's sources of funds include deposit accounts and borrowings. The Bank offers a range of deposit products to attract both commercial and regular consumer checking and savings customers, including regular and money market savings accounts, negotiable order of withdrawal (NOW) accounts, and a range of fixed-maturity, fixed-rate certificates. The Bank's other deposits include noninterest-bearing demand deposits, noninterest-bearing demand deposits and time deposits. The Bank also provides travelers' checks, official checks, money orders, automated teller machine (ATM) services, and individual retirement account (IRA) accounts. The Bank can also obtain funds from the Federal Home Loan Bank (FHLB) of Cincinnati, and has access to credit through the Federal Reserve Bank of Cleveland and other funding sources. The Bank's total deposits amount to approximately $624.45 million.</t>
  </si>
  <si>
    <t>$160.34</t>
  </si>
  <si>
    <t>15.42</t>
  </si>
  <si>
    <t>3.23</t>
  </si>
  <si>
    <t>15985 E High St
PO Box 35
MIDDLEFIELD   OH   44062-0035
P: +1440.6321666
F: +1440.6321700</t>
  </si>
  <si>
    <t>http://www.nasdaq.com/symbol/mbcn</t>
  </si>
  <si>
    <t>MSEX</t>
  </si>
  <si>
    <t>Middlesex Water Company</t>
  </si>
  <si>
    <t>Middlesex Water Company, incorporated in 1897, is a water utility company. The Company owns and operates regulated water utility and wastewater systems in New Jersey, Delaware and Pennsylvania. The Company also operates water and wastewater systems under contract on behalf of municipal and private clients in New Jersey and Delaware. The Company's segments include Regulated and Non-Regulated. The Regulated segment is engaged in the business of collecting, treating and distributing water on a retail and wholesale basis to residential, commercial, industrial and fire protection customers in parts of New Jersey, Delaware and Pennsylvania. The Non-Regulated segment primarily consists of non-regulated contract services for the operation and maintenance of municipal and private water and wastewater systems in New Jersey and Delaware.
As of December 31, 2016, the Middlesex System in New Jersey provided water services to approximately 61,000 retail customers, primarily in eastern Middlesex County, New Jersey and provided water under wholesale contracts to the City of Rahway, Townships of Edison and Marlboro, the Borough of Highland Park and the Old Bridge Municipal Utilities Authority. The Middlesex System treats, stores and distributes water for residential, commercial, industrial and fire protection purposes. The Middlesex System also provides water treatment and pumping services to the Township of East Brunswick under contract. As of December 31, 2016, the Middlesex System's retail customers were located in an area of approximately 55 square miles in Woodbridge Township, the City of South Amboy, the Boroughs of Metuchen and Carteret, portions of the Township of Edison and the Borough of South Plainfield in Middlesex County and a portion of the Township of Clark in Union County. The Company's retail customers include a mix of residential customers, industrial concerns, and commercial and light industrial facilities.
As of December 31, 2016, the contract consumers of the Middlesex System consisted of an area of approximately 110 square miles with a population of approximately 219,000. As of December 31, 2016, the Company provided water service to approximately 300 customers in Cumberland County, New Jersey. The Company's subsidiary, Tidewater Utilities, Inc. (Tidewater), together with its subsidiary, Southern Shores Water Company, LLC (Southern Shores), provided water services to approximately 43,000 retail customers for residential, commercial and fire protection purposes in approximately 400 separate communities in New Castle, Kent and Sussex Counties, Delaware, at December 31, 2016. The Company's subsidiary, Utility Service Affiliates (Perth Amboy) Inc. (USA-PA), operates the City of Perth Amboy, New Jersey's (Perth Amboy) water treatment and distribution system and its wastewater collection system.
As of December 31, 2016, the Company's subsidiary, Pinelands Water Company (Pinelands Water), provided water services to approximately 2,500 residential customers in Burlington County, New Jersey. Its subsidiary, Pinelands Wastewater Company (Pinelands Wastewater), provided wastewater collection and treatment services to approximately 2,500 residential customers, at December 31, 2016. The Company's subsidiary, Utility Service Affiliates, Inc. (USA), operates the Borough of Avalon, New Jersey's (Avalon) water utility, sewer utility and storm water system. USA also provides unregulated water and wastewater services under contract with other New Jersey municipalities. As of December 31, 2016, the Company's subsidiary, Tidewater Environmental Services, Inc. (TESI), provided wastewater collection and treatment services to approximately 3,400 residential retail customers in Sussex County, Delaware. As of December 31, 2016, the Company's subsidiary, Twin Lakes Utilities, Inc. (Twin Lakes), provided water services to approximately 120 residential customers in Shohola, Pennsylvania.</t>
  </si>
  <si>
    <t>$621.37</t>
  </si>
  <si>
    <t>28.29</t>
  </si>
  <si>
    <t>1500 Ronson Rd
PO Box 1500
ISELIN   NJ   08830-0452
P: +1732.6341500</t>
  </si>
  <si>
    <t>http://www.nasdaq.com/symbol/msex</t>
  </si>
  <si>
    <t>MSBI</t>
  </si>
  <si>
    <t>Midland States Bancorp, Inc.</t>
  </si>
  <si>
    <t>Midland States Bancorp, Inc., incorporated on October 25, 2010, is a diversified financial holding company. The Company's banking subsidiary is Midland States Bank (the Bank). Its principal business activity has been lending to and accepting deposits from individuals, businesses, municipalities and other entities. The Company's segments include Banking; Commercial Federal Housing Administration (FHA) Origination and Servicing, and Other. The Banking segment provides a range of financial products and services to consumers and businesses, including loan products; commercial equipment leasing; mortgage loan sales and servicing; letters of credit; various types of deposit products, including checking, savings and time deposit accounts; merchant services, and corporate treasury management services. The Commercial FHA Origination and Servicing segment provides for the origination and servicing of government sponsored mortgages for multifamily and healthcare facilities. The Other segment includes the operating results of the Company and its wealth management business unit. The Company's wealth management activities consist of trust and fiduciary services, brokerage and retirement planning services.
The Company's business lines include traditional community banking, residential mortgage origination, wealth management, commercial FHA origination and servicing, and commercial equipment leasing. Its commercial equipment leasing business provides financing to business customers across the country. Its traditional community banking business primarily consists of commercial and retail lending, and deposit taking. The Bank has branches across Illinois and in Missouri and Colorado.
Lending Activities
The Company offers various loans, such as commercial loans, commercial real estate loans, construction and land development loans, residential real estate loans, consumer loans and lease financing. As of September 30, 2016, the Company's total net loans were $2.3 billion.
Investment Activities
The Company's investment portfolio includes its investment securities available for sale and investment securities held to maturity. The Company's investment securities available for sale includes the United States treasury securities, government sponsored entity debt securities, agency mortgage-backed securities, covered non-agency mortgage-backed securities, state and municipal securities, and corporate securities. The Company's investment securities held to maturity include state and municipal securities. As of September 30, 2016, the Company's total investment securities were $335.1 million.
Sources of Funds
The Company's primary sources of funds are deposits. In addition to deposits, it uses short term borrowings, such as federal funds purchased and securities sold under agreements to repurchase, as a source of funds. The Company offers noninterest-bearing demand deposits and interest-bearing demand deposits, such as negotiable order of withdrawal, money market, savings and time deposits. As of September 30, 2016, its short term borrowings were $138.3 million. As of September 30, 2016, its total deposits were $2.42 billion.</t>
  </si>
  <si>
    <t>$745.72</t>
  </si>
  <si>
    <t>30.38</t>
  </si>
  <si>
    <t>1201 Network Centre Dr
EFFINGHAM   IL   62401-4602
P: +1217.3422141</t>
  </si>
  <si>
    <t>http://www.nasdaq.com/symbol/msbi</t>
  </si>
  <si>
    <t>MOFG</t>
  </si>
  <si>
    <t>MidWestOne Financial Group, Inc.</t>
  </si>
  <si>
    <t>MidWestOne Financial Group, Inc., incorporated on May 9, 1983, is a bank holding and financial holding company. The Company operates through its bank subsidiaries, MidWestOne Bank, Central Bank and MidWestOne Insurance Services, Inc. that operates through three agencies located in central and east-central Iowa. As of December 31, 2016, the Bank operated a total of 43 banking offices in Iowa, Minnesota, Wisconsin, and Florida. It provides full service retail banking in the communities in which its branch offices are located and also offers trust and investment management services.
The Bank offers deposit products, including checking and other demand deposit accounts, negotiable order of withdrawal (NOW) accounts, savings accounts, money market accounts, certificates of deposit, individual retirement accounts and other time deposits. The Bank offers commercial and industrial, agricultural, real estate mortgage and consumer loans. Other products and services include debit cards, automated teller machines, online banking, mobile banking, and safe deposit boxes. The principal service consists of making loans to and accepting deposits from individuals, businesses, governmental units and institutional customers. The Bank also has a trust and investment department through which it offers a range of trust and investment services, including administering estates, personal trusts, and conservatorships and providing property management, farm management, custodial, financial planning, investment management and retail brokerage services.
Lending Activities
The Company provides a range of commercial and retail lending services to businesses, individuals and government agencies. Its credit activities include commercial, industrial and agricultural loans; real estate construction loans; commercial and residential real estate loans, and consumer loans. It markets its services to qualified lending customers. It offers loans both to individuals constructing personal residences and to real estate developers and building contractors for the acquisition of land for development and the construction of homes and commercial properties. It offers residential, commercial and agricultural mortgage loans. It also offers mortgage loans to its commercial and agricultural customers for the acquisition of real estate used in their business, such as offices, farmland, warehouses and production facilities, and to real estate investors for the acquisition of apartment buildings, retail centers, office buildings and other commercial buildings.
The Company's commercial and industrial loan portfolio includes loans to wholesalers, manufacturers, contractors, business services companies and retailers. It provides a range of business loans, including lines of credit for working capital and operational purposes and term loans for the acquisition of equipment. Its consumer lending department provides various types of consumer loans, including personal loans (secured or unsecured) and automobile loans. Its agricultural loans include loans made to finance agricultural production and other loans to farmers and farming operations. As of December 31, 2016, its total loan portfolio was $2.17 billion.
Investment Activities
The composition of securities available for sale includes the United States treasury, the United States government agency securities and corporations, states and political subdivisions, mortgage-backed securities, collateralized mortgage obligations, collateralized debt obligations, corporate debt securities and other equity securities. The composition of securities held to maturity includes states and political subdivisions, mortgage-backed securities, collateralized mortgage obligations and corporate debt securities. The Company's mortgage-backed and collateralized mortgage obligations portfolios consist of securities backed by one- to four-family mortgage loans and underwritten to the standards of and guaranteed by the government-sponsored agencies, such as Federal Home Loan Mortgage Corporation, the Federal National Mortgage Association and the Government National Mortgage Association. As of December 31, 2016, its total securities available for sale with fair value were approximately $479.3 million. As of December 31, 2016, its total securities held to maturity with fair value were $168.3 million. As of December 31, 2016, its investment securities portfolio totaled $645.9 million.
Sources of Funds
Its primary sources of funds consist of cash from operations, investment maturities and sales, deposits and funds from sales of capital securities. Its principal sources of funds are deposits, advances from the Federal Home Loan Banks (FHLB), principal repayments on loans, proceeds from the sale of loans, proceeds from the maturity and sale of investment securities, its federal funds lines of credit and funds provided by operations. As of December 31, 2016, its total deposits amounted to $2.48 billion.</t>
  </si>
  <si>
    <t>$396.67</t>
  </si>
  <si>
    <t>17.79</t>
  </si>
  <si>
    <t>6.78</t>
  </si>
  <si>
    <t>102 S Clinton St
IOWA CITY   IA   52240-4065
P: +1319.3565800
F: +1319.3565849</t>
  </si>
  <si>
    <t>http://www.nasdaq.com/symbol/mofg</t>
  </si>
  <si>
    <t>MIME</t>
  </si>
  <si>
    <t>Mimecast Limited</t>
  </si>
  <si>
    <t>$2,023.99</t>
  </si>
  <si>
    <t>-9.59</t>
  </si>
  <si>
    <t>One Ropemaker Street
LONDON      EC2Y 9AW
P: +4420.78478700</t>
  </si>
  <si>
    <t>http://www.nasdaq.com/symbol/mime</t>
  </si>
  <si>
    <t>MDXG</t>
  </si>
  <si>
    <t>MiMedx Group, Inc</t>
  </si>
  <si>
    <t>MiMedx Group, Inc. (MiMedx), incorporated on February 28, 2008, is an integrated developer, processor and marketer of regenerative biomaterial products and bioimplants human placental tissue, skin and bone. The Company operates in the Regenerative Biomaterials segment, which includes the design, manufacture, and marketing of products and tissue processing services for the Wound Care, Surgical, Sports Medicine, Ophthalmic and Dental market categories. Its biomaterial platform technologies include AmnioFix, EpiFix, OrthoFlo, Physio, AlloBurn, and CollaFix. AmnioFix and EpiFix are its tissue technologies processed from human amniotic membrane derived from donated placentas. OrthoFlo is amniotic fluid-derived allograft for homologous use. Physio is a bone grafting material consists of bone tissue with no added carrier. CollaFix, its new brand, is its collagen fiber technology designed to mimic the natural composition, structure and mechanical properties of musculoskeletal tissues in order to augment their repair. Its amniotic membrane products include its own brands, AmnioFix and EpiFix. The Company processes the human amniotic membrane utilizing its PURION Process, to produce an implant. MiMedx is a supplier of amniotic tissue and it has supplied over 700,000 allografts.
The Company groups its products into two categories: Wound Care and Surgical, Sports Medicine &amp; Orthopedics (SSO). It has various additional offerings in various stages of conceptualization and development. The Company operates a licensed tissue bank that is registered as a tissue establishment with the United States Food and Drug Administration (FDA). The Company partners with physicians and hospitals to recover donated placental tissue.
EpiFix
EpiFix allograft is configured for external use. EpiFix is used for healing, as well as to modulate inflammation. The EpiFix platform is used to treat chronic wounds, including diabetic foot ulcers, venous stasis ulcers, arterial ulcers and pressure ulcers, burns and surgical wounds. The Company offers EpiFix in a sheet form, as well as a micronized powder form. The powder can be packed into wounds and is particularly useful for tunneling wounds. Some physicians also choose to mix the powder with saline to inject it into the wound bed and wound margins.
AmnioFix
AmnioFix allografts are configured for internal use. Its AmnioFix product line consists of three main configurations: AmnioFix, AmnioFix Wrap and AmnioFix Injectable. AmnioFix is provided in a sheet form. AmnioFix is used to modulate inflammation and to minimize scar tissue formation. AmnioFix is used in spine, urology and general surgeries. AmnioFix Wrap also is supplied in a sheet form and is configured for the same purposes as AmnioFix, but is optimized for use as a wrap for nerves, tendons or ligaments. AmnioFix Injectable is supplied in micronized powder form used to reduce inflammation. AmnioFix Injectable is used to treat conditions, such as tendonitis, including plantar fasciitis, lateral epicondylitis, and medial epicondylitis, bursitis, strains and sprains.
Original equipment manufacturer (OEM) Products
The allografts for ophthalmic surgery and dental applications are sold on an OEM basis pursuant to agreements whereby the Company has granted third parties licenses to some of its technology for use in those fields in specified markets. The Company also sells products on a non-exclusive OEM basis to Medtronic for spinal procedures and Zimmer Biomet for spine and orthopedic procedures.
OrthoFlo
OrthoFlo is a human tissue allograft that is derived from amniotic fluid, donated by mothers delivering healthy babies by scheduled Caesarean section. Amniotic fluid is the liquid contained within the amniotic sac during pregnancy, which protects, cushions, and enhances the mobility of the fetus, and modulates inflammation. Key elements of amniotic fluid include growth factors, carbohydrates, proteins, lipids, electrolytes, and hyaluronic acid. OrthoFlo is provided lyophilized.
The Company competes with Organogenesis, Inc., Osiris Therapeutics, Inc. and Smith &amp; Nephew.</t>
  </si>
  <si>
    <t>$717.29</t>
  </si>
  <si>
    <t>26.59</t>
  </si>
  <si>
    <t>1775 W Oak Commons Ct
MARIETTA   GA   30062-2254
P: +1770.6519100
F: +1678.3846720</t>
  </si>
  <si>
    <t>http://www.nasdaq.com/symbol/mdxg</t>
  </si>
  <si>
    <t>MNDO</t>
  </si>
  <si>
    <t>MIND C.T.I. Ltd.</t>
  </si>
  <si>
    <t>Mind C.T.I. Ltd. (MIND), incorporated on April 6, 1995, develops, manufactures, markets and implements real-time and off-line convergent billing and customer care software solutions. The Company offers its solutions for various types of communication providers, including traditional wireline and wireless, voice over Internet Protocol (VoIP), and broadband IP network operators, long-term evolution (LTE) operators, cable operators and mobile virtual network operators (MVNOs). The Company operates through providing integrated products and services segment. The Company's product lines include billing and customer care solutions for service providers, and call accounting and call management solutions for enterprises. The Company's convergent billing and customer care solution supports multiple services, including voice, data and content services, as well as prepaid, postpaid and pay-in-advance payment models in a single platform. Prepaid subscribers are offered with a range of services, such as special bundles, rating plans and limits. The prepaid solution authorizes each service and controls each session in real-time, taking care that the balance is not exceeded. Postpaid subscribers, including credit-limited and non-limited, retail or business customers, represent the higher average revenue per user (ARPU) market. The Company's billing solution (MINDBill) includes its own integrated real-time mediation product that provides interfaces with IP, intelligent networks (IN) and traditional telecommunication equipment, as well as its own point-of-sale (POS) solution.
The Company's billing and customer care solution includes a workflow engine to support the implementation of business processes, such as subscriber registration, order management, trouble ticket and debt collection. It also includes an integral POS solution that covers dealer, store and cashier management and sales processes. It uses an open architecture, including Service Oriented Architecture (SOA), and Application Programming Interfaces (API's) thus enabling integration with other systems and third party applications.
The Company provides professional services, primarily to its billing and customer care customers, consisting of installation, project implementation services, customer support, training and maintenance services, software and process customization and project management. The Company's professional services also include support options (managed services), which are mainly offered to customers in the United States and Europe. These managed services include performing day to day and billing operational tasks.
In addition to the Company's billing and customer care solutions, it offers unified communications solutions call management systems used by organizations for call accounting, telecom expense management, traffic analysis and fraud detection. The Company's product, PhonEX-ONE, delivers a unified solution for all voice communication expenses, including traditional, IP and mobile telephony. The architecture of PhonEX-ONE meets the needs of enterprises, supporting an unlimited number of extensions and sites.
Billing and Customer Care Solution
The Company develops, markets and supports real-time and off-line, scalable billing and customer care software, including mediation and rating, for providers of voice, data and content services that are designed to meet the provisioning, authentication, authorization, accounting and reporting needs. The Company's billing and customer care software provides its customers a range of benefits, including real-time solution, mediation and service fulfillment, scalability and improved time to market.
MIND solution offers real-time functionality for both prepaid and postpaid billing plans, and has a real-time rating engine able to support rating of voice, data and content services simultaneously. MIND solution provides real-time collection and correlation of various events from multiple sources that relate to the same session and converts into billable records. In addition, the MIND solution enables end-to-end automated flow for service creation and activation, meaning that from the order for service handled by the customer care representative until the service activation, the activities that need to be completed are automatically fulfilled by MIND.
The Company's billing solution, MINDBill, is designed to support subscribers, and it enables service providers to grow from accommodating a small number of subscribers to a large number of subscribers, primarily through the addition of hardware and licenses. Its solutions' design allows a service provider to expand its infrastructure, business model and subscriber base without the need to replace its billing and customer care software.
The Company competes with Amdocs, Redknee and Oracle.</t>
  </si>
  <si>
    <t>$43.34</t>
  </si>
  <si>
    <t>POB 144 Yoqneam Ilit
YOKNEAM      2069202
P: +9724.9936666
F: +9724.9937776</t>
  </si>
  <si>
    <t>http://www.nasdaq.com/symbol/mndo</t>
  </si>
  <si>
    <t>MB</t>
  </si>
  <si>
    <t>MINDBODY, Inc.</t>
  </si>
  <si>
    <t>MINDBODY, Inc., incorporated on October 24, 2014, is a provider of cloud-based business management software for the wellness services industry and operates as a consumer marketplace with local business subscribers on its platform. The Company's subscribers provide a range of wellness services to active consumers. Its integrated software and payments platform helps business owners in the wellness services industry run, market and build their businesses. It also helps consumers discover, evaluate, engage and transact with these businesses through the Web and mobile devices. The platform addresses various aspects of operating a wellness business, including client scheduling and online booking; staff management; client relationship management; integrated software and payments; retail point-of-sale; analytics and reporting; user experience; mobility; social integration; dynamic cloud-based architecture; open platform for third-party application development; integration with other cloud-based partners, and security and compliance.
The Company is a software provider that enables four types of scheduling that wellness businesses typically encounter, including appointments, open classes, enrollments and workshops, and resource scheduling. The software manages practitioner availability, as well as gaps between appointments. The open classes offer reserved or drop-in attendance on a first-come, first-served basis. Its software records various price points, sends automatic check-in and cancellation confirmations, and manages waitlists to optimize capacity utilization. The software also offers the ability to set separate pricing outside of pre-paid packages and track absences, make-ups and various payment plans. The software tracks, manages and allocates equipment and facilities for the classes and services various businesses provide.
With its staff and resource scheduling software features, subscribers can keep their entire staff schedule in one place, allowing them to manage staff availability, hours, substitutions, commissions and other compensation, all of which can be linked to payroll records. The tracking features for hours worked and automatic payroll calculation facilitate resource planning for its subscribers. Staff management includes staff tracking and payroll. The staff tracking allows subscribers to assign tasks, follow up and send notifications through the staff dashboard. By giving each staff member a unique login, subscribers can allow staff members to update their own availability on a single, unified schedule. In addition, variable compensation, including compensation based on classes and appointments delivered, or sales commissions earned, can be managed through the Company's platform. It allows subscribers to offer commissions to their staff for retail sales or promotions. Payroll is calculated automatically and exported to any of payroll service formats, including ADP, Paychex and Exact Payroll Services.
With its client relationship management features, subscribers can have all their consumer information in one place. It helps subscribers store their consumers' personal information in a profile and manage account, visit and purchase history. The platform also helps subscribers target new consumers, keep in touch with loyal members, and offer variable, targeted promotions and discounts. The client relationship management includes client tracking, MINDBODY's Marketing Platform, e-mail marketing, loyalty programs, promotions, automation and memberships. The client tracking allows subscribers to maintain a client profile, including contact information, photos, birthdays, preferences, purchase and visit histories, payment information and future schedules. It also allows subscribers to track the sales cycle and conversion of prospective clients. It allows subscribers opt in to a fee-based service, MINDBODY's Marketing Platform, to feature their introductory offers (typically valid for a single-purchase) on the MINDBODY application and/or feature their services through third-party partner applications or Websites. It also allows subscribers to utilize the platform to send targeted e-mail marketing campaigns.
To reward consumers, it helps subscribers to build a point-based client loyalty program, and set point values and minimum redemption requirements. It helps subscribers to set up promotions for new consumers. The Company also allows subscribers to send automated text message alerts and reminders to consumers about upcoming classes, appointments and others. The automation examples include sending purchase receipts directly to consumers' e-mail addresses, receiving notifications when consumers book, confirm or cancel appointments, tracking online orders as they come in, and printing packing slips automatically, as well as printing sign-in sheets for class, or using a tablet to set up a self-check-in station. It help subscribers to manage membership contracts and waivers, collect membership fees automatically through recurring payments and offer discounts for products and services.
The Company offers its subscribers a range of payment processing solutions. In addition, the integrated payments platform allows for storage of consumer credit card information, which allows for online bookings, recurring membership payments through its business management software and online store purchases through the Company's subscribers' Websites, the MINDBODY application or third-party partner sites included in MINDBODY's Marketing Platform. The Company's point-of-sale capabilities help subscribers sell products and services, contracts and memberships, packages, workshops and store-branded gift cards. The point-of-sale feature tracks product inventory levels and automatically issues purchase orders when product levels reach a re-order point. In addition, the point-of-sale capabilities can be used to track the cost of goods sold and gross margin for various products. Subscribers can store consumer billing information through purchase tracking. Payments for classes or appointments can be applied before or after consumer check-in, and before or after the session is complete. The point-of-sale functionality allows the assignment of staff commissions to appropriate parties.
The Company tracks information that help subscribers achieve their business goals, including revenue growth, contribution margin of classes, consumer retention rates, referral sources, return on investment for consumer retention campaigns and practitioner performance based on consumer loyalty and reviews by class or type of service. The platform also generates reports that help its subscribers allocate their resources, set budgets and measure their performance against goals. Subscribers identify trends and opportunities for improvement in their businesses by leveraging the analytics and marketing tools, including last visit and no return; cancellations and no shows; referral sources; sales forecast; attendance with revenue; attendance analysis; gross margin; promotions.; account balances; retention; memberships and new members; commission; transactions, and Marketing Platform reports.
The Company designed its business management software with a focus on developing an interface that meets the demands the subscribers have for Web and mobile applications. The platform enables its subscribers to manage their operations anytime and anywhere through a number of mobile devices and operating systems, including Mac, iPhone operating system (iOS), Android and Windows. MINDBODY Express is the Company's native business-subscriber facing mobile application that develops its core offering by allowing subscribers to run their business, book consumers and sell products and services. Its MINDBODY Engage offering allows the subscribers to have their own native applications to create a branded experience for their consumers. The MINDBODY Class Check-In application helps the subscribers create a consumer experience at the front desk.
The platform integrates with social networks, such as Facebook and Twitter. The software platform is powered by a cloud-based architecture that allows subscribers to manage their operations. This architecture allows for automatic software updates and launch of new product features. Its open and extensible platform with an application program interface (API) offers developers access to the Company's inventory of classes, payments and scheduling capabilities. Approved developers can pull information from and post data to the platform and use that capability to create a range of applications with custom interfaces. The platform can be integrated with other cloud-based software that the subscribers may be using for critical business management tasks to extend the capabilities of the platform within a range of focus areas, such as automation, marketing, mobile and social.
The MINDBODY application is the consumer-facing mobile application with registered users that let consumers have an account to manage various aspects of their wellness activities with multiple MINDBODY subscribers with a single login. Consumers can discover local wellness services using a geo-located map function, view class and appointment descriptions, schedules and real-time availability, read practitioner biographies and user reviews written by consumers having actually received the service, and then book and pay for their desired services from their mobile devices. Through the application, consumers can also receive appointment reminders and check in to classes before they arrive, receive real-time updates regarding changes in class schedules and access their account profile to review their class visit and payment history. The MINDBODY application also surfaces its subscribers' introductory offers through a recommendation engine that considers a user's prior history and preferences, and uses their location to make targeted recommendations.</t>
  </si>
  <si>
    <t>$1,827.71</t>
  </si>
  <si>
    <t>-7.81</t>
  </si>
  <si>
    <t>4051 Broad St Ste 220
SAN LUIS OBISPO   CA   93401-8723
F: +1302.6555049</t>
  </si>
  <si>
    <t>http://www.nasdaq.com/symbol/mb</t>
  </si>
  <si>
    <t>NERV</t>
  </si>
  <si>
    <t>Minerva Neurosciences, Inc</t>
  </si>
  <si>
    <t>Minerva Neurosciences, Inc., incorporated on April 23, 2007, is a clinical-stage biopharmaceutical company. The Company is focused on the development and commercialization of a portfolio of product candidates to treat patients suffering from central nervous system (CNS) diseases. The Company's product portfolio and indications include MIN-101 for the treatment of schizophrenia; MIN-202 (also known as JNJ-42847922), for the treatment of insomnia disorder and major depressive disorder (MDD); MIN-117, for the treatment of MDD, and MIN-301 for the treatment of Parkinson's disease.
MIN-101 is a compound that blocks serotonin receptors and sigma receptors, two receptors in the brain that are involved in the regulation of mood, cognition, sleep and anxiety. MIN-117 is meant to block a specific subtype of serotonin receptor called 5-hydroxytryptamine type 1A (5-HT1A). MIN-202 is a selective orexin 2 receptor antagonist. MIN-301 is a soluble recombinant form of the Neuregulin-1b1 (NRG-1b1) protein, for the treatment of Parkinson's disease.</t>
  </si>
  <si>
    <t>$263.16</t>
  </si>
  <si>
    <t>-34.45</t>
  </si>
  <si>
    <t>1601 Trapelo Rd Ste 286
WALTHAM   MA   02451-7337
P: +1617.6007373
F: +1302.6365454</t>
  </si>
  <si>
    <t>http://www.nasdaq.com/symbol/nerv</t>
  </si>
  <si>
    <t>MGEN</t>
  </si>
  <si>
    <t>Miragen Therapeutics, Inc.</t>
  </si>
  <si>
    <t>Miragen Therapeutics, Inc., formerly Signal Genetics, Inc., incorporated on December 8, 2010, is a clinical-stage biopharmaceutical company. The Company is engaged in discovering and developing ribonucleic acid (RNA)-targeted therapeutics with a specific focus on microRNAs and their role in diseases where there is a high unmet medical need. The Company's clinical product candidate for the treatment of certain cancers, MRG-106, is an inhibitor of microRNA-155 (miR-155), which is found at abnormally high levels in several blood cancers. The Company's clinical product candidate for the treatment of pathological fibrosis, MRG-201, is a replacement for miR-29, which is found at abnormally low levels in a range of pathological fibrotic conditions, including cardiac, renal, hepatic and pulmonary fibrosis, as well as systemic sclerosis. In addition to its clinical programs, the Company is involved in discovering and developing a pipeline of pre-clinical product candidates.
The Company's pre-clinical product candidates include MRG-107 and MRG-110. As of December 31, 2016, the Company was conducting a Phase I clinical trial of MRG-106 for the treatment of Mycosis Fungoides (MF). As of December 31, 2016, the Company was conducting a Phase I, double-blind, placebo-controlled, single and multiple dose-escalation clinical trial of MRG-201. MRG-107 is an inhibitor of miR-155 intended to be developed for the treatment of amyotrophic lateral sclerosis (ALS). MRG-110 is intended for the revascularization disease area.</t>
  </si>
  <si>
    <t>$196.12</t>
  </si>
  <si>
    <t>6200 Lookout Rd
BOULDER   CO   80301-3319
P: +1303.5315952
F: +1845.8183588</t>
  </si>
  <si>
    <t>http://www.nasdaq.com/symbol/mgen</t>
  </si>
  <si>
    <t>MRTX</t>
  </si>
  <si>
    <t>Mirati Therapeutics, Inc.</t>
  </si>
  <si>
    <t>Mirati Therapeutics, Inc., incorporated on April 29, 2013, is a clinical-stage biopharmaceutical company. The Company is focused on developing a pipeline of targeted oncology products. The Company's clinical pipeline consists of three product candidates: MGCD265, MGCD516 and mocetinostat. Mocetinostat has completed approximately 10 clinical trials in over 400 patients with a range of hematologic malignancies and solid tumors.
MGCD265
MGCD265 is an orally-bioavailable, small molecule kinase inhibitor of MET and Axl receptor tyrosine kinases (RTKs). MGCD265 is in development for the treatment of solid tumors, such as non-small cell lung cancer (NSCLC) and other solid tumors, including gastroesophageal cancers and squamous cell carcinoma of the head and neck (HNSCC). MGCD265 is in Phase Ib clinical development.
MGCD516
MGCD516 is an orally-bioavailable, small molecule spectrum-selective kinase inhibitor in development for the treatment of solid tumors with a focus on genetic alterations involving the RET, DDR and Trk RTK families, as well as CHR4q12 amplicons and CBL inactivating mutations. MGCD516 is in the dose escalation phase of Phase I clinical development. It plans to focus on solid tumors exhibiting genetic alterations, which result in dysregulation of these key drivers of tumor growth, initially in NSCLC.
Mocetinostat
Mocetinostat is an orally-bioavailable, spectrum-selective histone deacetylase (HDAC), inhibitor, which is in Phase II development. Mocetinostat is being developed for the second line treatment of patients with bladder cancer and non-hodgkins lymphoma (NHL), specifically focusing on diffuse large B-cell lymphoma (DLBCL) and follicular lymphoma (FL).
The Company competes with AbbVie, Inc., AstraZeneca PLC, Exelixis Inc., GlaxoSmithKline PLC, Ignyta, Inc., Incyte Corporation, Merck KGaA, NantPharma LLC, Novartis AG, Pfizer Inc., Sanofi S. A., Astellas Pharma Inc., BergenBio AS, Tolero, Inc., Acetylon Pharmaceuticals, Inc., Chroma Therapeutics Ltd., Huya Bioscience International, Shenzen Chipscreen Biosciences Ltd., Syndax Pharmaceuticals Inc., Celgene Corporation, Curis Inc., MEI Pharma Inc., Merck &amp; Co Inc., Pharmacyclics Inc., Gilead Sciences Inc., Bayer-Schering Pharmaceutical, Boehringer Ingelheim AG, Bristol-Myers Squibb, Eisai Co. Ltd., Eli Lilly and Company, F. Hoffmann-LaRoche Ltd., Johnson &amp; Johnson, Taiho, Takeda Pharmaceutical Co. and Compugen Limited.</t>
  </si>
  <si>
    <t>$753.89</t>
  </si>
  <si>
    <t>-2.79</t>
  </si>
  <si>
    <t>-73.52</t>
  </si>
  <si>
    <t>9393 Towne Centre Dr Ste 200
SAN DIEGO   CA   92121-3070
P: +1858.3323410
F: +1302.6555049</t>
  </si>
  <si>
    <t>http://www.nasdaq.com/symbol/mrtx</t>
  </si>
  <si>
    <t>MSON</t>
  </si>
  <si>
    <t>MISONIX, Inc.</t>
  </si>
  <si>
    <t>Misonix, Inc., incorporated on July 31, 1967, designs, manufactures, develops and markets minimally invasive therapeutic ultrasonic medical devices. The Company's products include BoneScalpel surgical system (BoneScalpel), SonaStar Surgical Aspirator (SonaStar), and SonicOne Wound Cleansing and Debridement System (SonicOne). These devices primarily serve the neurosurgery, orthopedic surgery, plastic surgery, wounds, burn and maxillo-facial clinical specialties.
BoneScalpel surgical system
The BoneScalpel is an ultrasonic cutting system that makes cuts with minimal necrosis, minimal burn artifact, minimal inflammation and minimal bone loss. The device also preserves surrounding soft tissue structures. This device can make linear or curved cuts, on any plane, with precision not normally associated with powered instrumentation. The BoneScalpel allows surgeons to improve on existing surgical techniques by creating approaches to bone cutting and removal.
SonaStar Surgical Aspirator
The SonaStar system provides precise aspiration following the ultrasonic ablation of hard or soft tissue. The SonaStar is used for a range of surgical procedures applying both open and minimally invasive approaches, including neurosurgery and liver surgery. The SonaStar may also be used with OsteoSculpt probe tips, which enable the precise shaping or shaving of bony structures that prevent open access to partially or completely hidden soft tissue masses.
SonicOne Wound Cleansing and Debridement System
The SonicOne Ultrasonic Cleansing and Debridement System is a tissue specific approach for the removal of devitalized or necrotic tissue and fibrin deposits while sparing viable, surrounding cellular structures. The ultrasonic debridement process separates devitalized tissue from viable tissue layers, allowing for a defined treatment and, usually, a reduced pain sensation.
Other Business and Medical Devices
The Company has a license agreement with Medtronic Minimally Invasive Therapies (MMIT), which covers the further development of its medical technology relating to vessel sealing products, which uses high frequency sound waves to coagulate and divide tissue for both open and laparoscopic surgery. It has developed the AutoSonix product with MMIT under the agreement.
The Company competes with Medtronic, Anspach, Johnson &amp; Johnson, Integra Life Sciences, Inc., Soering, Stryker Corporation, and Smith and Nephew.</t>
  </si>
  <si>
    <t>$93.08</t>
  </si>
  <si>
    <t>-27.95</t>
  </si>
  <si>
    <t>1938 New Hwy
FARMINGDALE   NY   11735-1204
P: +1631.6949555
F: +1631.6949412</t>
  </si>
  <si>
    <t>http://www.nasdaq.com/symbol/mson</t>
  </si>
  <si>
    <t>MIND</t>
  </si>
  <si>
    <t>Mitcham Industries, Inc.</t>
  </si>
  <si>
    <t>Mitcham Industries, Inc. (MII), incorporated on January 29, 1987, is engaged in providing equipment to the geophysical, oceanographic and hydrographic industries. The Company operates through two segments: Equipment Leasing, and Equipment Manufacturing and Sales. The Company operates in Salem, New Hampshire; Calgary, Canada; Brisbane, Australia; Singapore; Ufa, Bashkortostan, Russia; Budapest, Hungary; Lima, Peru; Bogota, Colombia, and the United Kingdom.
Equipment Leasing Segment
The Equipment Leasing segment is primarily engaged in the leasing of seismic equipment to companies in the oil and gas industry across the world. The Company conducts leasing business through its subsidiaries and branches in Colombia and Peru. The Company also sells new and used seismic equipment. The subsidiaries that conduct its leasing business are Mitcham Canada ULC (MCL), Seismic Asia Pacific Pty Ltd. (SAP), Mitcham Seismic Eurasia LLC (MSE), Mitcham Europe Ltd. (MEL) and Mitcham Marine Leasing Pte. Ltd. (MML). The Company's lease pool includes various types of equipment used in seismic data acquisition, including various electronic components of land, transition zone and marine seismic data acquisition systems, geophones and cables, peripheral equipment, survey and other equipment. Its seismic equipment lease pool is provided by the Sercel subsidiaries of Compagnie Generale de Geophysique (Sercel) and Geospace Technologies Corporation (Geospace). It also purchases equipment from other equipment manufacturers.
MII leases its equipment on a short-term basis. Certain equipment that is used in vertical seismic profiling (downhole) operations is generally leased to oil field service companies. The land equipment lease pool includes a total of approximately 290,000 seismic recording land channels (each channel capable of electronically converting seismic data from analog to digital format and transmitting the digital data), including approximately 90,000 channels of wireless recording equipment. Its other land equipment in the lease pool includes geophones and cables, heli-picker equipment, batteries and other peripheral equipment. The lease pool of marine seismic equipment includes over 10 kilometers of streamers (recording channels that are towed behind a vessel), air guns, streamer-positioning equipment, energy source controllers and other equipment. The lease pool of downhole equipment includes approximately 200 levels of downhole seismic tools. Its marine lease pool also includes energy source controllers and radarsat geophysical processor system (RGPS) tracking systems that are manufactured by the Company's Equipment Manufacturing and Sales segment.
Equipment Manufacturing and Sales Segment
The Equipment Manufacturing and Sales Segment includes the Company's Seamap International Holdings Pte, Ltd. (Seamap) business and Klein Marine Systems, Inc. (Klein). The Equipment Manufacturing and Sales segment is engaged in the design, production and sale of marine seismic equipment, and oceanographic and hydrographic equipment. The operations of this segment are conducted through its subsidiaries, Seamap (UK) Ltd. (Seamap UK), Seamap Pte. Ltd. (Seamap Singapore, and together with Seamap UK, Seamap), Klein and SAP.
Seamap designs, manufactures and sells a range of products for the seismic, hydrographic and offshore industries. Seamap's primary products include the GunLink seismic source acquisition and control systems (energy source controllers or air gun controllers), which provide operators of marine seismic surveys precise control of energy sources, and the BuoyLink RGPS tracking system, which is used to provide precise positioning of seismic sources and streamers. Seamap's products also include Digishot energy source controllers and Sleeve Gun energy sources product lines. Seamap's other products include streamer weight collars, depth transducers, pressure transducers, air control valves and source array systems. In addition, Seamap provides spare and replacement parts related to the products it sells. Seamap also provides certain services related to its products, which include repair services, engineering services, training, field service operations and umbilical terminations. The Company maintains a Seamap facility in the United Kingdom, which includes engineering, training, sales and field service operations. Its Seamap facility in Singapore includes engineering, assembly, sales, repair and field service operations.
Klein primarily designs, manufactures and sells side scan sonar systems and waterside security systems for the oceanographic, hydrographic and defense industries. Klein's line of side scan sonar products are used in a range of applications, including hydrographic surveys, naval mine counter measure operations, search and recovery operations, ocean bottom profiling and other underwater object detection operations. SAP sells equipment, consumables, systems integration, engineering hardware and software maintenance support services to companies in the seismic, hydrographic, oceanographic, environmental and defense industries across Southeast Asia and Australia. SAP is a distributor for a range of manufacturers of products, including Klein and occasionally Seamap.</t>
  </si>
  <si>
    <t>$40.38</t>
  </si>
  <si>
    <t>-1.99</t>
  </si>
  <si>
    <t>-29.83</t>
  </si>
  <si>
    <t>8141 Sh 75 S
PO Box 1175
HUNTSVILLE   TX   77342-1175
P: +1936.2912277
F: +1936.2951922</t>
  </si>
  <si>
    <t>http://www.nasdaq.com/symbol/mind</t>
  </si>
  <si>
    <t>MINDP</t>
  </si>
  <si>
    <t>http://www.nasdaq.com/symbol/mindp</t>
  </si>
  <si>
    <t>MITK</t>
  </si>
  <si>
    <t>Mitek Systems, Inc.</t>
  </si>
  <si>
    <t>Mitek Systems, Inc., incorporated on May 29, 1986, develops, markets and sells mobile capture and identity verification software solutions for enterprise customers. The Company's technology allows users to remotely deposit checks, open accounts, get insurance quotes, pay bills, as well as verify their identity by taking pictures of various documents with their camera-equipped smartphones and tablets instead of using the device keyboard. Its technology uses algorithms to correct image distortion, extract relevant data, route images to their desired location and process transactions. Its technology processes images of documents in various ways. These include quality analysis, image repair, document identification and the extraction of hand-printed and machine-printed text. The Company's products include Mobile Verify, Mobile Fill, Mobile Docs, Mobile Deposit and Commercial Mobile Deposit Capture.
The Company's mobile technology solutions are provided in two parts: a software development kit (SDK) for mobile capture, and a software platform for image correction, detection, extraction and authentication. The Company's mobile capture software solutions are embedded in other mobile banking or enterprise applications developed by banks, insurance companies or their partners, and then marketed under its own brands. The Company's mobile imaging software solutions are available for iPhone Operating System (iOS) and Android operating systems. Its solutions can be deployed on any back office, industrial or desktop scanner, or on camera-equipped smartphones or tablets, to optimize and extract data from any scanned or photographed identity document, check, bill or other financial document.
The Company's solutions include mobile document capture, image recognition, repair and optimization, dynamic data extraction, and various document-specific solutions, such as courtesy amount recognition, legal amount recognition, passport machine readable zones and reading of barcodes. The Company markets and sells its products and services across the world through internal, direct sales teams located in the United States and Europe, as well as through channel partners.
Mobile Fill
Mobile Fill is a mobile identity capture solution, which enables the camera to serve as a keyboard. Using Mobile Fill, consumers can pre-fill forms with personal data by snapping a picture of their driver license, credit card or other document. Organizations can use Mobile Fill for a range of purposes, including streamlining the process of opening a customer checking, savings or credit card account, paying a bill, activating a switch and save offer, and others. The Company's users for Mobile Fill include national and regional banks, credits unions, wireless telecom operators and insurance providers. The second generation of its Mobile Fill product, Mobile Fill for Mobile Web, enables customers to use their camera as a keyboard right from the organization's mobile Website.
Mobile Verify
Mobile Verify is an identity verification solution that can be integrated into mobile applications, mobile Websites and desktop applications. Mobile Verify combines the Company's auto capture experience with its computer vision technology to perform algorithmic-based tests that verify the authenticity of thousands of identity document types around the globe, including passports, driver's licenses and identity cards from every nation. These products help banks and other businesses in know your customer (KYC) processes. Mobile Verify users include international payments, financial services and information services providers.
Mobile Docs
Mobile Docs is a mobile document scanning solution. It enables consumers to take photos of documents resulting in scanner-quality images. Mobile Docs can be used to submit the trailing documents required for digital onboarding, lending and other use cases where additional documentation is required in a workflow.
Mobile Deposit
Mobile Deposit allows individuals and businesses to remotely deposit checks using their camera-equipped smartphone or tablet. Mobile Deposit is utilized by the mobile banking applications of the United States and Canadian retail banks. The Mobile Deposit process allows the consumer to take photographs of the front and back off a check and remotely deposit the check with their participating bank.
Commercial Mobile Deposit Capture
The Company's Commercial Mobile Deposit Capture product integrates the same technology as Mobile Deposit with additional solutions specific to small and medium size businesses. Additional solutions include a mobile multi-check capture to help businesses eliminate the need for check scanners and trips to the automated teller machine (ATM) or bank branches. Commercial Mobile Deposit Capture solution enables the user to capture multiple checks individually in one video session and then providing solutions to virtually edit, append information to, and batch the items into a single business deposit, which can be deposited remotely from the mobile device. Commercial Mobile Deposit Capture solution is used in business banking.</t>
  </si>
  <si>
    <t>$260.03</t>
  </si>
  <si>
    <t>23.79</t>
  </si>
  <si>
    <t>600 B St Ste 100
SAN DIEGO   CA   92101-4505
P: +1619.2696800
F: +1302.6555049</t>
  </si>
  <si>
    <t>http://www.nasdaq.com/symbol/mitk</t>
  </si>
  <si>
    <t>MITL</t>
  </si>
  <si>
    <t>Mitel Networks Corporation</t>
  </si>
  <si>
    <t>Mitel Networks Corporation, incorporated on January 31, 2014, is a provider of business communications and collaboration software, services and solutions. The Company operates through three segments: Enterprise, Cloud and Mobile. The Enterprise segment sells and supports products and services for premise-based customers. The Cloud segment sells and supports products that are deployed in a cloud environment. The Mobile segment sells and supports software-based telecommunications networking solutions that enable mobile service providers to deliver IP-based voice, video, rich communications and enhanced messaging services to their subscribers. Through direct and indirect channels, as well as technology partnerships, the Company serves customers in the United States and the rest of North and South America (collectively, the Americas), Europe, the Middle East and Africa (collectively, EMEA) and Asia-Pacific regions. The Company's product portfolio includes premises and cloud-based enterprise communications infrastructure products and solutions, unified communications and collaboration (UCC) and contact center applications and a range of service offerings.
Cloud
The Company's Cloud Division offers a range of private, public, hybrid and mobile Software as a Service (SaaS) solutions for businesses of all sizes. This includes Unified Communications as a Service (UCaaS) solutions, which enable businesses to consume and pay for their communications services on a monthly subscription basis. It also offers cloud-based telephone and network services in the United States. Its portfolio includes a family of cloud communications services that are designed to meet the communications requirements of its business customers. Its product portfolio includes MiCloud Office, MiCloud Business, MiCloud Enterprise, MiCloud Cloud Contact Center, MiCloud for Partners and MiCloud for Service Providers. Offered under the MiCloud branding, the portfolio includes a range of cloud-based UCC solutions (voice services, dial plans, audio conferencing, voicemail, call center functionality, video conferencing, along with team collaboration applications) to suit small and growing businesses along with large scale enterprises. MiCloud solutions and services are sold in a direct and indirect model for the consumption of end users and partners.
Mobile
The Company's Mobile Division offers fourth generation (4G) Long Term Evolution (LTE) mobile networking products that enable service providers to deliver Internet protocol (IP) based voice, video, communications and messaging services to their subscribers around the global. The Mobile Division sells and supports software-based telecommunications networking solutions. Its range of software solutions for LTE mobile networks include Rich Communication Services (RCS), which enable mobile communications, such as group text messaging, multi-party voice or video calling, as well as voice services, including Voice over LTE (VoLTE) and Voice over Wi-Fi (VoWi-Fi). Its product portfolio includes Converged Messaging, SBCs and Border Gateways, IMS Core, Diameter Signaling and Evolved Packet Core.
Enterprise
The Company's Enterprise Division portfolio integrates voice, unified communications and collaboration applications, and contact center applications on fixed and mobile networks across a range of end-user devices, such as desk phones, mobile phones, tablets, desktop and laptop computers. The Enterprise Division sells and supports business communications products and services to customers that prefer premises-based or private cloud deployments. This includes its IP-based telephony platforms, desktop devices, in-building mobile devices, UCC and contact center applications that are deployed on the customer's premises. Its product portfolio includes Business IP and digital phones (wired and wireless), MiVoice communications platforms, MiCollab UCC applications, MiContact Center applications and Service offerings.
The Company competes with Avaya Inc., Atos SE, Broadsoft, Inc., Cisco Systems, Inc., 8X8, Inc., J2 Global, Inc., Ring Central Inc., Sprint Nextel Corporation, ShoreTel, Inc., Verizon Communications Inc., Vonage, Inc., West IP Communications, Inc., XO Holdings, Inc., AT&amp;T, Inc., CBeyond Inc., U.S. Telepacific Corp., Telefonaktiebolaget LM Ericsson, Nokia Corporation, Huawei Technologies Co. Ltd., Oracle Corporation, Sonus Networks, Inc., Metaswitch Ltd., Comverse, Inc., Alcatel-Lucent Enterprise, Ascom Holding AG, Grandstream Networks, Inc., NEC Corporation, Panasonic Corporation, Polycom, Inc., ShoreTel, Inc., Snom Technology AG, Toshiba Corporation, Uniden Corporation, VTech Holdings Limited, Yealink Inc., Microsoft Corporation and Google Inc.</t>
  </si>
  <si>
    <t>$1,434.87</t>
  </si>
  <si>
    <t>-14.05</t>
  </si>
  <si>
    <t>350 Legget Drive
KANATA   ON   00000
P: +1613.5922122
F: +1613.5924784</t>
  </si>
  <si>
    <t>http://www.nasdaq.com/symbol/mitl</t>
  </si>
  <si>
    <t>MKSI</t>
  </si>
  <si>
    <t>MKS Instruments, Inc.</t>
  </si>
  <si>
    <t>MKS Instruments, Inc., incorporated on June 14, 1961, is a global provider of instruments, subsystems and process control solutions that measures, controls, powers, delivers, monitors and analyzes critical parameters of advanced manufacturing processes. The Company operates through two segments, including the Vacuum &amp; Analysis segment and the Light &amp; Motion segment. The Vacuum &amp; Analysis segment provides a range of instruments, components, subsystems and software, which are derived from its core competencies in pressure measurement and control, flow measurement and control, gas and vapor delivery, gas composition analysis, residual gas analysis, leak detection, control and information technology, ozone generation and delivery, radio frequency (RF) and direct current (DC) power, reactive gas generation and vacuum technology. The Light &amp; Motion segment provides a range of instruments, components and subsystems, which are derived from its core competencies in lasers, photonics and optics.
The Company groups its products into seven product groups, which include Analytical and Controls Solutions Products; Materials Delivery Solutions Products; Power, Plasma and Reactive Gas Solutions Products; Pressure and Vacuum Measurement Products; Photonics Products; Optics Products, and Laser Products. Its products are derived from its core competencies in automation and control, gas composition analysis, lasers, materials delivery, optics, photonics, pressure, power, reactive gas and vacuum. It also provides services relating to the maintenance and repair of its products, software, service and maintenance, installation services and training. Its primary served markets are manufacturers of capital equipment for semiconductor manufacturing, electronic thin films, life and health sciences, process and industrial technologies, as well as research and defense. Its manufacturing facilities are located in the United States, China, Mexico, Korea, Germany, Austria, France, Romania, the United Kingdom, Israel and Italy.
Vacuum and Analysis Segment
The Vacuum and Analysis segment includes Analytical and Control Solutions; Materials Delivery Solutions; Power, Plasma and Reactive Gas Generation Solutions, and Pressure and Vacuum Measurement Solutions. The Analytical and Control Solutions products include gas analyzers, automation control products, automation software, data analytics software, and precision machined components and electromechanical assemblies. The Materials Delivery Solutions products include flow and valve technologies, as well as integrated pressure measurement and control subsystems to provide customers with control capabilities that are optimized for a given application.
The Company's Power, Plasma and Reactive Gas Solutions products include power delivery, plasma and reactive gas generation products used in semiconductor and other thin film applications and in medical imaging equipment applications. It designs and manufactures microwave, DC and RF power delivery systems, as well as radio frequency matching networks and metrology products. Its power amplifiers are used in medical imaging equipment. It designs and manufactures reactive gas generation products. The Pressure and Vacuum Measurement Solutions products consist of direct and indirect pressure measurement and integrated process solutions.
Light and Motion Segment
The Light and Motion segment includes Lasers, Optics and Photonics solutions. Laser products include lasers and laser-based systems, including ultrafast lasers and amplifiers, fiber lasers, diode-pumped solid-state lasers, high-energy pulsed lasers and tunable lasers. In addition to providing a range of standard and configured laser products and accessories to its end user customers, it also works with its original equipment manufacturer (OEM) customers to develop lasers and laser system designs optimized for their product and technology roadmaps. The Optics products include precision optics and lens assemblies, thin-film filters and coatings, replicated mirrors and ruled and holographic diffraction gratings. It also designs, develops and manufactures subsystems and subassemblies that integrate its portfolio of products and technologies into solutions that meet the specific application requirements of its OEM and select end user customers. The Photonics products include photonics instruments and systems, vibration and motion control, as well as three-dimensional non-contact measurement sensors and equipment.
The Company competes with Hitachi Ltd., Horiba Ltd., Nor-Cal Products, Inc., VAT, Inc. Inficon, Inc., Advanced Energy Industries, Inc., Ametek, Inc., Coherent, Inc., Excelitas Technologies Corp., IDEX Corporation, IPG Photonics, Inc., Jenoptik AG, PI miCos GmbH, Thorlabs, Inc. and Trumpf Group.</t>
  </si>
  <si>
    <t>$6,015.56</t>
  </si>
  <si>
    <t>17.02</t>
  </si>
  <si>
    <t>Suite 201, 2 Tech Drive
ANDOVER   MA   01810
P: +1978.6455500
F: +1978.5575100</t>
  </si>
  <si>
    <t>http://www.nasdaq.com/symbol/mksi</t>
  </si>
  <si>
    <t>MMAC</t>
  </si>
  <si>
    <t>MMA Capital Management, LLC</t>
  </si>
  <si>
    <t>MMA Capital Management, LLC, formerly Municipal Mortgage &amp; Equity, LLC, incorporated on July 6, 1995, partners with institutional capital to create and manage investments in housing and renewable energy. The Company operates through three segments: United States (U.S.) Operations, International Operations and Corporate Operations.
United States (U.S.) Operations
The U.S. Operations segment consists of three business lines: Leveraged Bonds, Low-Income Housing Tax Credits (LIHTC), and Energy Capital and Other Investments. In Leveraged Bonds business line, the Company primarily owns and manages bonds that finance affordable housing and infrastructure in the United States. Within the Leveraged Bonds business line, it manages Company's bonds and associated financings. The bond portfolio is comprised primarily of multifamily tax-exempt bonds and other real estate related bond investments. In LIHTC business line, it primarily owns and manages limited partner (LP) and general partner (GP) investments in affordable housing communities in the United States. It provides asset management and administrative services to a limited liability company formed by the Company and a commercial bank (LIHTC Partnership). In Energy Capital and Other Investments business line, it primarily provides project capital necessary to develop and build renewable energy systems through a joint venture. These financing solutions include debt investments to be used as late stage development capital to bring projects through the development phase and into construction, as well as capital to construct these projects and place them in operation. Within this business line, the Company also manages its solar and non-solar legacy assets.
International Operations
The Company manages International Operations segment through a subsidiary, International Housing Solutions S.a r.l. (IHS). IHS manages three funds: the South Africa Workforce Housing Fund (SAWHF), which is a multi-investor fund and is fully invested; IHS Residential Partners I, which is a single-investor fund targeted at the middle class in South Africa, and IHS Fund II, which is a multi-investor fund targeting investments in affordable housing, including green housing projects, within South Africa and Sub-Saharan Africa.</t>
  </si>
  <si>
    <t>$157.07</t>
  </si>
  <si>
    <t>14.39</t>
  </si>
  <si>
    <t>3600 O'donnell St, Suite 600
BALTIMORE   MD   21224
P: +1443.2632900
F: +1302.6555049</t>
  </si>
  <si>
    <t>http://www.nasdaq.com/symbol/mmac</t>
  </si>
  <si>
    <t>MINI</t>
  </si>
  <si>
    <t>Mobile Mini, Inc.</t>
  </si>
  <si>
    <t>Mobile Mini, Inc., incorporated on July 21, 1993, is a provider of portable storage solutions. The Company, through its subsidiary, Evergreen Tank Solutions, Inc. (ETS), is a provider of specialty containment solutions in the United States. The Company manages its business as two portable storage solutions business segments, North America and the U.K., and one specialty containment business segment. The Company's business consists of two product categories: portable storage solutions and specialty containment solutions. Portable storage solutions consist of its container and office product offerings. The Company offers a range of portable storage products with features, such as locking systems, doors, electrical wiring and shelving. Its specialty containment products consist of liquid and solid containment units, pumps and filtration equipment. As of December 31, 2016, its network included 125 portable storage locations, 19 specialty containment locations and 14 combined locations.
Portable Storage Solutions
The Company's portable storage units provide storage across various industries, including retail and consumer services, construction, industrial, commercial and governmental. Its products are used for a range of storage applications, including retail and manufacturing, inventory, maintenance supplies, construction materials and equipment, documents and records, household goods and as portable offices. Its principal products are steel storage containers and steel ground level offices. As of December 31, 2016, its standard portable storage containers were available in lengths ranging from 5 to 48 feet, widths of either 8 feet or 10 feet and a range of customization options. Doors can be placed at the front, front and back, or the sides of containers. Other options include partitions and shelving.
As of December 31, 2016, the Company offered steel ground level offices from 10 to 40 feet in length in various configurations, including office and storage combination units that provide a 10- or 15-foot office with the remaining area available for storage. Its U.K. products include canteen units and drying rooms for the construction industry. For customers with space limitations, the U.K. office/canteen units can also be stacked two or three high with stairs for access to the upper unit. These office units are equipped with electrical wiring, heating and air conditioning, phone jacks, carpet or tile, high security doors and windows with security bars or shutters. Its offices are also equipped with sinks, hot water heaters, cabinets and restrooms.
Specialty Containment Solutions
The Company offers a range of specialty containment equipment and services accompanied by an assortment of pumps, filtration units and waste hauling services. In addition, the Company offers ancillary products for rental and for sale to its customers, such as hoses, pipes, filters and spill containment. Its principal products and services include steel tanks, stainless steel tank trailers, roll-off boxes, vacuum boxes, dewatering boxes, and pumps and filtration equipment. Its fleet of steel tanks offers flexible sizes and other options, such as gas buster steel tanks and open top steel tanks. Its applications include temporary storage of chemicals, water and other liquids, thorough mixing, agitation and circulation of stored liquids with other products, removal of gas from fluids circulated in the wellbore, such as mud used during drilling operations, and settling of solids in liquids prior to filtration or discharge. Its stainless steel tankers meet department of transportation specifications for use in the storage and transportation of chemical, caustics and other liquids. Stainless steel tanks are offered insulated or non-insulated with level indication and vapor recovery capability.
The Company's roll-off boxes are utilized for a range of containment applications where it is necessary to maintain the homogeneity of the contents. The Company's roll-off boxes provide leak-proof storage and transportation of solid industrial byproducts. Vacuum roll-off boxes are also offered to pair with a vacuum truck for containment, storage or transportation of pressurized contents. Its dewatering boxes are configured to provide for the draining of excess liquid from slurry or sludge. It offers a range of pumps and filtration equipment differentiated by size and power. This equipment is used for liquid circulation and filtration in municipal and industrial applications. It offers services, including transportation of containers for waste management between multiple locations or in-plant; waste management oversight and service provision; system design, including assessment of pumping, filtration and temporary storage needs, and field services to install and connect customer containment equipment.
The Company competes with Algeco Scotsman, PODS, Pac-Van, 1-800-PACK-RAT, Haulaway Storage Containers, ModSpace, McGrath RentCorp, Wernick Hire, BakerCorp, Rain For Rent and Adler Tanks.</t>
  </si>
  <si>
    <t>$1,925.72</t>
  </si>
  <si>
    <t>40.27</t>
  </si>
  <si>
    <t>4646 E van Buren St Ste 400
PHOENIX   AZ   85008-6927
P: +1480.8946311
F: +1302.6365454</t>
  </si>
  <si>
    <t>http://www.nasdaq.com/symbol/mini</t>
  </si>
  <si>
    <t>MOBL</t>
  </si>
  <si>
    <t>MobileIron, Inc.</t>
  </si>
  <si>
    <t>MobileIron, Inc. (MobileIron), incorporated on July 23, 2007, provides a mobile information technology (IT) platform for enterprises to manage and secure mobile applications, content and devices. The Company's solution provides enterprise security. The MobileIron Platform combines security and enterprise mobility management (EMM) tools, including mobile device management (MDM), mobile application management (MAM), and mobile content management (MCM) capabilities. The Company offers EMM tools, including EMM platform, cloud security with MobileIron Access, Windows security with MobileIron Bridge and applications. MobileIron offers its customers the flexibility to deploy its solution as a cloud service or as on-premises software. The Company serves a range of industries, such as financial services, government, healthcare, legal, manufacturing, professional services, retail, technology and telecommunications.
The MobileIron EMM platform enables enterprises to secure and manage operating systems. It incorporates identity, context and privacy enforcement to set the appropriate level of access to enterprise data and services. It secures data-at-rest on the mobile device, in mobile applications, and in cloud storage. The MobileIron EMM platform secures data-in-motion as it moves between the corporate network, devices, and various on premise and cloud storage repositories. The EMM platform components include MobileIron Cloud, MobileIron Core, MobileIron Sentry and MobileIron Client.
MobileIron Access is a cloud security solution, which allows IT administrations to define granular cloud access control policies based on application, Internet Protocol (IP) address, identity, device posture and other criteria. MobileIron Bridge solution is used to unify mobile and desktop operations for Windows 10 using a single console and communications channel to secure, and manage Windows 10 personal computers. Its applications include Apps@Work, Docs@Work, Web@Work, Help@Work, MobileIron Tunnel, MobileIron Rooms, MobileIron AppConnect and AppConnect Ecosystem. MobileIron AppConnect allows customers and application vendors to build applications that can be secured by MobileIron. MobileIron ServiceConnect application program interfaces (APIs) allow customers and security and infrastructure vendors to integrate their back-end services with the MobileIron solution.
The Company competes with Microsoft, IBM, BlackBerry, Citrix and VMware.</t>
  </si>
  <si>
    <t>$487.72</t>
  </si>
  <si>
    <t>-179.67</t>
  </si>
  <si>
    <t>401 E Middlefield Rd
MOUNTAIN VIEW   CA   94043-4005
P: +1650.9198100
F: +1650.9198006</t>
  </si>
  <si>
    <t>http://www.nasdaq.com/symbol/mobl</t>
  </si>
  <si>
    <t>MMDM</t>
  </si>
  <si>
    <t>Modern Media Acquisition Corp.</t>
  </si>
  <si>
    <t>Modern Media Acquisition Corp. is a blank check company. The Company is formed for the purpose of effecting a merger, capital stock exchange, asset acquisition, stock purchase, reorganization, recapitalization or similar business combination with one or more businesses. The Company may pursue its initial business combination in any business, industry or geographic location, the Company intends to focus on opportunities to capitalize on the ability of its management team to identify, acquire and operate a business in the media, entertainment or marketing services industries.
The Company intends to evaluate both private and public companies as potential initial business combination targets. As of March 8, 2017, the Company had conducted no operations and had generated no revenues.</t>
  </si>
  <si>
    <t>$532.25</t>
  </si>
  <si>
    <t>1,874.78</t>
  </si>
  <si>
    <t>1180 Peachtree St NE Ste 2400
ATLANTA   GA   30309-7523
P: +1404.4431182
F: +1302.6365454</t>
  </si>
  <si>
    <t>http://www.nasdaq.com/symbol/mmdm</t>
  </si>
  <si>
    <t>MMDMR</t>
  </si>
  <si>
    <t>http://www.nasdaq.com/symbol/mmdmr</t>
  </si>
  <si>
    <t>MMDMU</t>
  </si>
  <si>
    <t>http://www.nasdaq.com/symbol/mmdmu</t>
  </si>
  <si>
    <t>MMDMW</t>
  </si>
  <si>
    <t>http://www.nasdaq.com/symbol/mmdmw</t>
  </si>
  <si>
    <t>MLNK</t>
  </si>
  <si>
    <t>ModusLink Global Solutions, Inc</t>
  </si>
  <si>
    <t>http://www.nasdaq.com/symbol/mlnk</t>
  </si>
  <si>
    <t>MTEM</t>
  </si>
  <si>
    <t>Molecular Templates, Inc.</t>
  </si>
  <si>
    <t>Molecular Templates, Inc., formerly Threshold Pharmaceuticals, Inc., incorporated on October 17, 2001, is a clinical-stage biotechnology company. The Company is engaged in the discovery and development of therapeutic and diagnostic agents that selectively target tumor cells for the treatment of patients living with cancer. The Company also focused on the discovery, development, and commercialization of immunotoxins called engineered toxin bodies (ETBs). The Company is developing two therapeutic product candidates based on hypoxia-activated prodrug technology: evofosfamide and tarloxotinib. The Company’s lead drug candidate MT-3724 is an is an immunotoxin that targets the CD20 cell surface antigen present in a variety of lymphomas and leukemias.
Evofosfamide Investigational Hypoxia-Activated Prodrug
Evofosfamide is designed as a prodrug that is activated under the extreme hypoxic conditions commonly found in tumors, but not in healthy tissues. The development plan for evofosfamide is focused on analyzing the MAESTRO data for the purposes of pursuing potential registration pathways in pancreatic cancer with regulatory authorities and potential partners. In addition, the Company is developing evofosfamide in combination with antiangiogenics in investigator sponsored clinical trials as supported by preclinical and clinical data.</t>
  </si>
  <si>
    <t>$233.78</t>
  </si>
  <si>
    <t>-1.38</t>
  </si>
  <si>
    <t>-128.58</t>
  </si>
  <si>
    <t>9301 Amberglen Blvd Ste 100
AUSTIN   TX   78729-1153
P: +1512.8961555
F: +1302.6555049</t>
  </si>
  <si>
    <t>http://www.nasdaq.com/symbol/mtem</t>
  </si>
  <si>
    <t>MBRX</t>
  </si>
  <si>
    <t>Moleculin Biotech, Inc.</t>
  </si>
  <si>
    <t>Moleculin Biotech, Inc., incorporated on July 28, 2015, is a preclinical-stage pharmaceutical company. The Company is focused on the development of anti-cancer drug candidates. The Company's lead drug candidate is liposomal Annamycin, which it refers to as Annamycin, an anthracycline intended for the treatment of relapsed or refractory acute myeloid leukemia (AML). Annamycin is a Phase II clinical-stage anthracycline. Annamycin is a liposome formulated anthracycline that has been designed to eliminate cardiotoxicity and avoid the multidrug resistance mechanisms.
The Company has over two other drug development projects in progress, one involving a portfolio of small molecules, which it refers to as the WP1066 Portfolio, focused on the modulation of oncogenic transcription factors involved in the progression of cancer, and the WP1122 Portfolio, a suite of molecules targeting the metabolic processes involved in cancer in general, and glioblastoma. In vitro testing has shown a high level of activity for WP1066 against a range of solid tumors, and in vivo testing has shown significant activity against head and neck, pancreatic, stomach and ovarian cancers, as well as metastatic melanoma and glioblastoma, among others. In vivo testing in mouse tumor models has shown that WP1066 inhibits tumor growth, blocks angiogenesis (a process that provides necessary blood supply to tumors) and increases survival. As of April 3, 2017, the Company had not generated any revenue from its operations.</t>
  </si>
  <si>
    <t>$46.64</t>
  </si>
  <si>
    <t>-61.13</t>
  </si>
  <si>
    <t>2575 W Bellfort Ave Ste 333
HOUSTON   TX   77054-5025
P: +1713.3005160
F: +1302.6365454</t>
  </si>
  <si>
    <t>http://www.nasdaq.com/symbol/mbrx</t>
  </si>
  <si>
    <t>MNTA</t>
  </si>
  <si>
    <t>Momenta Pharmaceuticals, Inc.</t>
  </si>
  <si>
    <t>Momenta Pharmaceuticals, Inc., incorporated on May 17, 2001, is a biotechnology company. The Company is focused on developing generic versions of drugs, biosimilars and therapeutics for oncology and autoimmune disease. The Company has developed generic version of LOVENOX (enoxaparin sodium injection) and COPAXONE (glatiramer acetate injection).
GLATOPA 20 milligrams (mg)/ milliliters (mL) is a generic version of once-daily COPAXONE 20 mg/mL indicated for the treatment of patients with relapsing forms of multiple sclerosis, a chronic disease of the central nervous system characterized by inflammation and neurodegeneration. COPAXONE is available in both a once-daily 20 mg/mL formulation and a three-times-weekly 40 mg/mL formulation. The Company's Enoxaparin Sodium Injection is a generic version of LOVENOX indicated for the prevention and treatment of deep vein thrombosis and to support the treatment of acute coronary syndromes.
The Company is developing M923, a biosimilar of HUMIRA. HUMIRA is a monoclonal antibody that can bind to a substance in the body known as tumor necrosis factor (TNF), thereby inhibiting the known effect of TNF as a mediator of inflammation. HUMIRA is indicated for the treatment of patients with rheumatoid arthritis, Crohn's disease, ulcerative colitis and psoriasis. M834 is being developed as a biosimilar of ORENCIA, a complex fusion protein composed of the Fc region of the immunoglobulin IgG1 fused to the extracellular domain of CTLA-4 that inhibits an immune response by blocking certain T cell signals. M834 is being developed and commercialized in collaboration with Mylan.
The Company's programs include M254 (hsIVIg candidate), M281 (Anti-FcRn candidate) and M230 (Selective Immunomodulator of Fc receptors (SIF3) candidate). M254 is a hyper-sialylated version of IVIg. Using the Company's sialylation technology, it has developed a controlled sialylation process to generate tetra-Fc-sialylated immunoglobulins (hsIVIg), with consistent enhanced anti-inflammatory activity. M281 is a fully human monoclonal antibody that blocks the neonatal Fc receptor (FcRn). This receptor recycles IgG antibodies, enabling a long half-life. M281 blocks this receptor, inhibiting the binding of IgGs and clearing of IgGs, similar to what occurs in plasmapheresis. M281 exhibits high affinity to human and non-human FcRn in nonclinical studies and shows selective induction of human and non-human IgG clearance. M230 is a homogenous recombinant Fc multimer containing three IgG Fc regions joined carefully to maximize activity.
The Company competes with Teva, EMD Serono Inc., Biogen Idec Inc., Bayer Schering Pharma, Novartis Pharmaceuticals Corporation, Pfizer Inc., Sanofi, Merck &amp; Co., UCB, HanAll, Shire, Syntimmune, Argenx, Sandoz, Samsung Bioepis, Fujifilm Kyowa Kirin Bio., Boehringer Ingelheim, LG Life Sciences, Coherus, Innovent Biologics, Oncobiologics, Biocad, Genor/Biocnd, Torrent Pharmaceuticals, Zydus Cadila and Bio-Thera.</t>
  </si>
  <si>
    <t>$1,345.02</t>
  </si>
  <si>
    <t>-23.62</t>
  </si>
  <si>
    <t>675 W Kendall St
CAMBRIDGE   MA   02142-1110
P: +1617.4919700
F: +1617.6210431</t>
  </si>
  <si>
    <t>http://www.nasdaq.com/symbol/mnta</t>
  </si>
  <si>
    <t>MOMO</t>
  </si>
  <si>
    <t>Momo Inc.</t>
  </si>
  <si>
    <t>Momo Inc., incorporated in July, 2014, is a holding company. The Company operates Momo, a mobile-based social networking platform. The Company's Momo platform includes its Momo mobile application and a range of related features, functionalities, tools and services that it provides to users, customers and platform partners. Momo users can maintain their relationships through its private and group communication tools, content creation and sharing functions, as well as the offline social activities promoted on its platform. It also offers live music and entertainment broadcasts on its Momo platform. The Momo mobile application, which is available on android, iPhone operating system (iOS) and Windows platforms, enables users to establish social relationships based on locations and interests. Momo offers a personal way for users to discover people nearby, and the Company facilitates the connecting, communicating, interacting, and content sharing with others. Momo features various location and interest-based features, such as Nearby functions and other functions.
Nearby Functions
Nearby People function allows users to find out the distance from each other in real time and is the primary tool through, which users can establish and expand their social relationships. Nearby People is organized under its default tab and presents a curated list of nearby users with their profile pictures, relative distances and the time they last checked-in on Momo. The list of nearby people is by default ordered by proximity to the application users. All users can customize the list by viewing nearby people by gender and a specific period of time within which the nearby people last checked in. Users can initiate contact with nearby users by sending greeting messages and selecting to follow their accounts in order to receive notifications on their status updates. Its application also allows users to block other users and report inappropriate behaviors. Its members can further filter the list of nearby users by age group, occupation, horoscope and whether the nearby person has linked his or her Momo account with other social network applications. It provides a suite of push notifications, which include status updates, greetings from nearby users, chat messages and location of Momo friends. Its application will also notify users when their Momo friends come within close proximity. It also keeps users up-to-date on the latest postings in their groups, as well as groups that their Momo friends have joined.
The User Profile function allows users to share basic personal information and interests and encourage interactions. After downloading and installing the application, each user is asked to fill out a profile featuring pictures and detailed personal information, such as name, age, horoscope, occupation, employer, school, relationship status, date of registration with Momo, groups and topics joined, interests, accounts at other social network applications, frequent places of appearance and a personal note. Members can also post a voice recording as part of their profile. The profile page also contains a link to a chronologically arranged display of status updates, blogs and pictures posted by the user, allowing the user to share his or her experience and interest. The Company has developed a system whereby each user is assigned one of six scores based primarily on his or her behavioral patterns, profile credibility and degree of engagement. Each user can monitor the score on his or her profile page.
The Message Board function contains a stream of feeds, including status updates, micro-blogs, photos, videos, music and commentaries posted by nearby users, facilitating connections between people in the same neighborhoods. The order of feeds is defined by its algorithm, which is based on both physical proximity and compatibility of user profiles. For each feed they create, users can control whether the feed may be viewed by all Momo users, only their friends or only themselves. Users can comment on or like the postings made by others, which are arranged by proximity. Message Board can also be linked to users' WeChat, Weibo and QQ accounts, such that users can simultaneously share their Message Board updates with their friends on those accounts. The Message Board is grouped under its Nearby default tab together with its other functions Nearby People and Groups. Its application allows users to create and participate in location-based groups across points of interest, including residential complexes, educational institutions and commercial buildings. Location-based groups are generally established around a certain topic of interest.
Each group is given a shared Momo discussion page, on which group members can discuss their common interests, post their photos and exchange messages. Its users can create groups by first selecting a specific location around which the group is centered, which must be associated with a specific residential complex, educational institution or commercial building, and second, selecting a topic of interest for the group. The Company limits the size of each group to 100 users in order to foster a closer, engaged and interactive community. The limitation for the size of a particular group is determined by whether the group's creator is a member and the activity level of the group, such as the frequency of messaging among users. Its application displays nearby groups created by users as ranked by proximity. A user must apply to join a nearby group, and membership admission is determined by the creator and managers of the group. In addition to its default distance-based listing of nearby groups, users are also able to search for groups using keywords. The Company also displays who among the people that a user has followed are members of a particular group. Users can propose and organize offline events for the location-based groups. A separate page is created for an event containing information about the activity, such as type, venue and time, based on which group members can decide whether to join the event and confirm attendance. A list of confirmed attendees will be shown on the activity page as well. The Company has established groups for its mobile games players called Player Unions.
Other Functions
The Friends' Message Board contains feeds from users' friends on their contact lists, aimed at facilitating interaction and relationships between users and their friends. The Company's Topics is a feature aimed at enabling users to discover other users with common interests. Its Topics present themes of interest to all users. Users who have joined a certain Topic, such as Fitness or Pets, can post threads and interact with other users by replying to the threads. Users can view other users who have joined the same Topic, in the order of proximity. The Company also recommends Topics and threads to users based on their profiles. Users can also search for Topics that interest them. Topics are created by the Company based on user feedback. Nearby Events facilitates offline interaction between its users and to promote its brand, the Company publicizes events taking place in various Chinese cities close to its users, such as concerts, seminars, sport events, plays and exhibitions. The Company cooperates with event promoters and ticketing platforms in China to upload information about events onto Momo. Once the Company approves an event submission, it will appear on its Nearby Events page.
The Company's users can search and filter events by date, type, distance, popularity and number of attendees. Its users can sign up for the events and view other people who have expressed interest in attending, to whom they may send invitations to attend the event together. After a user has signed up for an event, it is added to his/her Momo event calendar in its application. Its Chat Rooms allow users to create, organize and participate in group chats based on location and common interest. Its gift mall showcases gifts that its users may purchase and send to each other. Gifts in its gift mall include flowers, electronic products, food, cosmetics, household fittings and accessories. The gift mall is accessible through users' personal page, and contains a library of information that facilitates customized gift purchase, including gift recommendation, birthday reminders, gift catalogue with list prices, and friends' favorites.
Instant Messaging
The Company's application is supported by instant messaging function, with which users can send text, emoticons, voice recordings, pictures and video messages to other users. One of the features of its instant messaging function is that the dialogue window presents the distance between the two parties in real time. Senders can see whether their messages have been delivered to or read by the recipient. Its instant messaging feature also allows users to turn voice messages into text, share their location information and engage in multi-person group chats. Users can sync their chat histories with multiple devices. It has also embedded third-party applications, such as WeChat and Alipay red envelopes, in order to stimulate interaction between its users.
Live Music and Entertainment Broadcasts
The Company's live music and entertainment broadcasting service comprises three components, Momo Live, PC-based live broadcast and mobile live broadcast, through which users gather and watch live music and entertainment shows while interacting with the performers and other users through instant messaging. Momo Live features professionally produced shows broadcasted from a studio room for a limited number of sessions per day. By contrast, PC-based live broadcast and mobile live broadcast, which are broadcasted through PC-based video devices and mobile phones, are hosted by performers that it recruits from the public through a selective application process. Users accessing its live music and entertainment shows interact with the performers by sending online messages, which are free of charge, as well as on-screen messages and virtual gifts, which are purchased using virtual currency.
Mobile Games
The Company's application offers games primarily developed by third-party developers, some of which are customized for its platform and user profile. Games on its platform are designed with a range of themes, cultural characteristics and features to appeal to different segments of the game player community. The games on its platform have social features and are developed to be shared and played among Momo friends. Its users log into and play its games with their Momo accounts.</t>
  </si>
  <si>
    <t>$7,228.23</t>
  </si>
  <si>
    <t>23.72</t>
  </si>
  <si>
    <t>38.11</t>
  </si>
  <si>
    <t>20th Floor, Block B, Tower 2
Wangjing SOHO, No.1 Futongdong S
Chaoyang District
BEIJING   BEJ   100020
P: +8610.57310567</t>
  </si>
  <si>
    <t>http://www.nasdaq.com/symbol/momo</t>
  </si>
  <si>
    <t>MCRI</t>
  </si>
  <si>
    <t>Monarch Casino &amp; Resort, Inc.</t>
  </si>
  <si>
    <t>Monarch Casino &amp; Resort, Inc. (Monarch), incorporated on June 11, 1993, through its subsidiary, owns and operates the Atlantis Casino Resort Spa (the Atlantis), a hotel/casino facility in Reno, Nevada. The Company also owns and operates Monarch Casino Black Hawk. The Company's segments include Atlantis and Monarch Casino Black Hawk.
The Atlantis is located approximately three miles south of downtown in the area of Reno, Nevada. As of December 31, 2016, the Atlantis featured approximately 61,000 square feet of casino space; 824 guest rooms and suites; eight food outlets; two espresso and pastry bars; a 30,000 square foot health spa and salon with an enclosed year-round pool; two retail outlets offering clothing and traditional gift shop merchandise; an 8,000 square-foot family entertainment center, and approximately 52,000 square feet of banquet, convention and meeting room space. The Atlantis included three contiguous hotel towers with a total of 824 rooms and suites, as of December 31, 2016. The Atlantis has eight restaurants, two gourmet coffee bars and one snack bar. Its restaurants and bars include Toucan Charlie's Buffet &amp; Grill, Atlantis Steakhouse, Bistro Napa, Oyster Bar on the Sky Terrace, Sushi Bar, Purple Parrot coffee shop, Cafe Alfresco, Manhattan Deli and Chicago Dogs Eatery.
The Monarch Casino Black Hawk is located approximately 40 miles west of Denver, Colorado, and is encountered by visitors arriving from Denver on Highway 119. As of December 31, 2016, the Monarch Casino Black Hawk featured approximately 30,000 square feet of casino space, 720 slot machines, 14 table games, a 250-seat buffet-style restaurant, a snack bar and a parking structure with approximately 1,350 spaces. The Company, through its subsidiary, Monarch Growth Inc. (Monarch Growth), owns a parcel of land in Black Hawk, Colorado contiguous to the Monarch Casino Black Hawk. Its other subsidiaries, High Desert Sunshine, Inc., Golden East, Inc. and Golden North, Inc., each own separate parcels of land located proximate to the Atlantis.</t>
  </si>
  <si>
    <t>$733.40</t>
  </si>
  <si>
    <t>28.03</t>
  </si>
  <si>
    <t>10.81</t>
  </si>
  <si>
    <t>3800 S Virginia Street
Executive Offices
RENO   NV   89502
P: +1775.3354600</t>
  </si>
  <si>
    <t>http://www.nasdaq.com/symbol/mcri</t>
  </si>
  <si>
    <t>MDLZ</t>
  </si>
  <si>
    <t>Mondelez International, Inc.</t>
  </si>
  <si>
    <t>Mondelez International, Inc., incorporated on January 10, 2005, is a snack company. The Company manufactures and markets snack food and beverage products for consumers. The Company operates through four segments: Latin America, Asia, Middle East, and Africa (AMEA), Europe and North America. As of December 31, 2016, its brands spanned five product categories, including Biscuits (including cookies, crackers and salted snacks); Chocolate; Gum and candy; Beverages (including coffee and powdered beverages), and Cheese and grocery. The Company's portfolio includes various snack brands, including Nabisco, Oreo, LU and belVita biscuits; Cadbury, Milka, Cadbury Dairy Milk and Toblerone chocolate; Trident gum; Halls candy, and Tang powdered beverages.
The Company sells its products to supermarket chains, wholesalers, supercenters, club stores, mass merchandisers, distributors, convenience stores, gasoline stations, drug stores, value stores and other retail food outlets. The Company distributes its products through direct store delivery, Company-owned and satellite warehouses, distribution centers and other facilities. As of December 31, 2016, the Company sold its products to consumers in approximately 165 countries. As of December 31, 2016, it had operations in more than 80 countries and made its products at 150 manufacturing and processing facilities in 52 countries and 130 distribution centers and depots around the world.
The Company competes with Campbell Soup Company, The Coca-Cola Company, Colgate-Palmolive Company, Danone S.A., General Mills, Inc., The Hershey Company, Kellogg Company, Nestle S.A., PepsiCo, Inc., The Procter &amp; Gamble Company, Unilever PLC and The Kraft Heinz Company.</t>
  </si>
  <si>
    <t>$61,524.44</t>
  </si>
  <si>
    <t>22.14</t>
  </si>
  <si>
    <t>11.17</t>
  </si>
  <si>
    <t>Three Parkway North
DEERFIELD   IL   60015
P: +1847.9434000</t>
  </si>
  <si>
    <t>http://www.nasdaq.com/symbol/mdlz</t>
  </si>
  <si>
    <t>MGI</t>
  </si>
  <si>
    <t>Moneygram International, Inc.</t>
  </si>
  <si>
    <t>MoneyGram International, Inc. (MoneyGram), incorporated on December 18, 2003, is a global provider of money transfer services. The Company operates through two segments: Global Funds Transfer and Financial Paper Products. The Company offers its services under the MoneyGram brand. The Company's offerings include money transfers, bill payment services, money order services and official check processing. The Company's money transfer services enable its consumers to send and receive funds across the world through its global network of locations. The Company also offers Digital/Self-Service solutions, such as moneygram.com, mobile solutions, account deposit and kiosk-based services. It has a primary customer care center in Warsaw, Poland, with regional support centers providing ancillary services and additional call center services in various countries.
Global Funds Transfer Segment
The Company's Global Funds Transfer Segment provides money transfer services and bill payment services primarily to unbanked and underbanked consumers. The Company utilizes point-of-sale platforms, including AgentConnect, which is integrated into an agent's point-of-sale system; DeltaWorks and Delta T3, which are separate software and standalone device platforms, and MoneyGram Online. The Company offers full-service and transaction-staging kiosks at select agent locations across the world. Through its FormFree service, consumers are directed through phone to one of its customer care centers, and a representative collects transaction information, and enters it directly into its central data processing system. The Company's MoneyGram MobilePass product allows customers to stage a transaction on a mobile device or online and pay for the transaction at its locations across the United States.
The Company offers its money transfer services on the Internet through its moneygram.com service in the United States, the United Kingdom and Germany and through affiliate Websites. The Company also offers its money transfer services through virtual agents allowing its consumers to send international transfers from a Website or their mobile phone. As of December 31, 2016, its money transfer agent network had approximately 350,000 locations. Its agent network includes agents, such as international post offices, formal and alternative financial institutions, as well as large and small retailers. It also has the Company-operated retail locations in the United States and Western Europe. Its primary bill payment service offering is its ExpressPayment service.
Through the Company's bill payment services, consumers can complete urgent bill payments, pay routine bills, or load and reload prepaid debit cards with cash at an agent location, the Company-operated locations or through moneygram.com with a credit or debit card. It offers consumers same-day and two or three day payment service options; the service option is dependent upon its agreement with the biller. As of December 31, 2016, it offered payment options to over 13,000 billers in key industries, including the ability to allow the consumer to load or reload funds to over 400 prepaid debit card programs. These industries include the credit card, mortgage, auto finance, telecommunications, corrections, healthcare, utilities, property management, prepaid card and collections industries. It has global marketing and product management teams located in multiple geographical regions.
Financial Paper Products Segment
The Financial Paper Products Segment provides money orders to consumers through its agents and financial institutions located across the United States and Puerto Rico. The Company's Financial Paper Products Segment provides official check outsourcing services for financial institutions across the United States. The Company's investment portfolio consists of short-term United States Government securities and bank deposits. The Company sells money orders under the MoneyGram brand and on a private label or co-branded basis with retail and financial institution agents in the United States. As of December 31, 2016, the Company issued money orders through its network of over 44,000 agent and financial institution locations in the United States and Puerto Rico. As of December 31, 2016, the Company provided official check outsourcing services through approximately 850 financial institutions at approximately 5,700 branch bank locations.
The Company competes with The Western Union Company, Walmart and the U.S. Postal Service.</t>
  </si>
  <si>
    <t>$458.10</t>
  </si>
  <si>
    <t>2828 N Harwood St Fl 15
DALLAS   TX   75201-1518
P: +1214.9997640
F: +1302.6555049</t>
  </si>
  <si>
    <t>http://www.nasdaq.com/symbol/mgi</t>
  </si>
  <si>
    <t>MDB</t>
  </si>
  <si>
    <t>MongoDB, Inc.</t>
  </si>
  <si>
    <t>MongoDB, Inc., incorporated on November 26, 2007, offers MongoDB. MongoDB is a general purpose database platform. Its platform is designed to run applications at scale across a broad range of use cases in the cloud, on-premise or in a hybrid environment. Its primary subscription package is MongoDB Enterprise Advanced, which includes its proprietary database server, security, enterprise management capabilities, its graphical user interface, analytics integrations and technical support. It also offers MongoDB Atlas, its cloud hosted database-as-a-service (DBaaS) offering that includes infrastructure and management of its community server offering.
The Company’s The MongoDB enterprise database server, called Enterprise Server, is its proprietary database. Enterprise Server stores, organizes and processes data and facilitates access and changes to the data. Enterprise Server includes security features, auditing functionality and authentication and authorization. Enterprise Server also includes encrypted and in-memory storage engines to enable a wide range of workloads. Its MongoDB Enterprise Advanced provides Cloud Manager Premium and Ops Manager, which is its suite of management tools that allows operations teams to run, manage and configure MongoDB according to their needs. Compass is the Company’s graphical user interface product that helps developers and database administrators work with the database visually and to provide a familiar experience for those accustomed to relational databases. The Company’s Community Server is a free-to-download version of its database that includes the functionality that developers need to get started with MongoDB. MongoDB Stitch is its backend-as-a-service that provides a single native interface to the cloud services that modern applications depend on, from authentication, through payments, messaging and the database.
The Company competes with IBM, Microsoft, Oracle, Amazon Web Services (AWS), Google Cloud Platform (GCP) and Microsoft Azure.</t>
  </si>
  <si>
    <t>$2,061.98</t>
  </si>
  <si>
    <t>229 W 43rd St Fl 5
NEW YORK   NY   10036-3982
F: +1302.6365454</t>
  </si>
  <si>
    <t>http://www.nasdaq.com/symbol/mdb</t>
  </si>
  <si>
    <t>MPWR</t>
  </si>
  <si>
    <t>Monolithic Power Systems, Inc.</t>
  </si>
  <si>
    <t>Monolithic Power Systems, Inc., incorporated on February 26, 2004, designs, develops and markets integrated power semiconductor solutions and power delivery architectures. The Company provides power solutions in industrial applications, telecommunication infrastructures, cloud computing, automotive and consumer applications. The Company operates in the design, development, marketing and sale of power solutions for the communications, storage and computing, consumer and industrial markets segment. The Company's product families include Direct Current (DC) to DC Products, and Lighting Control Products.
The Company's DC to DC integrated circuits (ICs) are used to convert and control voltages within a range of electronic systems, such as portable electronic devices, wireless local area network (LAN) access points, computers, monitors, automobiles and medical equipment. Lighting control ICs are used in backlighting and general illumination products. Lighting control ICs for backlighting are used in systems that provide the light source for liquid crystal display (LCD) panels found in notebook computers, LCD monitors, car navigation systems and LCD televisions. Backlighting solutions are either white light emitting diode (WLED) lighting sources or cold cathode fluorescent lamps (CCFL). In addition to Alternating Current (AC)/DC offline solutions for lighting illumination applications, the Company also offers AC/DC power conversion solutions for end products that plug into a wall outlet. The Company offers set-top boxes, televisions, monitors, gaming, lighting, chargers, home appliances, cellular handsets, digital video players, global positioning system (GPS) and infotainment systems, stereos and cameras for consumer applications; automotive, power sources, security, point-of-sale systems and industrial meters for industrial applications; storage networks, computers and notebooks, printers, servers and workstations for storage and computing applications, and networking and telecommunication infrastructure, routers and modems, wireless access points and voice over Internet protocol (IP) for communications applications.
The Company competes with Analog Devices, Infineon Technologies, Renesas Electronics, Maxim Integrated Products, NXP Semiconductors, ON Semiconductor, Power Integrations, ROHM Semiconductor, Semtech and Texas Instruments.</t>
  </si>
  <si>
    <t>$4,674.15</t>
  </si>
  <si>
    <t>41.58</t>
  </si>
  <si>
    <t>2.67</t>
  </si>
  <si>
    <t>79 Great Oaks Blvd
SAN JOSE   CA   95119
P: +1408.8260600
F: +1302.6555049</t>
  </si>
  <si>
    <t>http://www.nasdaq.com/symbol/mpwr</t>
  </si>
  <si>
    <t>TYPE</t>
  </si>
  <si>
    <t>Monotype Imaging Holdings Inc.</t>
  </si>
  <si>
    <t>Monotype Imaging Holdings Inc. (Monotype), incorporated on August 11, 2005, is engaged in the development, marketing and licensing of technologies and fonts. The Company empowers expression and engagement for creatives, designers, engineers and marketers. For marketers, it enables engagement with a customer's brand enthusiasts and measurement of content interactions in digital environments, such as mobile messaging and social media platforms. The Company organizes its business operations into two areas: creative professionals and original equipment manufacturer (OEM). For Creative Professional market, the Company provides content across multiple devices and mediums. Its solutions, which include type, branded mobile content, visual content marketing solutions, custom design services, and tools and technologies that enable the creative process, are licensed through its direct sales channel, e-commerce platforms and partner platforms. It also provides consumer device manufacturers and independent software vendors (ISVs) with the right solutions for delivering consistent, compelling user experiences.
As of December 31, 2016, the Company offered over 17,000 typeface designs, and included designs, such as the Times New Roman, Helvetica, Frutiger, ITC Franklin Gothic, FF Meta and Droid typefaces, and supported over 250 Latin and non-Latin languages. Its e-commerce Websites, including myfonts.com, fonts.com, fontshop.com and linotype.com, offer a range of font products, including its own fonts from the Monotype Libraries, as well as fonts from third parties. The Company works with a range of customers, including brands, agencies and publishers. It provides technology solutions to enable user experiences through device screens or printers. The Company's business, the Monotype Libraries, comprises inventories of typefaces in the world, which include Monotype, Linotype, FontFont, ITC, Ascender and Bitstream collections. The Monotype Library Subscription is a font subscription service that provides individuals, designers and small teams with the ability to discover, access, install and use typefaces from the Monotype Library.
The Monotype Enterprise License is a program that offers instantaneous typeface experimentation and a license model for enabling brand fidelity in any environment. Universal Font Scaling Technology (UFST) font scaling engine, and its MicroType font compression technology, is its primary solutions for laser printer manufacturers. Its font scaling engine and font compression technologies are compatible with virtually all font formats and industry standards, including the PostScript and Printer Command Language (PCL) printing languages. Its font solutions for consumer device manufacturers, including its Edge and SmartHint technologies, enable pixel adjustments to enable fonts to display with optimal quality in suboptimal display environments. Its sets of fonts for printer manufacturers consist of the PCL 6 and PostScript 3 font collections. These fonts are designed for compatibility with Hewlett Packard (HP) and Adobe Systems Incorporated (Adobe) font specifications.
The Company's screen imaging technologies include iType font scaling engine, which renders display of text in different languages and in different sizes on memory-constrained devices, including, but not limited to, automotive displays, mobile phones, e-readers, tablets, set-top boxes and digital cameras, and are compatible with TrueType and OpenType font formats. iType Connects plug-ins streamline the process of integrating iType by providing a pre-integrated solution for common consumer device platforms. WorldType Layout Engine enables consumer devices to compose, position and render multilingual text, including text composed in complex writing systems such as Indic, Arabic and Hebrew scripts. Its WorldType Shaper product provides customers with existing layout systems the ability to integrate intelligent shaping and bidirectional capabilities to support complex scripts. Monotype Spark software is a type and technology solution for developing text interfaces in low-end platforms with limited run-time memory.
The Company's Edge rendering technologies preserve the look of text on a range of displays, even at small text sizes. Edge360 technology brings textual effects to two-dimensional (2D) and three-dimensional (3D) user interfaces, applications and games. SmartHint technology maintains the clarity of East Asian stroke-based fonts at any size. Type Enhancements for Android products bring text and worldwide language support to Android 4.0 devices. FlipFont mobile font download solution allows users to personalize and enhance the user interface and menus of their Android phones. Its e-commerce Websites, including myfonts.com, fonts.com, fontshop.com and linotype.com offer a range of font products, including its own libraries, as well as fonts from third parties. Fonts.com Web Fonts service features over 60,000 Web fonts for Website design and digital advertisements. Its Web fonts extension for Adobe Photoshop CC and version CS5 or higher allows the use of its Web fonts for quality and accuracy, and enables users to proof and prototype their work within the Photoshop canvas.
The Company's FontGazer plug-in allows users to search, purchase and install new typefaces without having to close or turn away from an open Adobe InDesign file. Typecast application is a browser-based tool that enables designers to create working Web page prototypes using simple visual controls. Its cloud-based SkyFonts technology runs in the background of Macintosh or PC workstations, allowing for the temporary installation of desktop fonts and the ability to sync them on up to five workstations. FontExplorer X Pro and FontExplorer X Server font management solutions provide solutions for managing and accessing fonts.
The Company competes with Adobe, Morisawa, Google, Bazaarvoice, Curalate, Bitstrips and Snaps.</t>
  </si>
  <si>
    <t>$928.88</t>
  </si>
  <si>
    <t>-1.92</t>
  </si>
  <si>
    <t>600 Unicorn Park Dr
WOBURN   MA   01801-3376
P: +1781.9706000
F: +1302.6555049</t>
  </si>
  <si>
    <t>http://www.nasdaq.com/symbol/type</t>
  </si>
  <si>
    <t>MNRO</t>
  </si>
  <si>
    <t xml:space="preserve">Monro, Inc. </t>
  </si>
  <si>
    <t>Monro, Inc., formerly Monro Muffler Brake, Inc., incorporated on October 5, 1959, is engaged in the provision of automotive undercar repair and tire services in the United States. The Company provides a range of services on passenger cars, light trucks and vans for brakes; mufflers and exhaust systems, and steering, drive train, suspension and wheel alignment. The Company also provides other products and services, including tires and routine maintenance services, including state inspections. The Company is also engaged in repair and replacement of parts. The Company's store provides a range of undercar repair services for brakes, steering, mufflers and exhaust systems, drive train, suspension and wheel alignment, as well as tire replacement and service. These services apply to all makes and models of domestic and foreign cars, light trucks and vans.
The Company also offers scheduled maintenance services in its stores where services are packaged and offered to consumers based upon the year, make, model and mileage of each specific vehicle. The Company's maintenance services include oil change services, heating and cooling system flush and fill service, belt installation, fuel system service and a transmission flush and fill service. The Company's Tire Warehouse and Tire Barn Warehouse stores are typical service or tire stores involving tire services, including the mounting and balancing of tires, and the sale of road hazard warranties. All stores provide the installation of wiper blades. The Company offers mobile applications on the iPhone and Android platforms for the Monro, Mr. Tire, Tire Warehouse, and The Tire Choice brands. The Company's mobile applications enable customers to manage vehicle service records on their smart phones and access information, coupons and specials.
The Company operated stores in approximately 25 states, including Connecticut, Delaware, Florida, Georgia, Illinois, Indiana, Kentucky, Maine, Maryland, Massachusetts, Michigan, Missouri, New Hampshire, New Jersey, New York, North Carolina, Ohio, Pennsylvania, Rhode Island, South Carolina, Tennessee, Vermont, Virginia, West Virginia and Wisconsin, primarily under the names Tread Quarters Discount Tire, Mr. Tire, Autotire Car Care Center, Tire Warehouse, Tire Barn Warehouse, Ken Towery's Tire &amp; Auto Care, The Tire Choice and Car-X. The Company operated a chain of approximately 1,030 Company-operated stores, over 135 franchised locations and approximately 15 dealer-operated stores providing automotive undercar repair and tire services in the United States.</t>
  </si>
  <si>
    <t>$1,821.76</t>
  </si>
  <si>
    <t>30.31</t>
  </si>
  <si>
    <t>10.27</t>
  </si>
  <si>
    <t>200 HOLLEDER PKWY
ROCHESTER   NY   14615-3808
P: +1585.6476400</t>
  </si>
  <si>
    <t>http://www.nasdaq.com/symbol/mnro</t>
  </si>
  <si>
    <t>MRCC</t>
  </si>
  <si>
    <t>Monroe Capital Corporation</t>
  </si>
  <si>
    <t>Monroe Capital Corporation, incorporated on February 9, 2011, is a closed-end, non-diversified management investment company. The Company is a specialty finance company focused on providing financing primarily to lower middle-market companies in the United States and Canada. The Company's investment objective is to maximize the total return to its stockholders in the form of current income and capital appreciation primarily through investments in senior, unitranche and junior secured debt, and unsecured subordinated debt and equity. The Company provides customized financing solutions focused primarily on senior secured, junior secured and unitranche (a combination of senior secured and junior secured debt in the same facility) debt, and subordinated debt and equity, including equity co-investments in preferred and common stock and warrants. The Company's investment activities are managed by its investment advisor, Monroe Capital BDC Advisors, LLC (MC Advisors).
As of December 31, 2016, the Company consisted of 70 different portfolio companies and holdings, including senior secured, junior secured and unitranche secured debt and equity securities. As of December 31, 2016, its portfolio included approximately 66.7% senior secured debt, 12.5% unitranche secured debt, 14.4% junior secured debt and 6.4% equity securities. The Company also invests in high-yield bonds, distressed debt, private equity or securities of public companies that are not thinly traded and securities of middle-market companies located outside of the United States. The Company invests in various industries, such as healthcare and pharmaceuticals; services: business; consumer goods: non-durable; retail; consumer goods: durable; hotels, gaming and leisure; banking, finance insurance and real estate; construction and building; media: advertising, printing and publishing, and media: diversified and production. Monroe Capital Management Advisors, LLC (MC Management) provides the Company with office facilities and equipment, and also provides clerical, bookkeeping and record keeping and other administrative services at its facilities. The Company also invests in the United States Treasury bills and in repurchase agreements that are collateralized by cash or securities issued by the United States Government or its agencies.
Senior Secured Loans
The Company obtains security interests in the assets of the portfolio company borrowers that serve as collateral in support of the repayment of the loans. The collateral may take the form of first-priority liens on the assets of the portfolio company borrower.
Unitranche Loans
The Company structures its unitranche loans as senior secured loans. The Company obtains security interests in the assets of the portfolio companies that serve as collateral in support of the repayment of the loans. The collateral may take the form of first-priority liens on the assets of a portfolio company. In various cases, the Company, together with its affiliates, is a lender of its unitranche loans.
Junior Secured Loans
The Company obtains a security interest in the assets of the portfolio companies that serves as collateral in support of the repayment of the loans. The collateral may take the form of second priority liens on the assets of a portfolio company.
Preferred Equity
The Company structures preferred equity investments to combine features of equity and debt. The Company obtains a security interest in the assets of portfolio companies that serves as collateral in support of the repayment of such preferred equity, which takes a priority to common shareholders.
Warrants and Equity Co-Investment Securities
The Company receives warrants or options to buy a minority equity interest in the portfolio company in connection with a loan. The Company structures the warrants to include provisions protecting its rights as a minority-interest holder, as well as a put or right to sell the securities back to the issuer, upon the occurrence of specified events. The Company also makes a minority equity co-investment in the portfolio company in connection with a loan.</t>
  </si>
  <si>
    <t>$253.00</t>
  </si>
  <si>
    <t>19.64</t>
  </si>
  <si>
    <t>311 S Wacker Dr Ste 6400
CHICAGO   IL   60606-6710
P: +1312.2588300
F: +1312.2588350</t>
  </si>
  <si>
    <t>http://www.nasdaq.com/symbol/mrcc</t>
  </si>
  <si>
    <t>MNST</t>
  </si>
  <si>
    <t>Monster Beverage Corporation</t>
  </si>
  <si>
    <t>Monster Beverage Corporation, incorporated on August 12, 2014, develops, markets, sells and distributes energy drink beverages, sodas and/or concentrates for energy drink beverages, primarily under various brand names, including Monster Energy, Monster Rehab, Monster Energy Extra Strength Nitrous Technology, Java Monster, Muscle Monster, Mega Monster Energy, Punch Monster, Juice Monster, Ubermonster, BU, Mutant Super Soda, Nalu, NOS, Burn, Mother, Ultra, Play and Power Play, Gladiator, Relentless, Samurai, BPM and Full Throttle. The Company has three segments: Monster Energy Drinks segment, which consists of its Monster Energy drinks, as well as Mutant Super Soda drinks; Strategic Brands segment, which includes various energy drink brands owned through The Coca-Cola Company (TCCC), and Other segment (Other), which includes the American Fruits &amp; Flavors (AFF) third-party products.
The Company's Monster Energy Drinks segment sells ready-to-drink packaged drinks primarily to bottlers and full service beverage distributors. In some cases, the Company sells directly to retail grocery and specialty chains, wholesalers, club stores, mass merchandisers, convenience chains, food service customers and the military. Its Monster Energy drinks contain vitamins, minerals, nutrients, herbs and other dietary ingredients (collectively, dietary ingredients) and are marketed through its full service distributor network. The Company offers various energy drinks under the Monster Energy drink product line, which includes Monster Energy, Lo-Carb Monster Energy, Monster Assault, Juice Monster Khaos, Juice Monster Ripper, Juice Monster Pipeline Punch, Monster Energy Absolutely Zero, Monster Energy Import, Punch Monster Baller's Blend, Monster Energy Gronk and Monster Energy Valentino Rossi.
The Company's Strategic Brands segment sells concentrates and/or beverage bases to authorized bottling and canning operations. Such bottlers combine the concentrates and/or beverage bases with sweeteners, water and other ingredients to produce ready-to-drink packaged energy drinks. The ready-to-drink packaged energy drinks are then sold to other bottlers, full service distributors, wholesalers, or retailers directly, including, retail grocery and specialty chains, club stores, mass merchandisers, convenience chains, food service customers, drug stores and the military. To a lesser extent, its Strategic Brands segment sells ready-to-drink packaged energy drinks to bottlers and full service beverage distributors. The Company sells a limited number of products owned through AFF Transaction to independent third-party customers.
The Company competes with The Coca-Cola Company, PepsiCo, Inc., DPS Group, The Dr. Pepper Snapple Group, Inc., Red Bull Gmbh, Rockstar, No Fear, Amp, Adrenaline Rush, Venom, VPX Redline, Rip It, Xenergy, 5-Hour Energy Shots, MiO Energy, Stacker 2, VPX Redline Energy Shots, V-Energy, Lucozade, Adrenaline Rush, Hell, Shock, Tiger, Boost, TNT, Shark, Dragon, Score, Sting, Hot 6, Battery, Bullit, Flash Up, Black, Non-Stop, Bomba, Semtex, Vive 100, Dark Dog, Speed, Guarana, M-150, Lipovitan, Bacchus, Volt, Mr. Big, Starbucks Frappuccino, Starbucks Double Shot, Starbucks Double Shot Energy Plus Coffee, Rockstar Roasted, Seattle's Best, illy issimo coffee, Muscle Milk, Core Power, ABB Pure Pro, Gatorade Recover Protein Shake, Mountain Dew, Mountain Dew MDX and Mountain Dew Kickstart.</t>
  </si>
  <si>
    <t>$31,678.91</t>
  </si>
  <si>
    <t>37.48</t>
  </si>
  <si>
    <t>23.88</t>
  </si>
  <si>
    <t>1 Monster Way
CORONA   CA   92879-7101
P: +1951.7396200
F: +1302.6365454</t>
  </si>
  <si>
    <t>http://www.nasdaq.com/symbol/mnst</t>
  </si>
  <si>
    <t>MSDI</t>
  </si>
  <si>
    <t>Monster Digital, Inc.</t>
  </si>
  <si>
    <t>http://www.nasdaq.com/symbol/msdi</t>
  </si>
  <si>
    <t>MORN</t>
  </si>
  <si>
    <t>Morningstar, Inc.</t>
  </si>
  <si>
    <t>Morningstar, Inc., incorporated on May 16, 1984, is a provider of independent investment research in North America, Europe, Australia and Asia. The Company focuses on creating products that help investors reach their financial goals. The Company offers a range of data, software, research, and investment management offerings for financial advisors, asset managers, retirement plan providers and sponsors, and individual investors. It also provides data on the private capital markets. It provides data and research insights on a range of investment offerings, including managed investment products, publicly listed companies, private capital markets, and real-time global market data. It conducts its business operations outside of the United States through subsidiaries based in countries, including Australia, Brazil, Canada, Chile, Denmark, France, Germany, India, Italy, Japan, Luxembourg, Mexico, the Netherlands, New Zealand, Norway, People's Republic of China (both Hong Kong and the mainland), Singapore, South Africa, South Korea, Spain, Sweden, Switzerland, Taiwan, Thailand, the United Arab Emirates, and the United Kingdom.
Morningstar Data
Morningstar Data gives institutions access to a full range of investment data spanning various investment databases, including real-time pricing and market data. It offers licenses and data feeds for its statistics, such as the Morningstar Style Box and Morningstar Rating, and a range of other data, including information on investment performance, risk, portfolios, operations data, fees and expenses, cash flows, and ownership. Institutions use Morningstar Data in a variety of investor communications, including Websites, print publications, and marketing fact sheets, as well as for internal research and product development. It also offers Morningstar Data for equities, including financial statement data, consolidated industry statistics, stock ownership information, and Morningstar statistics.
Morningstar Investment Management
The Morningstar Investment Management product line includes offerings, such as Morningstar Managed Portfolios, as well as services for institutional asset management, asset allocation, and manager selection. Morningstar Managed Portfolios is a fee-based discretionary asset management service that includes a series of mutual fund, exchange traded fund (ETF), and stock portfolios tailored to meet specific investment time horizons and risk levels. It offers this service through Morningstar Investment Services LLC, a registered investment advisor, registered broker-dealer. It offers Morningstar Managed Portfolios to fee-based independent financial advisors. These advisors are affiliated with the corporate registered investment arms of insurance companies and independent and registered broker-dealers. It also provides other institutional asset management services for asset management firms, broker-dealers, and insurance providers, which it offers through a variety of entities in Australia, Dubai, France, Hong Kong, India, Japan, South Africa, South Korea, the United Kingdom, and the United States. These services include institutional asset management, asset allocation, and manager selection services, which are investment recommendations delivered as select lists, based on a process that draws on its rated universe and manager selection methodology.
Morningstar Advisor Workstation
Morningstar Advisor Workstation, a Web-based investment planning system, provides financial advisors with a set of tools for conducting their business, including investment research, planning, and presentations. It allows advisors to build and maintain a client portfolio database that can be fully integrated with its back-office technology and resources. It also helps advisors create customized reports for client portfolios that combine different types of investments. It is available in two versions: Morningstar Office for independent financial advisors and an enterprise version for financial advisors affiliated with larger firms. As of December 31, 2016, approximately 4,300 financial advisors in the United States were licensed to use Morningstar Office, and approximately 175 companies held licenses for the enterprise version of Morningstar Advisor Workstation.
Workplace Solutions
The Workplace Solutions product line includes different offerings, including retirement advice and managed accounts, plan sponsor advice, custom models, and financial wellness services. Its advice and managed accounts program, Morningstar Retirement Manager, helps retirement plan participants with their retirement goals. As part of this service, it delivers personalized recommendations for a target savings goal, a recommended contribution rate to help achieve that goal, a portfolio mix based on risk tolerance, and specific investment recommendations. Participants build their own portfolios based on its recommendations or elect to have their accounts managed by it through its managed retirement account offering. In its plan sponsor advice business, it works with retirement plan sponsors to help them meet their fiduciary obligations by selecting and monitoring a range of diversified plan options. It serves as a non-discretionary subadvisor and index provider for the Morningstar Lifetime Allocation Funds, a series of target-date collective investment trust funds (CITs) offered by UBS Asset Management to retirement plan sponsors. Retirement plan sponsors can select a conservative, moderate, or growth version of the funds based on the needs of participants in the plan. Through HelloWallet, it offers personalized financial guidance to individuals and their families through their employer benefit plans. HelloWallet helps employees build a financial foundation by providing them with tools for emergency savings, debt management, and budgeting.
Morningstar.com
The Company's Website for individual investors is Morningstar.com. As of December 31, 2016, in addition to its United States-based site, it offered over 30 regional investing Websites customized to the needs of investors. It also offers paid Premium Membership, which includes access to written analyst reports on stocks, mutual funds, ETFs, and closed-end funds, as well as its portfolio X-Ray, asset allocation and portfolio management tools, stock data, stewardship grades and ratings, and stock and fund screeners. It offers membership services in Australia, Canada, Italy, the United Kingdom, and the United States. As of December 31, 2016, the free membership services offered through Morningstar.com had 10.9 million registered users. As of December 31, 2016, it also had approximately 118,000 paid Premium subscribers for Morningstar.com in the United States plus an additional 15,000 paid Premium subscribers in other global markets.
Morningstar Enterprise Components
Morningstar Enterprise Components is a set of tools and capabilities that help institutional clients build customized Websites or enhance their existing solutions. It offers a series of components, editorial content, and reports that investment firms can license to build or enhance their Websites for financial advisors and individual investors. It also offers licenses for investment research, editorial content, and portfolio analysis and comparison tools that allow users to drill down into the underlying data when researching a potential investment.
Morningstar Research
The Company offers Morningstar Research, including equity research and manager research, through Morningstar Research Services LLC and other subsidiaries outside the United States. It offers equity research to institutional investors using it to supplement their own research, as well as to broker-dealers who provide its research to their affiliated financial advisors or individual investor clients. Its Manager Research services help institutional investors and manager research due diligence teams evaluate funds, investment strategies, and asset management firms. In manager research, it expanded its market efforts with wealth management firms to highlight how it can help meet the workflow needs of their due diligence groups. Its due diligence offering combines its analyst research content, analyst access, and qualitative ratings with screening, alerting, and scorecard capabilities in Morningstar Direct.
PitchBook Data
PitchBook Data, Inc. provides data, research, and technology covering the private capital markets, including venture capital, private equity, and mergers and acquisitions (M&amp;A). PitchBook's product is the PitchBook Platform, an all-in-one research and analysis workstation for investment and research professionals. The software is used by professionals to source deals, raise funds, build buyer lists, create benchmarks, network, and more. PitchBook also offers a mobile application, excel plug-in, data feeds, and flexible, a la carte data solutions that allow clients to access a variety of data points on demand.
Morningstar Credit Ratings
Morningstar Credit Ratings, LLC is a nationally recognized statistical rating organization (NRSRO) that provides issue and surveillance ratings and analysis for structured credits, as well as operational risk assessment services. It provides ratings on a range of structured finance securities, including commercial mortgage-backed securities, residential mortgage-backed securities, single-family rental securities, and asset-backed securities.
Morningstar Indexes
The Company offers a set of investment indexes that can be used to benchmark the market and create investment products, including indexes that track the United States market by capitalization, sector, and investment style; dividend indexes; active equity indexes based on its equity research; bond indexes; commodity indexes; hedge fund indexes, and asset allocation indexes. Its Open Indexes Project offers asset managers and other firms the ability to benchmark their investments against over 100 Morningstar global equity indexes for free. The indexes include equity benchmarks across sectors, styles, and regions. Participants will receive price return, total return, net return, and month-end constituent data for indexes included in the project. It licenses Morningstar Indexes to institutions that offer ETFs and exchange-traded notes based on the indexes. Firms can license Morningstar Indexes for both product creation (where it receive the greater of a minimum fee or basis points tied to assets under management) and data licensing (where it receive annual licensing fees). It also offers various other products and services, including Morningstar investment profiles, Morningstar commodity data, print and online publications and Morningstar enterprise data management.
The Company competes with Activ Financial, Bloomberg, FactSet, Financial Express, Interactive Data, S&amp;P Global, Thomson Reuters, Xignite, AssetMark, Brinker Capital, Envestnet PMC, Loring Ward, SEI Investments, Mercer, Callan, Wilshire Associates, Black Diamond, Orion Advisor Services, Financial Engines, Guided Choice, Learnvest, Personal Capital, Betterment, Wealthfront, Vanguard, Fidelity, T. Rowe Price, The Motley Fool, Seeking Alpha, TheStreet.com, Yahoo! Finance, Data Corporation, Markit on Demand, CFRA Research, Mercer, Willis Towers Watson, CB Insights, Dow Jones VentureSource, Prequin, DBRS, Fitch, Kroll Bond Ratings, Moody's, FTSE Russell, MSCI and S&amp;P Dow Jones Indices.</t>
  </si>
  <si>
    <t>$4,086.20</t>
  </si>
  <si>
    <t>16.82</t>
  </si>
  <si>
    <t>22 W Washington St
CHICAGO   IL   60602-1605
P: +1312.6966000
F: +1312.6966009</t>
  </si>
  <si>
    <t>http://www.nasdaq.com/symbol/morn</t>
  </si>
  <si>
    <t>MOSY</t>
  </si>
  <si>
    <t>MoSys, Inc.</t>
  </si>
  <si>
    <t>MoSys, Inc. (MoSys), incorporated on August 1, 2000, together with its subsidiaries, is a fabless semiconductor company focused on the development and sale of integrated circuits (ICs) for the high-speed networking, communications, storage and computing markets. The Company has developed approximately two IC product lines under the Bandwidth Engine and LineSpeed product names. Bandwidth Engine ICs integrate its 1T-SRAM high-density embedded memory with its integrated macro function technology and a serial interface protocol resulting in a monolithic memory IC solution optimized for transaction performance. The LineSpeed IC product line consists of non-memory, high-speed serialization-deserialization (SerDes), input/output (I/O) physical layer (PHY) devices with clock data recovery, gearbox and retimer functionality, which convert lanes of data received on line cards or by optical modules into various configurations and/or ensure signal integrity. These PHY devices reside within optical modules and networking equipment line cards designed for next-generation Ethernet and optical transport network applications. Both product lines are being marketed to networking and telecommunications systems companies. The Company has developed the GigaChip Interface (GCI), which is an open-interface transport protocol optimized for chip-to-chip communications.
Bandwidth Engine
The Bandwidth Engine is a memory-dominated IC that has been designed to be a high-performance companion IC to packet processors. While the Bandwidth Engine primarily functions as a memory device, which can accelerate certain processing operations by serving as a co-processor element. Its Bandwidth Engine ICs combine its high-density, high-speed, low latency embedded memory; its high-speed serial interface technology; an open-standard interface protocol, and intelligent access technology. They also can enable system designers to narrow the gap between processor and memory IC performance.
The Company's first generation Bandwidth Engine IC products contain over 576 megabytes (MB), of memory and use a serial I/O with approximately 16 lanes operating at over 10.3 Gigabits per second (Gbps) per lane. Variations of this IC can have over two interface ports, with approximately eight serial receiver and eight serial transmitter lanes per port for a total of over 16 lanes of approximately 10.3 Gbps SerDes interface. These ICs include an Arithmetic logic unit (ALU), which can perform read-modify-write operations. The Company's second generation Bandwidth Engine IC products contain over 576 MB of memory and use serial I/O with over 16 lanes operating at approximately 15 Gbps per lane. The Company has approximately three devices in this product family, such as MSR620 with burst features optimized for oversubscription buffer applications; MSR720 with a write cache and memory coherency capability that allows for deterministic look ups optimized for state and queue type applications, and MSR820 with intelligence for lookup, metering and statistics applications by adding dual counters, atomic and metering functions.
The Company's third generation Bandwidth Engine IC products contain over 1,152 MB of memory and use serial I/O with approximately 16 lanes operating at over 30 Gbps per lane. Bandwidth Engine 3 targets support for packet-processing applications with over five billion memory single word accesses per second, as well as burst mode to enable full duplex buffering up to 400Gbps for ingress, egress and oversubscription applications. The Company has approximately three devices in this product family, such as MSR630, which enables high rate lookup or buffer capabilities; MSR830, which offers additional offload capabilities for functions, such as statistics and metering to manage performance and add features for next-generation networking and communications equipment, and MSRZ30, which builds upon the capabilities and performance of the MSR830, with data rates, interface protocol and data structures that are optimized for the EZchip NPS-400 network processing unit (NPU).
LineSpeed
The Company's first generation LineSpeed products consist of single-chip PHY ICs, including a 100G multi-mode gearbox and a 100G quad retimer. These devices are designed to support 10, 40 and 100 Gbps standards for high-density line cards or modules for next generation Ethernet and optical transport network applications. These devices are capable of supporting both short and long reach connections across various specifications. Its second generation of LineSpeed products consists of 100G low power retimer, which is optimized for ultra-low power consumption, integrated test features and small size. It offers third generation of LineSpeed products, the Flex family of 100G PHYs. The Company has approximately four devices in this product family, which include MSH320, a 100Gbps Gearbox with reed-Solomon forward error correction (RS-FEC); MSH225, a 10 Lane Full-Duplex Retimer; MSH322, a 100Gbps Multi-Link Gearbox for Line Cards, and MSH321, a derivative Multi-Link Gearbox.
The Company competes with Micron Technology, Inc., Integrated Silicon Solutions, Inc., Renesas, Samsung Electronics Co., Ltd., Cypress Semiconductor Corporation, GSI Technology, Inc., Broadcom Ltd., Inphi Corporation, M/A-COM Technology Solutions Holdings, Inc. and Semtech Corp.</t>
  </si>
  <si>
    <t>$9.62</t>
  </si>
  <si>
    <t>-4.84</t>
  </si>
  <si>
    <t>-328.88</t>
  </si>
  <si>
    <t>2309 Bering Dr
SAN JOSE   CA   95131-1125
P: +1408.4187500
F: +1408.4187501</t>
  </si>
  <si>
    <t>http://www.nasdaq.com/symbol/mosy</t>
  </si>
  <si>
    <t>MTFB</t>
  </si>
  <si>
    <t>Motif Bio plc</t>
  </si>
  <si>
    <t>One Tudor Street
LONDON      EC4Y 0AH</t>
  </si>
  <si>
    <t>http://www.nasdaq.com/symbol/mtfb</t>
  </si>
  <si>
    <t>MPAA</t>
  </si>
  <si>
    <t>Motorcar Parts of America, Inc.</t>
  </si>
  <si>
    <t>Motorcar Parts of America, Inc., incorporated on April 2, 1968, is a manufacturer, remanufacturer and distributor of automotive aftermarket parts, including alternators, starters, wheel hub assembly, brake master cylinders, brake power boosters and turbochargers utilized in imported and domestic passenger vehicles, light trucks and heavy-duty applications. The Company sells its products in North America to auto parts retail and traditional warehouse chains and to automobile manufacturers for both their aftermarket programs and their warranty replacement programs (OES). Its products meet equipment manufacturer specifications. The Company produces both new and remanufactured units. It recycles materials, including metal from the used cores and corrugated packaging. The Company carries over 13,000 stock keeping units (SKUs) for automotive parts that are sold under its customers' recognized private label brand names and its Quality-Built, Pure Energy, Xtreme, Reliance and other brand names.
The Company sells its products to the automotive chains in North America, including Advance (inclusive of Carquest, Autopart International and Worldpac), AutoZone, Genuine Parts (NAPA), O'Reilly, and Pep Boys, with an aggregate of approximately 24,000 retail outlets. In addition, it sells its products to OES customers, professional installers, and a diverse group of automotive warehouse distributors. The Company also offers its products in Canada. Its facilities located in California, Mexico, Malaysia and China. The Company ships its products from its facilities and fee warehouses located in North America. The Company's starter products include bushing, brushes and bearings, oversized solenoid contacts and aerospace-quality lubricants. Its alternators feature brushes and bearings, pressure-fit high capacity diodes and precision polished slip-rings. The Company's wheel hub assemblies feature original equipment (OE) bearing design, integrated G111 induction hardened, raceway technology and heavy-duty seal design. The Company's line of bearings feature OE form. Its brake master cylinders feature ethylene-propylene-diene-monomer (EPDM) seals and O-rings that are computerized multi-stage tested to provide the possible bore finish.
The Company competes with BBB Industries and Remy/BorgWarner Inc.</t>
  </si>
  <si>
    <t>$417.91</t>
  </si>
  <si>
    <t>2929 California St
TORRANCE   CA   90503-3914
P: +1310.9724015
F: +1310.2126315</t>
  </si>
  <si>
    <t>http://www.nasdaq.com/symbol/mpaa</t>
  </si>
  <si>
    <t>MPVD</t>
  </si>
  <si>
    <t>Mountain Province Diamonds Inc.</t>
  </si>
  <si>
    <t>Mountain Province Diamonds Inc., incorporated on May 8, 2006, is a resource company. The Company is focused on the mining and marketing of rough diamonds to the global market. The Company holds interests in the GK Diamond Mine. The GK Diamond Mine is located in the Northwest Territories (NWT) of Canada, in the District of Mackenzie, 300 kilometers east-northeast of Yellowknife and 80 kilometers east-southeast of the Snap Lake Mine.
The GK Diamond Mine includes various kimberlite deposits, such as 5034, Hearne, Tesla and Tuzo. The GK Diamond Mine covers approximately 10,350 acres. The GK Diamond Mine includes four mining leases (numbers 4341, 4199, 4200 and 4201).</t>
  </si>
  <si>
    <t>http://www.nasdaq.com/symbol/mpvd</t>
  </si>
  <si>
    <t>MOXC</t>
  </si>
  <si>
    <t>Moxian, Inc.</t>
  </si>
  <si>
    <t>Moxian, Inc., incorporated on October 12, 2010, is engaged in the Online-to-Offline (O2O) business. The Company, through its subsidiaries and variable interest entity, is engaged in the business of operating a social network platform that integrates social media and business into a single platform. The Company focuses on developing mobile application and online platform that facilitate the small to medium size businesses to attract clients. Through the features, products and services offered on its platform, the Company seeks to create interactions between users and merchant clients, which will allow Merchant Clients to study consumer behavior. The platform's components allow Merchant Clients to conduct targeted advertising campaigns and promotions. Its platform is also designed and built to encourage users to return and refer new users, each of which is a customer for its merchant clients. The version of its platform is called Moxian+, which consists of its user mobile application called the Moxian+ User application and a separate application for its Merchant Clients called the Moxian+ Business application. Both versions of the application are available in the Google Play Store and the Apple App Store.
The Moxian+ Business application is used by Merchant Clients. Moxian+ Business application allows them to manage their presence within the Moxian+ platform, plan a campaign, offer discounts, manage payments and receive analytics. The Company offers free and paid subscription packages to use the Moxian+ Business application. As of September 30, 2016, the Company had three subscription levels. With a basic account subscription, Merchant Clients get a Do It Yourself Webpage and they can use different modules in their account, including the business address, business phone number and list up to five products that they can offer for sale through its e-commerce feature. When a Merchant Client purchases one of its paid subscription packages, in addition to the features provided in the basic account, Merchant Clients also have access to a set of tools on its platform, which allows them to send out messages to targeted customers; send out messages to targeted customers; Social Customer Relationship Management (SCRM); Fan rewards; Events Hosting; Vouchers and Product Listing, and Features for multiple store locations.
The Company's users are referred to as MO-Pals within the user application. Users provide basic information to sign up for a Moxian+ account and then they can invite friends and family members to join Moxian+, search and join different interest groups, and participate in social media by sharing activities, stories, photos and videos, sending micro-blog messages, playing online games in Moxian+'s game center, and earning MO-Coins, a virtual currency similar to credit card reward points. The Moxian+ User application has a range of features to attract and retain Users. The Moxian+ User application also provides access to a social media platform with a package of services to provide interaction with other users and Merchant Clients, including Interacting with other users through MO-Talk; News Center with daily news items under Hot Topics, Hot Events and Nearby People; Game Center to earn MO-Points; Shop at Merchants' Online Stores by credit card or MO-Coins, and MO-Shake that allows users to shake their phone to win: vouchers; MO-Coins or MO-Points and coupons, discounts or admission to other events hosted by Merchant Clients, which are in the vicinity of the User.
The Company's SCRM allows Merchant Clients to input their customer details into the system. The SCRM can then follow the customers' activities and allows Merchant Clients to send promotional messages and advertisements to users through its platform. Its Targeted Marketing tool is offered to paid Merchant Clients only. Its feature allows its Merchant Clients to contact their targeted Users directly by sending messages, promotions and vouchers to a specific range of customers, such as customers who have visited their store in the past week or month or customers who have upcoming birthdays. Merchant Clients can send users discounts or messages and target people by age, gender or other criteria. It also provides targeted marketing to assist Merchant Clients to reach customers. In addition, merchants clients can find users near their physical shops and invite them to their stores. Detailed reports are provided to paid Merchant Clients. These reports allow Merchant Clients to see the number of followers they have, the number of points redeemed and rewarded, and the number of vouchers purchased or redeemed offline. Merchant Clients with a free account receive only basic analytics, such as how many MO-points have been distributed. However, for paid accounts, Merchant Clients receive detailed analytics regarding the buying patterns and likes of customers. Merchant Clients can provide rewards to customers by including their customer's mobile number. Customers who have installed the Moxian+ User application can receive rewards on the platform in the form of MO-Points or discount vouchers. Customers who do not have the Moxian+ User application installed will receive a text message informing them of their rewards and that they can download the Moxian+ User application to redeem them. Merchant Clients can host events through the platform and invite users within a selected range, such as by proximity, common interest, or gender to participate in the event. Merchant Clients can customize coupons or vouchers on the platform, daily or with whatever frequency they wish, or list available products. For those Merchant Clients, which have multiple stores in different locations, its platform allows different stores to access to the same account. Moreover, different stores may be differentiated for which information they can access to by entering their location in the application.
The Company's Moxian+ platform includes the social media engine, the e-commerce engine, the rewards engine, the gamification engine and the analytical engine. Its data use policy governs the use of information that users have chosen to share and present. It also designs its products to include safety tools. These tools are coupled with partnerships with online safety experts to offer protection for all users, particularly teenagers. To the extent permissible, and with prior consent from the Users, the Company analyzes User's information to understand the User's behavior. Utilizing its e-commerce features, Merchant Clients are able to conduct business by posting products, offering coupons and sales, as well as creating events and blogs through the Moxian+ Business application. On the other hand, users can shop at the Merchant Clients' shops like at any other e-commerce platform by ordering online and receiving the products by express delivery. Users are rewarded with MO-Points and MO-Coins. MO-Points are points granted to users when they shop at Merchant Clients, play games on its platform or engage in other activities sponsored by the Merchant Clients. MO-Points can be redeemed at the Merchant Clients' shops as determined by the Merchant Clients, or can be redeemed for MO-Coins, which are virtual currency and can be used at any Merchant Client's stores. MO-Coins are backed by cash paid by Merchant Clients, which is held in an escrow account. They can be redeemed for cash, or used to purchase more MO-Points. Together with outside contractors, the Company develops games for users to earn MO-Points and MO-Coins and other rewards, which may be specific to a certain Merchant Client. Users can use MO-Points to play games offered in its game center.
The Company competes with Dazhong Dianping, Nuomi, Meituan and WeChat.</t>
  </si>
  <si>
    <t>$202.36</t>
  </si>
  <si>
    <t>-3,700.65</t>
  </si>
  <si>
    <t>Block A
9/F, Union Plaza, 5022 Binjiang
SHENZHEN   GNG   518033
P: +86755.66803251</t>
  </si>
  <si>
    <t>http://www.nasdaq.com/symbol/moxc</t>
  </si>
  <si>
    <t>MSBF</t>
  </si>
  <si>
    <t>MSB Financial Corp.</t>
  </si>
  <si>
    <t>MSB Financial Corp., incorporated on November 19, 2014, is a bank holding company. The Company's holding subsidiary is Millington Bank (the Bank), a chartered stock savings bank. The Company's principal business is the ownership and operation of the Bank. The primary business of the Bank is attracting retail deposits from the general public and using those deposits together with funds generated from operations, principal repayments on securities, and loans and borrowed funds, for its lending and investing activities. The Bank's loan portfolio primarily consists of one- to four-family and home equity residential loans, commercial loans and construction loans. The Bank is regulated by the New Jersey Department of Banking and Insurance and the Federal Deposit Insurance Corporation.
Lending Activities
The Bank is focused on the origination of one- to four-family loans and home equity loans and lines of credit, which together comprise a portion of the total loan portfolio. The Bank also provides financing for commercial real estate, including multi-family dwellings/apartment buildings, service/retail and mixed-use properties, churches and non-profit properties, medical and dental facilities, and other commercial real estate. In addition, the Bank also originates residential and commercial construction loans and commercial and industrial loans. The Bank under one- to four-family real estate mortgages offer fixed rate, conventional mortgage loans with terms ranging from 5 to 30 years. The Bank also originates adjustable rate mortgages (ARMs). The Bank originates construction loans for an owner-occupied residence or to a builder. It also provides financing for residential or commercial construction and development with individual consideration given to builders. Its construction lending includes loans for construction or major renovations or improvements of owner-occupied residences. The portfolio consists primarily of properties held by real estate developers. Its consumer lending products consist of new and used automobile loans, secured and unsecured personal loans, account loans and overdraft lines of credit. The Bank, under commercial and industrial loan, offers revolving lines of credit to businesses to finance short-term working capital needs, such as accounts receivable and inventory. It also originates commercial term loans to fund longer-term borrowing needs, such as purchasing equipment, property improvements or other fixed asset needs. The customary sources of loan applications include repeat customers, referrals from realtors and other professionals, walk-in customers and business opportunities generated by its commercial lenders. The total loans amount to approximately $262.3 million.
Investing activities
The Company invests in the United States Government obligations and mortgage-backed securities. The mortgage-backed securities represent a participation interest in a pool of mortgages issued by the United States Government agencies or government-sponsored enterprises, such as the Federal Home Loan Mortgage Corporation (Freddie Mac), the Government National Mortgage Association (Ginnie Mae) and the Federal National Mortgage Association (Fannie Mae), as well as non-government, private corporate issuers. It also invests in corporate bonds and certificate of deposits. The securities held to maturity amount to approximately $79 million
Sources of funds
The deposits are the Bank's source of funds, which it uses for lending and other investment purposes. The Bank's deposit products include checking and savings accounts, certificates of deposit and fixed or variable rate individual retirement accounts (IRAs). The total deposits amounts to approximately $262.6 million.</t>
  </si>
  <si>
    <t>$102.65</t>
  </si>
  <si>
    <t>4.65</t>
  </si>
  <si>
    <t>1902 Long Hill Rd
MILLINGTON   NJ   07946-1342
P: +1908.6474000</t>
  </si>
  <si>
    <t>http://www.nasdaq.com/symbol/msbf</t>
  </si>
  <si>
    <t>MTGE</t>
  </si>
  <si>
    <t>MTGE Investment Corp.</t>
  </si>
  <si>
    <t>MTGE Investment Corp., formerly American Capital Mortgage Investment Corp., incorporated on March 15, 2011, is a real estate investment trust. The Company invests in, finances and manages a leveraged portfolio of real estate-related investments, which include agency residential mortgage-backed securities (RMBS), non-agency securities, other mortgage-related investments and other real estate investments. Agency RMBS includes residential mortgage pass-through certificates and collateralized mortgage obligations (CMOs) structured from residential mortgage pass-through certificates for which the principal and interest payments are guaranteed by a government-sponsored enterprise (GSE), such as Federal National Mortgage Association (Fannie Mae) and Federal Home Loan Mortgage Corporation (Freddie Mac), or by a United States Government agency, such as Government National Mortgage Association (Ginnie Mae). Non-agency securities include securities backed by residential mortgages that are not guaranteed by a GSE or the United States Government agency, and credit risk transfer securities (CRT).
The Company's other mortgage-related investments may include mortgage servicing rights (MSR), commercial mortgage-backed securities (CMBS), prime and non-prime residential mortgage loans, commercial mortgage loans and mortgage-related derivatives. The Company's other real estate investments may include equity investments in properties subject to long-term triple-net leases operated by third-parties, and debt investments in skilled nursing facility and senior housing properties secured by mortgages on the underlying real estate and personal property. The Company's manager is MTGE Management, LLC.</t>
  </si>
  <si>
    <t>$815.20</t>
  </si>
  <si>
    <t>5.20</t>
  </si>
  <si>
    <t>17.13</t>
  </si>
  <si>
    <t>2 Bethesda Metro Ctr Fl 12
BETHESDA   MD   20814-6319
P: +1301.9689220
F: +1301.9689221</t>
  </si>
  <si>
    <t>http://www.nasdaq.com/symbol/mtge</t>
  </si>
  <si>
    <t>MTGEP</t>
  </si>
  <si>
    <t>http://www.nasdaq.com/symbol/mtgep</t>
  </si>
  <si>
    <t>MTSC</t>
  </si>
  <si>
    <t>MTS Systems Corporation</t>
  </si>
  <si>
    <t>MTS Systems Corporation, incorporated on September 12, 1966, is a supplier of test systems and position sensors. The Company operates through two segments: Test and Sensors. The Test segment provides testing equipment, systems and services. The Test segment serves various markets, including the ground vehicles, materials and structures. The Sensors segment provides position sensors for a range of industrial and mobile hydraulic applications. The Company's Sensors Segment serves markets, including industrial machinery, mobile hydraulics and liquid level. The Company has its manufacturing facilities in North America, Europe and Asia.
Test segment
The Test segment provides testing solutions, including hardware, software and services. The testing solutions are used by customers in the development of their products to characterize the product's mechanical properties. A typical test system includes a reaction frame to hold the prototype specimen, a hydraulic pump or electro-mechanical power source, piston actuators to create the force or motion and a computer controller with specialized software to coordinate the actuator movement and record and manipulate results. In addition to these basic components, it sells a range of accessories and spare parts. It also provides various service offerings, including calibration, maintenance, training and consulting.
The Company offers test products to ground vehicles markets, which include automobile, truck, motorcycle, motorsports vehicles, construction equipment, agricultural equipment, rail, and off-road vehicle manufacturers and their suppliers. Its products are used to measure and simulate solutions to assess durability, vehicle dynamics and aerodynamics of vehicles, sub-systems and components. Its ground vehicle products include road simulators for durability simulation; tire performance and rolling resistance measurement systems; moving road-plane systems and balances for aerodynamic measurements in wind tunnels, and service to maintain the equipment and maximize the life of the product.
The Company covers various industries in materials market, including power generation, aerospace, geo-mechanical and bio-medical. Its products and services support customers in the research and development of products through the physical characterization of material properties, such as ceramics, composites and steel. Bio-medical applications include systems to test durability and performance of implants, prostheses, and other medical and dental materials and devices. Its structures market serves the structural testing needs and service in the fields of aerospace, wind energy, oil and gas, and structural engineering, among others. The Company helps aerospace structural testing market, which includes manufacturers of commercial, military, and private aircraft and their suppliers that use its products, systems and software to perform static and fatigue testing of fix-winged aircraft, helicopters and space vehicles.
The Company offers products to wind energy market, which consists of wind turbine manufacturers and their component suppliers. Systems for structural engineering include high force static and dynamic testing, as well as seismic simulation tables used around the world to test the design of structures, such as bridges and buildings, and to help governments establish building codes. Structural engineering customers include construction companies, government agencies, universities and the manufacturers of building materials.
Sensors segment
The Sensors segment's products are used by industrial machinery and mobile equipment manufacturers to automate the operation of their products for safety and end user productivity. Its customer industries include manufacturers of plastic injection molding machines, steel mills, fluid power, oil and gas, medical, wood product processing equipment, mobile equipment and energy. Its products are also used to measure fluid displacement, such as liquid levels for customers in the process industries. The Sensors segment manufactures products utilizing magnetostriction technology. The Company's technology, Temposonics, offers non-contact position sensing.
The Company offers sensors to the industrial machinery markets, which include a range of industrial machinery original equipment manufacturers (OEMs) and their end-use customers with applications in various areas of manufacturing, including plastics, steel, wood and other forms of factory automation. Its Temposonics sensors provide position feedback for motion control systems. It offers products for mobile hydraulics markets, which include mobile equipment OEMs with applications in construction, agriculture, material handling, mining and other heavy vehicle markets. Its liquid level market includes a range of liquid level storage tank applications in oil and gas, chemical processing, food and beverage and pharmaceutical companies. Its technology provides measurements over long distances (tanks up to 70 feet long).</t>
  </si>
  <si>
    <t>$886.78</t>
  </si>
  <si>
    <t>30.65</t>
  </si>
  <si>
    <t>7.25</t>
  </si>
  <si>
    <t>14000 Technology Dr
EDEN PRAIRIE   MN   55344-2290
P: +1612.9374000
F: +1952.9374515</t>
  </si>
  <si>
    <t>http://www.nasdaq.com/symbol/mtsc</t>
  </si>
  <si>
    <t>LABL</t>
  </si>
  <si>
    <t>Multi-Color Corporation</t>
  </si>
  <si>
    <t>Multi-Color Corporation (Multi-Color), incorporated on April 15, 1985, is engaged in label solutions business, supporting brands, including producers of home and personal care, wine and spirit, food and beverage, healthcare and specialty consumer products. The Company serves international brand owners in North, Central and South America, Europe, Australia, New Zealand, South Africa and China and Southeast Asia with a range of label technologies in Pressure Sensitive, Glue-Applied (Cut and Stack), In-Mold, Shrink Sleeve and Heat Transfer. The Company also provides a range of print methods, including flexographic, lithographic, rotogravure, letterpress and digital, and in-house prepress services.
Pressure Sensitive Labels
The Company's pressure sensitive labels adhere to a surface with pressure. The label consists of four elements: substrate, which includes paper, foil or plastic; an adhesive, which can be permanent or removable; a release coating, and a backing material to protect the adhesive against premature contact with other surfaces. The release coating and protective backing are removed prior to application to the container, exposing the adhesive, and the label is pressed or rolled into place. The product offers neckbands, peel-away coupons, resealable labels, see-through window graphics, and holographic foil enhancements to cold and hot foil stamping.
In-Mold Labels
The in-mold label process applies a label to a plastic container as the container is being formed in the mold cavity. The components of in-mold labels include the substrate (the base material for the label), inks, overcoats, varnishes and adhesives. The Company manufactures in-mold label on rotogravure, flexographic and lithographic printing presses.
Heat Transfer Labels
The heat transfer labels are reverse printed and transferred from a special release liner onto the container using heat and pressure. The labels are a composition of inks and lacquers. These labels are printed and then shipped to blow molders and/or contract decorators transferring the labels to the containers. Once applied, the labels are permanently adhered to the container. Therimage is its heat transfer label technology developed primarily for applications involving plastic containers, serving consumer markets in personal care, food and beverage, and home improvement products. The addition of the Clear ADvantage brand provides graphics on both glass and plastic containers.
Glue-Applied Labels
The glue-applied labels (cut and stack) are adhered to containers using an adhesive applied during the labeling process. These labels can be produced on a range of substrates and accommodate a range of embellishments, including foil stamping, embossing, metallic and varnish finishes. The Company's glue-applied labels include peel-away promotional labels, thermochromics, holographic and metalized films. The Company also offers promotional products, such as scratch-off coupons, static-clings and tags.
Shrink Sleeve Labels
The Shrink sleeve labels are manufactured as sleeves, slid over glass or plastic bottles and then heated to conform to the contours of the container. The shrink sleeves are applicable in beverage market within the consumer goods industry, and food and personal care markets.
Graphic Services
The Company provides graphics and pre-press services for its customers at all of its manufacturing locations. These services include the conversion of customer digital files and artwork into proofs, production of print layouts and printing plates, and product mock ups and samples for market research.</t>
  </si>
  <si>
    <t>$1,325.71</t>
  </si>
  <si>
    <t>4053 Clough Woods Dr
BATAVIA   OH   45103-2587
P: +1513.3811480
F: +1513.3812240</t>
  </si>
  <si>
    <t>http://www.nasdaq.com/symbol/labl</t>
  </si>
  <si>
    <t>MBIO</t>
  </si>
  <si>
    <t>Mustang Bio, Inc.</t>
  </si>
  <si>
    <t>Mustang Bio, Inc., incorporated on March 13, 2015, is a clinical-stage biopharmaceutical company. The Company is focused on the development and commercialization of cancer immunotherapy products designed to utilize the power of the patient’s own immune system to eliminate cancer cells. It seeks to acquire rights to technologies by licensing or otherwise acquiring an ownership interest in the technologies, funding their research and development and eventually either out-licensing or bringing the technologies to market.
The Company is developing its proprietary Chimeric Antigen Receptor (CAR) engineered T cells (CAR -T) technology, which uses the patient’s own T cells to engage and destroy specific tumors. The Company, through its agreement with City of Hope National Medical Center, is using three novel CAR T therapies in the development of cancer treatments. The CAR T therapies covered under the agreements include human epidermal growth factor receptor 2 (HER2) CAR T technology (HER2 Technology), which is initially applied in the treatment of glioblastoma multiforme; CS1-specific CAR T technology (CS1 Technology), which is to be directed against multiple myeloma; and prostate stem cell antigen (PSCA) CAR T technology (PSCA Technology), which is to be used in the treatment of prostate cancer.</t>
  </si>
  <si>
    <t>$272.03</t>
  </si>
  <si>
    <t>2 Gansevoort St Fl 9
NEW YORK   NY   10014-1667
P: +1781.6524507
F: +1302.5313150</t>
  </si>
  <si>
    <t>http://www.nasdaq.com/symbol/mbio</t>
  </si>
  <si>
    <t>MFSF</t>
  </si>
  <si>
    <t>MutualFirst Financial Inc.</t>
  </si>
  <si>
    <t>MutualFirst Financial, Inc. (MutualFirst), incorporated on October 15, 1999, is the bank holding company of MutualBank (MutualBank or the Bank). The Bank offers financial services through approximately 30 full service retail financial center offices in Allen, Delaware, Elkhart, Grant, Kosciusko, Randolph, Saint Joseph and Wabash counties in Indiana. MutualBank also has trust offices in Carmel and Crawfordsville, Indiana and a loan origination office in New Buffalo, Michigan. The Bank has a subsidiary, Summit Mortgage, Inc., that operates a mortgage banking firm in Fort Wayne, Indiana. In addition, it originates residential mortgage and commercial loans. MutualWealth and MutualFinancial Advisors are the wealth management and brokerage divisions of the Bank that provide a range of fee-based financial services, including trust, investment, insurance, broker advisory, retirement plan and private banking services, in its market areas. Trust services are provided to both individual and corporate customers, including personal trust and agency accounts, employee benefit plans and corporate bond trustee accounts.
Lending Activities
The Bank's loans carry either a fixed- or an adjustable-rate of interest. The Bank's net loan portfolio includes a total of approximately $1.1 billion. Its loan portfolio consists of real estate loans, which includes commercial, commercial construction and development, consumer closed end first mortgage and consumer open end and junior liens, and other loans, which includes consumer loans, auto loans and others. The Bank originates loans secured by first mortgages on owner-occupied, one- to four-family residences in its market areas for purchase, refinance, home equity and construction purposes. Its consumer loans on residential properties include home equity lines of credit and subordinate home improvement loans. The Bank offers a range of multi-family and commercial real estate (CRE) loans for acquisition and renovation, which are secured by the real estate and improvements financed, and the collateral ranges from industrial and commercial buildings to churches, office buildings and multi-family housing complexes. MutualBank provides a range of commercial loans for the purpose of construction or development of commercial real estate. It offers a range of secured consumer loans, including auto, boat and recreational vehicle loans, and loans secured by savings deposits. It also offers credit cards and unsecured consumer loans. The Bank originates loans through referrals from real estate brokers and builders, marketing efforts, existing and walk-in customers, and through the subsidiary, Summit Mortgage, Inc. It originates consumer loans in Indiana and contiguous states through its indirect lending program. The indirect lending consumer portfolio consists of loans for autos, boats and recreational vehicles. The Bank has net loans of approximately $1.07 billion.
Investment Activities
The Bank's investment securities consist of the United States Agency securities, mortgage-backed securities, collateralized mortgage obligations, municipal securities and corporate obligations. The Bank's mortgage-backed securities portfolio consists of securities issued under Government-sponsored agency programs. Its investment portfolio is under the management of its subsidiary, Mutual Federal Investment Company. Mutual Federal Investment Company holds, services, manages and invests that portion of the Bank's investment portfolio as may be transferred from time to time by the Bank to Mutual Federal Investment Company. The Bank's total securities available for sale amount to approximately $258.73 million.
Sources of Funds
The Bank's sources of funds are deposits, borrowings, payment of principal and interest on loans, interest earned on or maturation of other investment securities and funds provided from operations. The Bank offers deposit accounts to consumers and businesses having a range of interest rates and terms. Its deposits consist of savings deposit accounts, negotiable order of withdrawal (NOW) account and demand accounts and certificates of deposit. The Bank has total deposits of approximately $1.09 billion.
Subsidiary Activities
The Bank's insurance agency subsidiary, Mishawaka Financial Services, Inc., is engaged in the sale, as agent, of life insurance and credit-life and health insurance to the Bank's customers and the general public. Its other subsidiary, Summit Service Corporation, is a service company that controls the subsidiary, Summit Mortgage, Inc., an Indiana corporation that originates and sells consumer closed end first mortgage loans.</t>
  </si>
  <si>
    <t>$312.13</t>
  </si>
  <si>
    <t>8.48</t>
  </si>
  <si>
    <t>110 E Charles St
MUNCIE   IN   47305-2468
P: +1765.7472800</t>
  </si>
  <si>
    <t>http://www.nasdaq.com/symbol/mfsf</t>
  </si>
  <si>
    <t>MVBF</t>
  </si>
  <si>
    <t>MVB Financial Corp.</t>
  </si>
  <si>
    <t>MVB Financial Corp. (MVB), incorporated on May 29, 2003, is a financial holding company and a bank holding company. The Company's operations are primarily conducted by MVB Bank, Inc. (the Bank). Through its subsidiaries, the Company provides community banking, mortgage banking, insurance and wealth management services to individuals and corporate clients in the Mid-Atlantic region. The Company operates through four segments: commercial and retail banking, mortgage banking, financial holding company, and insurance services. As a community-based bank, the Bank offers its customers a range of products, such as checking accounts, negotiable order of withdrawal (NOW) accounts, money market and savings accounts, time certificates of deposit, commercial, installment, commercial real estate and residential real estate mortgage loans, debit cards, and safe deposit rental facilities. The Bank provides services through its walk-in offices, automated teller machines (ATMs), drive-in facilities, and Internet and telephone banking. Additionally, the Bank offers non-deposit investment products through an association with a broker-dealer. The Company's primary market areas are the Marion, Harrison, Jefferson, Berkeley, Monongalia, and Kanawha counties of West Virginia and Fairfax county of Virginia. The Bank operates approximately 10 banking branches, 10 mortgage only offices and two insurance only offices.
Lending Activities
The Company's loan portfolio consists principally of commercial lending, retail lending, which includes single-family residential mortgages and consumer lending. The Company's loans amount to over $1,000 million. Its commercial loans amount to approximately $729.3 million. Its residential real estate and home equity loans total approximately $285.5 million. It provides residential real estate and home equity loans in the Marion, Harrison, Berkeley, Jefferson, Kanawha and Monongalia County markets, as well as Northern Virginia. Its total consumer loan balances are approximately $17.4 million.
Investment Activities
The Company's investment securities amount to approximately $123.1 million. The Company's available-for-sale securities include the United States Agency securities, the United States Sponsored Mortgage-backed securities, municipal securities, and equity and other securities. Its held-to-maturity securities include municipal securities. Its total investment securities, available-for-sale, amount to approximately $70.25 million.
Sources of Funds
The Bank's sources of funds include deposits, short-term borrowings, and long-term borrowings. The Bank's deposits amount to approximately $1 billion. Its non-interest-bearing balances amount to approximately $80.4 million. Its interest-bearing deposits amount to approximately $931.9 million. It offers demand deposits of individuals, partnerships and corporations, including non-interest bearing demand deposits, interest bearing demand deposits, savings and money markets, and Time deposits, including Certificates of Deposit (CDs) and individual retirement account (IRA). Along with traditional deposits, the Bank has access to both short-term borrowings from Federal Home Loan Bank (FHLB) and overnight repurchase agreements to fund its operations and investments.
Subsidiary Activities
The Company has multiple subsidiaries and affiliated businesses, including the Bank and its subsidiary MVB Mortgage, and MVB Insurance, LLC (MVB Insurance). MVB Insurance offers select insurance products such as title insurance, individual insurance, commercial insurance, employee benefits insurance, and professional liability insurance. MVB Mortgage has mortgage offices located in Virginia, Washington, District of Columbia (DC), as well as North Carolina and South Carolina, and has mortgage loan originators located at select Bank locations throughout West Virginia.</t>
  </si>
  <si>
    <t>$205.76</t>
  </si>
  <si>
    <t>29.17</t>
  </si>
  <si>
    <t>301 Virginia Ave
FAIRMONT   WV   26554-2777
P: +1304.3634800</t>
  </si>
  <si>
    <t>http://www.nasdaq.com/symbol/mvbf</t>
  </si>
  <si>
    <t>MYSZ</t>
  </si>
  <si>
    <t>My Size, Inc.</t>
  </si>
  <si>
    <t>₪127.40</t>
  </si>
  <si>
    <t>Arava st., P.O.B. 1026 Airportci
MOSHAV YASHRESH      7010000
P: +9723.6009030
F: +9729.7442446</t>
  </si>
  <si>
    <t>http://www.nasdaq.com/symbol/mysz</t>
  </si>
  <si>
    <t>MYL</t>
  </si>
  <si>
    <t>Mylan N.V.</t>
  </si>
  <si>
    <t>Mylan N.V., incorporated on July 7, 2014, is a global pharmaceutical company. The Company develops, licenses, manufactures, markets and distributes generic, brand name and over-the-counter (OTC) products in a range of dosage forms and therapeutic categories. It operates through three segments on a geographic basis, North America, Europe and Rest of World. The Company's Cold-EEZE family of brands includes OTC cold remedies sold as lozenges, gummies, oral sprays, caplets, QuickMelts and oral liquid dose forms in the United States. The North America segment is primarily made up of its operations in the United States and Canada. The Europe segment is made up its operations in approximately 35 countries within the region. The Rest of World segment is primarily made up of its operations in India, Australia, Japan and New Zealand. Also included in the Rest of World segment are its operations in markets, which include countries in Africa (including South Africa), as well as Brazil and other countries throughout Asia and the Middle East. The Company conducts active pharmaceutical ingredient (API) business through Mylan Laboratories Limited (Mylan India). As of December 31, 2016, it offers product portfolios, including approximately 7,500 marketed products around the world, to customers in over 165 countries and territories. It operates a global vertically integrated manufacturing platform around the world and API operations. It also operates research and development (R&amp;D) network that delivers product pipeline, including a range of dosage forms, therapeutic categories and biosimilars.
As of December 31, 2016, the Company owned 11 manufacturing and distribution facilities in the United States, including Puerto Rico, with sites in Morgantown, West Virginia; San Antonio, Texas; St. Albans, Vermont; Caguas, Puerto Rico, and Greensboro, North Carolina. As of December 31, 2016, outside the United States and Puerto Rico, it utilized production and distribution facilities in 11 countries, including facilities in India, Australia, Japan, Ireland, Hungary and France. It also leases manufacturing, warehousing, distribution and administrative facilities in various locations, within and outside of the United States, including properties in New York, Canada, France, India, Ireland and the United Kingdom.
North America
The North America segment primarily develops, manufactures, sells and distributes pharmaceutical products in tablet, capsule, injectable, transdermal patch, gel, nebulized and cream or ointment form. Its sales of products in the United States are derived primarily from the sale of oral solid dosages, injectables, transdermal patches, gels, creams, ointments and unit dose offerings. In addition, it manufactures and sells a diverse portfolio of injectable products across various therapeutic areas, including respiratory and allergy, infectious disease, cardiovascular, oncology and central nervous system and anesthesia. Its injectable manufacturing capabilities include vials, pre-filled syringes, ampoules and lyophilization with a focus on oncology, penems, penicillins, ophthalmics and peptides. Its EpiPen Auto-Injector, which is used in the treatment of severe allergic reactions, is an epinephrine auto-injector. Its Perforomist Inhalation Solution is a long-acting beta2-adrenergic agonist indicated for long-term, twice-daily administration in the maintenance treatment of bronchoconstriction in chronic obstructive pulmonary disorder (COPD) patients, including those with chronic bronchitis and emphysema.
Europe
The Europe segment sells pharmaceuticals under their International Nonproprietary Name (INN), such as API, in certain European countries. Its product portfolio is diversified with OTC products and additional branded and branded generic products in Europe. In the United Kingdom, it is a supplier to wholesalers and is also focused on areas, such as retail pharmacy chains and hospitals.
Rest of World
The Company markets pharmaceuticals in Rest of World primarily through its subsidiaries in India, Australia, Japan, New Zealand, and markets. In addition, in certain emerging markets, it uses distributors to market its products. Its export business is primarily focused on countries in Africa, and through Mylan India, it markets API to third parties. Mylan India's manufacturing solutions include a range of dosage forms, such as tablets, capsules and injectables, in a range of therapeutic categories. As of December 31, 2016, Mylan India had nine API and intermediate manufacturing facilities and a total of 16 finished dosage form (FDF) facilities, which included nine oral solid dose (OSD) facilities and seven injectable facilities, all located in India. Its areas of focus include Critical Care, Hepato Care, human immunodeficiency virus (HIV) Care, Onco Care and Women's Care. In Brazil, it operates a commercial business focused on providing generic injectable products to the Brazilian hospital segment. Its sales into this market segment are made through distributors, as well as through tenders.</t>
  </si>
  <si>
    <t>$20,344.17</t>
  </si>
  <si>
    <t>25.71</t>
  </si>
  <si>
    <t>Unit 4, Trident Place, Mosquito
HATFIELD      AL10 9UL
P: +441707.853000
F: +441707.643148</t>
  </si>
  <si>
    <t>http://www.nasdaq.com/symbol/myl</t>
  </si>
  <si>
    <t>MYND</t>
  </si>
  <si>
    <t>MYnd Analytics, Inc.</t>
  </si>
  <si>
    <t>MYnd Analytics, Inc., formerly CNS Response, Inc., incorporated on January 19, 2007, is a predictive analytics company. The Company has developed a decision support tool to help physicians reduce trial and error treatment in mental health, and provide personalized care to patients. The Company provides objective clinical decision support to mental healthcare providers for the personalized treatment of behavioral disorders, including depression, anxiety, bipolar disorder, post-traumatic stress disorder (PTSD) and other non-psychotic disorders. The Company is focused on conducting clinical trials focused on military personnel and their family members who are suffering from depression, PTSD and mild traumatic brain injury (mTBI) in order to support clinical decisions in the treatment of depression and related disorders.
The Company uses its neurometric platform, PEER Online, to generate Psychiatric electroencephalogram (EEG) Evaluation Registry (PEER) Reports to predict the likelihood of response by an individual to a range of medications prescribed for the treatment of behavioral disorders. As of September 30, 2016, the PEER Online database comprises over 38,000 clinical outcomes for over 10,200 patients with psychiatric or addictive problems. The PEER Online database is maintained in two parts: The Quantitative EEG (QEEG) Database and the PEER Outcomes Database. The QEEG Database includes EEG recordings and neurometric data derived from analysis of these recordings. The PEER Outcomes Database consists of physician-provided assessments of the clinical long-term outcomes of patients and their associated medications. The clinical outcomes of patients are recorded using an industry-standard outcome rating scale, the Clinical Global Impression-Improvement scale (CGI-I). The CGI-I allows a clinician to rate how much the patient's illness has improved or worsened relative to a baseline state.</t>
  </si>
  <si>
    <t>$5.50</t>
  </si>
  <si>
    <t>-762.63</t>
  </si>
  <si>
    <t>26522 La Alameda Ste 290
MISSION VIEJO   CA   92691-8579
P: +1949.4204400</t>
  </si>
  <si>
    <t>http://www.nasdaq.com/symbol/mynd</t>
  </si>
  <si>
    <t>MYNDW</t>
  </si>
  <si>
    <t>http://www.nasdaq.com/symbol/myndw</t>
  </si>
  <si>
    <t>MYOK</t>
  </si>
  <si>
    <t>MyoKardia, Inc.</t>
  </si>
  <si>
    <t>MyoKardia, Inc., incorporated on June 8, 2012, is a clinical-stage biopharmaceutical company. The Company focuses on the treatment of heritable cardiomyopathies, a group of rare, genetically-driven forms of heart failure that result from biomechanical defects in cardiac muscle contraction. The Company is engaged in the business of developing and commercializing therapeutics. The Company has used its precision medicine platform to generate an initial pipeline of four therapeutic programs for the chronic treatment of two forms of heritable cardiomyopathy-hypertrophic cardiomyopathy (HCM), and dilated cardiomyopathy (DCM). Additionally, the Company has three preclinical programs, HCM-2, DCM-2 and LUS-1.
The Company's lead product candidate, MYK-461, is an orally-administered small molecule designed to reduce excessive cardiac muscle contractility leading to HCM. The Company is enrolling patients in a Phase II clinical trial of MYK-461, which is referred as PIONEER-HCM. In three Phase 1 clinical trials, the Company has observed favorable tolerability of single and multiple doses of MYK-461 in both healthy volunteers and HCM patients. Its MYK-491 is an orally-administered small molecule designed to treat genetic DCM by restoring normal contractility in the diseased DCM heart. The Company is in a Phase 1 clinical trial of MYK-491, its product candidate for the treatment of DCM.
The Company's precision medicine platform incorporates disease research, drug discovery and clinical expertise in a self-reinforcing cycle that enables the iterative generation of new disease targets and clinical development candidates designed to establish early clinical proof-of-concept. HCM-2 is intended to reduce cardiac muscle contractility to normal levels in HCM patients through a different mechanism than that of MYK-461. DCM-2 is intended to increase cardiac muscle contractility to normal levels in genetic DCM patients through a different mechanism than that of MYK-491. LUS-1 is intended to counteract a muscle disruption that results in impaired relaxation of the heart, a biomechanical defect found in specific HCM and genetic DCM patient subgroups, as well as in other less common heritable cardiomyopathies.
The Company competes with Amgen Inc., Bayer AG, Bristol-Myers Squibb Company, C.H. Boehringer Sohn AG &amp; Co. KG, Gilead Sciences, Inc., Novartis AG, Takeda Pharmaceutical Company Limited, Gilead Sciences, Inc., Heart Metabolics Limited, Array BioPharma Inc., Kasiak Research Pvt Ltd., Vericel Corp. and Zensun (Shanghai) Sci. &amp;Tech. Co., Ltd.</t>
  </si>
  <si>
    <t>$1,647.10</t>
  </si>
  <si>
    <t>-23.74</t>
  </si>
  <si>
    <t>333 Allerton Ave
SOUTH SAN FRANCISCO   CA   94080-4816
P: +1650.7410900
F: +1302.6365454</t>
  </si>
  <si>
    <t>http://www.nasdaq.com/symbol/myok</t>
  </si>
  <si>
    <t>MYOS</t>
  </si>
  <si>
    <t>MYOS RENS Technology Inc.</t>
  </si>
  <si>
    <t>MYOS RENS Technology Inc. (MYOS), formerly MYOS Corporation, incorporated on April 11, 2007, is an early-stage bionutrition and biotherapeutics company. The Company is focused on the discovery, development and commercialization of products that improve muscle health and function essential for the management of sarcopenia, cachexia and degenerative muscle diseases, and as an adjunct to the treatment of obesity. The Company is focusing on the discovery, development, and commercialization of nutritional supplements, functional foods, therapeutic products, and other technologies for maintaining the health and performance of muscle tissue. The Company is evaluating the modulation of myostatin. Its research is focused on developing strategies and therapeutic interventions to address muscle related conditions, including sarcopenia, cachexia, and inherited and acquired muscle diseases. The Company, through its subsidiary, holds the intellectual property pertaining to Fortetropin, which is a dietary supplement that has been shown in clinical studies to temporarily decrease the levels of serum myostatin, MYO-T12, a formulation containing Fortetropin.
The Company has completed a human clinical trial of Fortetropin for suppressing free serum myostatin levels. The Company's research program is evaluating various active proteins, lipids and peptides in Fortetropin. The Company is also building a small molecule and biologics discovery program focused on regulators of myostatin synthesis and activation and the different pathways that act upon muscle development.
The Company has entered into a research and development agreement with Cloud Pharmaceuticals, Inc., (Cloud), to discover product candidates related to the inhibition of targets in the myostatin regulatory pathway, as well as inflammatory mediators associated with sarcopenia and cachexia. The research is focused on the development of product candidates related to the myostatin pathway. The Company focuses on evaluating the physiological activity of these peptides on myostatin.
The Company competes with Eli Lilly and Co., Novartis AG, Pfizer Inc., Regeneron Pharmaceuticals Inc., Sanofi S.A., Scholar Rock, Acceleron Pharma Inc, PepsiCo Inc., Glanbia Plc, GNC Holdings, The Coca-Cola Company, GlaxoSmithKline, Abbott Laboratories, Nestle S.A. and Universal Nutrition.</t>
  </si>
  <si>
    <t>$8.15</t>
  </si>
  <si>
    <t>-7.48</t>
  </si>
  <si>
    <t>45 Horsehill Rd Ste 106
CEDAR KNOLLS   NJ   07927-2009
P: +1973.5090444
F: +1973.3485707</t>
  </si>
  <si>
    <t>http://www.nasdaq.com/symbol/myos</t>
  </si>
  <si>
    <t>MYRG</t>
  </si>
  <si>
    <t>MYR Group, Inc.</t>
  </si>
  <si>
    <t>MYR Group Inc., incorporated on January 15, 1982, is a holding company. The Company, through its subsidiaries, provides specialty electrical construction services. The Company performs construction services in two segments: Transmission and Distribution (T&amp;D), and Commercial and Industrial (C&amp;I). The Company provides C&amp;I electrical contracting services to general contractors, commercial and industrial facility owners, local governments and developers in the western and northeastern United States and western Canada. The Company's subsidiaries include The L. E. Myers Co., Harlan Electric Company, Great Southwestern Construction, Inc., Sturgeon Electric Company, Inc., MYR Transmission Services, Inc., E.S. Boulos Company, High Country Line Construction, Inc., MYR Transmission Services Canada, Ltd., Northern Transmission Services, Ltd., Sturgeon Electric California, LLC, and GSW Integrated Services, LLC. The Company provides electrical construction services, and limited gas construction services, through a network of local offices located throughout the United States and Canada.
Transmission and Distribution segment
The Company's T&amp;D segment serves the T&amp;D sector of the electric utility industry. The Company provides a range of services on electric transmission and distribution networks and substation facilities. These services include design, engineering, procurement, construction, upgrade, maintenance and repair services with a particular focus on construction, maintenance and repair. T&amp;D services include the construction and maintenance of high voltage transmission lines, substations and lower voltage underground and overhead distribution systems. T&amp;D segment also provides emergency restoration services in response to hurricane, ice or other storm-related damage. T&amp;D customers include investor-owned utilities, cooperatives, private developers, government-funded utilities, independent power producers, independent transmission companies, industrial facility owners and other contractors.
Commercial and Industrial segment
The Company's C&amp;I segment provides services, such as the design, installation, maintenance and repair of commercial and industrial wiring, installation of traffic networks and the installation of bridge, roadway and tunnel lighting. C&amp;I contracts cover electrical contracting services for airports, hospitals, data centers, hotels, stadiums, convention centers, manufacturing plants, processing facilities, waste-water treatment facilities, mining facilities and transportation control and management systems. The Company provides its electric construction and maintenance services as a subcontractor to general contractors in the C&amp;I industry, as well as facility owners. C&amp;I segment offers services in the western and northeastern United States.
The Company competes with Asplundh Construction Corp., Davis H. Elliot Company, Inc., Henkels &amp; McCoy, Inc., MasTec, Inc., MDU Resources Group, Inc., Michels Corporation, Pike Corporation, Power Line Services, Inc., Quanta Services, Inc. and Willbros Group, Inc.</t>
  </si>
  <si>
    <t>$503.58</t>
  </si>
  <si>
    <t>37.66</t>
  </si>
  <si>
    <t>4.85</t>
  </si>
  <si>
    <t>1701 Golf Rd Ste 3-1012
ROLLING MEADOWS   IL   60008-4210
P: +1847.2901891
F: +1847.2901892</t>
  </si>
  <si>
    <t>http://www.nasdaq.com/symbol/myrg</t>
  </si>
  <si>
    <t>MYGN</t>
  </si>
  <si>
    <t>Myriad Genetics, Inc.</t>
  </si>
  <si>
    <t>Myriad Genetics, Inc. (Myriad), incorporated on November 6, 1992, is a molecular diagnostic company. The Company is engaged in the discovery, development and marketing of transformative molecular diagnostic tests. The Company operates through two segments: diagnostics and other. The diagnostics segment provides testing and collaborative development of testing that is designed to assess an individual's risk for developing disease later in life, identify a patient's likelihood of responding to drug therapy and guide a patient's dosing to enable optimal treatment, or assess a patient's risk of disease progression and disease recurrence. The other segment provides testing products and services to the pharmaceutical, biotechnology and medical research industries, research and development, and clinical services for patients, and also includes corporate services, such as finance, human resources, legal and information technology.
The Company has a diagnostic pipeline across the disease spectrum, including clinical tests in areas of unmet medical need, such as nephrology, autoimmune diseases, diabetes and neuropsychiatry. Its molecular diagnostic tests are designed to analyze genes, their expression levels and corresponding proteins to assess an individual's risk for developing disease later in life, accurately diagnose disease, determine a patient's likelihood of responding to a particular drug, or assess a patient's risk of disease progression and disease recurrence. Its molecular diagnostic tests include myRisk Hereditary Cancer, BRACAnalysis CDx, BRACAnalysis, BART, COLARIS, COLARIS AP, Vectra DA, Prolaris, EndoPredict, myPath Melanoma, myChoice HRD and myPlan Lung Cancer. The Company, through Myriad RBM, provides biomarker discovery and pharmaceutical and clinical services to the pharmaceutical, biotechnology, and medical research industries utilizing its multiplexed immunoassay technology.
The Company's myRisk Hereditary Cancer is a deoxyribonucleic acid (DNA) sequencing test for assessing the risks for hereditary cancers. It includes approximately 30-gene panel that helps to determine a patient's risk by evaluating a number of hereditary cancer syndromes, with focus on over eight primary cancer sites. It is designed to determine a patient's hereditary cancer risk for breast cancer, ovarian cancer, colon cancer, uterine cancer, melanoma, pancreatic cancer, prostate cancer and gastric cancer. BRACAnalysis CDx is a DNA sequencing test for use as a companion diagnostic with the poly (Adenosine diphosphate (ADP)-ribose) polymerase (PARP) inhibitor Lynparza (olaparib) indicated for use in identifying ovarian cancer patients with deleterious or suspected deleterious germline Breast Cancer susceptibility gene (BRCA) variants eligible for treatment with Lynparza. BRACAnalysis test is an analysis of the BRCA1 and BRCA2 genes for assessing a woman's risk of developing hereditary breast and ovarian cancer. BART test is focused on detecting genomic rearrangements in the genes involved in hereditary breast and ovarian cancer patients. COLARIS is a genetic test that assesses a person's risk of developing hereditary colorectal cancer and a woman's risk of developing hereditary uterine (endometrial) cancer.
COLARIS AP detects mutations in the Adenomatous polyposis coli (APC) and Myosin heavy chains (MYH) genes, which cause adenomatous polyposis colon cancer syndromes, including familial adenomatous polyposis (FAP), attenuated FAP (AFAP) and MYH-associated polyposis (MAP). Vectra DA test is a multi-biomarker blood test validated to measure rheumatoid arthritis (RA) disease activity. Prolaris test is a gene expression assay that assesses whether a patient is likely to have a slow growing, indolent form of prostate cancer that can be monitored through active surveillance, or an aggressive form of the disease that would warrant aggressive intervention, such as a radical prostatectomy or radiation therapy.
The EndoPredict test is a ribonucleic acid (RNA) expression test used to determine which women with breast cancer would benefit from chemotherapy. It predicts the likelihood of metastases to help guide treatment decisions for chemotherapy and extended anti-hormonal therapy. myPath Melanoma test is a gene expression based profile that is performed on biopsy tissue for the purpose of aiding a dermatopathologist in the diagnosis of melanoma. myChoice HRD test is a homologous recombination deficiency test to detect when a tumor has lost the ability to repair double-stranded DNA breaks, resulting in increased susceptibility to DNA-damaging drugs, such as platinum drugs. myPlan Lung Cancer test is a gene expression based profile that may aid a physician in making a determination as to the aggressiveness of a patient's lung cancer and based upon this determination guide patient therapy.</t>
  </si>
  <si>
    <t>$1,955.81</t>
  </si>
  <si>
    <t>320 S Wakara Way
SALT LAKE CITY   UT   84108-1214
P: +1801.5843600
F: +1801.5843640</t>
  </si>
  <si>
    <t>http://www.nasdaq.com/symbol/mygn</t>
  </si>
  <si>
    <t>NBRV</t>
  </si>
  <si>
    <t>Nabriva Therapeutics plc</t>
  </si>
  <si>
    <t>Nabriva Therapeutics plc, incorporated on March 1, 2017, is a clinical stage biopharmaceutical company. The Company is engaged in engaged in the research and development of novel anti-infectives to treat serious infections, with a focus on the pleuromutilin class of antibiotics. The Company’s medicinal chemistry has enabled targeted discovery of novel pleuromutilins, including both intravenous and oral formulations of its lead product candidate, lefamulin. Lefamulin is a novel semi-synthetic pleuromutilin antibiotic with the potential to be the first-in-class available for systemic administration in humans. Lefamulin is being evaluated in two global, registrational Phase III clinical trials in patients with moderate to severe community-acquired bacterial pneumonia (CABP).
The Company’s lefamulin is well positioned for use as a first-line empiric monotherapy for the treatment of moderate to severe CABP due to its novel mechanism of action, targeted spectrum of activity, resistance profile, achievement of substantial drug concentration in lung tissue and fluid, oral and IV formulations and a favorable tolerability profile. The Company seeks to further pursue development of lefamulin for additional indications, including the treatment of acute bacterial skin and skin structure infections (ABSSSI), and is developing a formulation of lefamulin appropriate for pediatric use. The Company owns rights to lefamulin, which are protected by composition of matter patents issued in the United States, Europe and Japan.</t>
  </si>
  <si>
    <t>$164.49</t>
  </si>
  <si>
    <t>-92.34</t>
  </si>
  <si>
    <t>56 Fitzwilliam Square
DUBLIN      2</t>
  </si>
  <si>
    <t>http://www.nasdaq.com/symbol/nbrv</t>
  </si>
  <si>
    <t>NAKD</t>
  </si>
  <si>
    <t>Naked Brand Group Inc.</t>
  </si>
  <si>
    <t>Naked Brand Group Inc., incorporated on May 17, 2005, is an apparel and lifestyle brand company. The Company is focused on innerwear products for women and men. The Company designs, manufactures and sells men's and women's underwear, intimate apparel, loungewear and sleepwear under Naked brand name. The Company sells its products through retail partners and direct to consumer through its online retail store www.wearnaked.com.
The Company offers a range of innerwear products for men, including boxer briefs, trunks, briefs, undershirts, t-shirts, lounge pants, lounge shorts and robes. Its primary men's collections include Luxury, Active and Essential. Its men's Luxury collection utilizes MicroModal fabric. Its Active collection is based on a Microfiber fabric, a nylon-based textile. Its Essential collection is made of Cotton Stretch fabric. The Company also offers men's products in other fabrics, including Microfiber with X-Static Silver, French Terry, Modal Cotton and Tencel. The Company produces boxer briefs and V-neck t-shirts with microfiber using X-Static Silver.
The Company's women's loungewear and sleepwear collections are based on approximately two fabrics, such as Luxury Micromodal and Essential Cotton Stretch. These women's collections include a range of products, such as boyshorts, hipsters, lounge pants and tops, camisoles, tank tops, pajamas, chemises and sleepshirts. The Company also makes French Terry robes, as well as Double Gauze woven cotton sleepwear. Its women's intimate apparel collections consist of three groups of daily essentials, including wire-free bras and thong, modern brief and hipster style panties meant for everyday use for a range of different occasions. The first group, Naked Luxury intimates, is made from soft MicroModal fabric. The second group, Everyday Naked, is constructed from Peruvian Pima cotton stretch fabric.
The Company competes with Calvin Klein, Polo Ralph Lauren, 2(x)ist, Hugo Boss, Tommy John, Saxx Giorgio Armani, Tommy Hilfiger, Michael Kors, DKNY, Natori, Free People, Hanky Panky, Commando, Cosabella, MeUndies, Bread&amp;Boxers and Frigo.</t>
  </si>
  <si>
    <t>$15.41</t>
  </si>
  <si>
    <t>-1.01</t>
  </si>
  <si>
    <t>-380.95</t>
  </si>
  <si>
    <t>180 Madison Ave Ste 1505
NEW YORK   NY   10016-5233
P: +1646.6537710</t>
  </si>
  <si>
    <t>http://www.nasdaq.com/symbol/nakd</t>
  </si>
  <si>
    <t>NNDM</t>
  </si>
  <si>
    <t>Nano Dimension Ltd.</t>
  </si>
  <si>
    <t>http://www.nasdaq.com/symbol/nndm</t>
  </si>
  <si>
    <t>NANO</t>
  </si>
  <si>
    <t>Nanometrics Incorporated</t>
  </si>
  <si>
    <t>Nanometrics Incorporated, incorporated on January 18, 2005, is a provider of process control metrology and inspection systems used primarily in the fabrication of semiconductors and other solid-state devices, including sensors, optoelectronic devices, high-brightness (HB) light emitting diodes (LEDs), discretes and data storages components. The Company's automated and integrated metrology systems measure critical dimensions, device structures, topography and various thin film properties, including three-dimensional features and film thickness, as well as optical, electrical and material properties. The Company's process control solutions are deployed throughout the fabrication process, from front-end-of-line substrate manufacturing, to production of semiconductors and other devices, to three-dimensional wafer-level packaging applications. The Company's automated systems primarily consist of automated metrology systems that are employed in semiconductor production environments.
The Company's Atlas III, Atlas II+, and Atlas XP/Atlas XP+ represent its line of metrology systems providing optical critical dimension (OCD), thin film metrology and wafer stress for transistor and interconnect metrology applications. The OCD technology is supported by its NanoCD suite of solutions, including its NanoDiffract software and NanoGen scalable computing engine that enables visualization, modeling and analysis of structures. The Company's integrated metrology (IM) systems are installed directly onto wafer processing equipment to provide near real-time measurements. Its Trajectory system provides in-line measurement of layers in thin film thickness and composition in semiconductor applications.
The Company's materials characterization products include systems that are used to monitor the physical, optical, electrical and material characteristics of discrete electronic industry, opto-electronic, HB-LEDs, solar photovoltaics (PV), compound semiconductor, strained silicon and silicon-on-insulator (SOI) devices, including composition, crystal structure, layer thickness, dopant concentration, contamination and electron mobility. The RPMBlue is its photoluminescence mapping system designed specifically for the HB-LED market, and is complemented by the RPMBlue-FS. The Company sells Fourier-Transform Infrared (FTIR) automated and manual systems in the QS2200/3300 and QS1200 respectively. The NanoSpec line, including the NanoSpec II, supports thin film measurement across all applications in production and research applications.
The Company competes with KLA-Tencor Corporation and Nova Measuring Instruments Ltd.</t>
  </si>
  <si>
    <t>$606.63</t>
  </si>
  <si>
    <t>19.97</t>
  </si>
  <si>
    <t>13.08</t>
  </si>
  <si>
    <t>1550 Buckeye Dr
MILPITAS   CA   95035-7418
P: +1408.4359600
F: +1302.6555049</t>
  </si>
  <si>
    <t>http://www.nasdaq.com/symbol/nano</t>
  </si>
  <si>
    <t>NSTG</t>
  </si>
  <si>
    <t>NanoString Technologies, Inc.</t>
  </si>
  <si>
    <t>NanoString Technologies, Inc., incorporated on June 20, 2003, develops, manufactures and sells intuitive products that unlock scientifically valuable and clinically actionable biologic information from minute amounts of tissue. The Company is engaged in the development, manufacture and commercialization of instruments, consumables and services for profiling the activity of hundreds of genes and proteins simultaneously from a single tissue sample. The Company's nCounter Analysis System is an automated, multi-application, digital detection and counting system, which directly profiles hundreds of molecules simultaneously using a barcoding technology. The Company markets systems and related consumables to researchers in academic, government and biopharmaceutical laboratories for use in understanding fundamental biology and the molecular basis of diseases, such as cancer, and to clinical laboratories and medical centers for diagnostic use. The Company's molecular diagnostic product Prosigna Breast Cancer Assay, or Prosigna, provides an assessment of a patient's risk of recurrence for breast cancer. As of December 31, 2016, the Company had an installed base of approximately 480 systems, which its customers have used to publish over 1,450 peer-reviewed papers.
The Company's nCounter Analysis System enables biologic analysis on a scale appropriate for pathway-based biology, the examination of networks of tens or hundreds of genes and proteins that act in concert to produce biologic functions or trigger certain diseases, by digitally quantifying the activity of approximately 800 genes or proteins simultaneously in a single minute tissue sample. The Company offers a range of instruments to appeal to an array of potential customer types. The Company's nCounter SPRINT Profiler is designed to appeal to individual researchers running relatively smaller experiments. The Company's nCounter MAX is a throughput instrument with features appealing to larger core laboratories serving multiple researchers. The nCounter Analysis System is a flexible solution that allows researchers to test hypotheses in a high throughput manner across thousands of different samples. As a result, the nCounter Analysis System is particularly useful for validating networks of genes and proteins that characterize and help predict disease states, such as cancer. Using the FLEX configuration of its nCounter Dx Analysis System, researchers also have the potential to translate their discoveries to the clinic as diagnostics on a single instrument system after receiving any necessary regulatory authorizations.
The Company's Prosigna is based on a collection of 50 genes known as the PAM50 gene signature. Prosigna can provide a breast cancer patient and her physician with a subtype classification based on the fundamental biology of the patient's tumor, as well as a prognostic score that predicts the probability of cancer recurrence over 10 years. Physicians use Prosigna to help guide therapeutic decisions so that patients receive a therapeutic intervention only if it is clinically warranted. Prosigna is regulated as an in vitro diagnostic test. The Company distributes Prosigna as a kit for use on its nCounter Dx FLEX Analysis System in clinical laboratories. The Company's nCounter Analysis System is based on automated instruments that prepare and analyze tissue samples using reagents. The Company's molecular barcodes hybridize directly to the target molecules in a sample allowing them to be counted. The nCounter MAX and FLEX systems consists of a Prep Station and a Digital Analyzer. The Prep Station is the automated liquid handling component of the nCounter Analysis System that processes samples after they are hybridized and prepares the samples for data collection on the nCounter Digital Analyzer. The nCounter Digital Analyzer collects data from samples by taking images of the immobilized fluorescent reporters in the sample cartridge and processing the data into output files, which include the target identifier and related count numbers along with a set of internal controls that validate the precision of each assay.
The nCounter SPRINT Profiler is a single instrument targeted to individual researchers that provides both the liquid handling steps and the digital analysis through use of a microfluidic cartridge. The Company also provides its research customers with the nSolver Analysis Software, a data analysis program that offers researchers the ability to check, normalize and analyze their data without having to use any additional software for data analysis. The Company offers more than 20 panels that are pre-manufactured CodeSets. Its nCounter Elements are digital molecular barcoding reagents that allows users to design their own customized assays using standard sets of barcodes. The Company's nCounter Master Kit includes all of the ancillary reagents and plasticware required for its customers to be able to setup and process samples in the nCounter Prep Station and nCounter Digital Analyzer. The components of the Master Kit include the sample cartridge, strip tubes, tips, buffers and reagent plates.
The Company competes with Agilent Technologies, Becton-Dickinson, Bio-Rad, Bio-Techne, Fluidigm, HTG Molecular Diagnostics, Illumina, Luminex, Merck Millipore, O-Link, Perkin Elmer, Qiagen, Roche Applied Science, Thermo Fisher Scientific, WaferGen Biosystems, Genomic Health, Agendia, bioTheranostics, NeoGenomics and Myriad Genetics.</t>
  </si>
  <si>
    <t>$197.16</t>
  </si>
  <si>
    <t>-22.41</t>
  </si>
  <si>
    <t>530 Fairview Ave N
SEATTLE   WA   98109-5553
P: +1206.3786266
F: +1206.3786288</t>
  </si>
  <si>
    <t>http://www.nasdaq.com/symbol/nstg</t>
  </si>
  <si>
    <t>NAOV</t>
  </si>
  <si>
    <t>NanoVibronix, Inc.</t>
  </si>
  <si>
    <t>NanoVibronix, Inc., incorporated on October 20, 2003, is a medical device company focusing on noninvasive biological response-activating devices that target wound healing and pain therapy. The Company's products include PainShield, WoundShield and UroShield. Its products under development include Renooskin and Endotrachshield. The Company's principal research and development activities are conducted in Israel, through its subsidiary, NanoVibronix (Israel 2003) Ltd. The Company operates in the United States, Europe and India, among others.
PainShield
The PainShield is a disposable patch-based therapeutic ultrasound technology to treat pain, muscle spasm and joint contractures by delivering a localized ultrasound effect to treat pain and induce soft tissue healing in a targeted area. PainShield is an ultrasound diathermy device, consisting of a driver unit and a disposable patch, which contains its therapeutic transducer. It keeps the level of ultrasound energy at a level of approximately 0.4 watts. PainShield delivers ultrasound therapy without being located in a healthcare facility or clinic because it is portable, due to it being lightweight and battery operated. Its applications include acute and chronic pain reduction, and anti-inflammatory treatment. PainShield is used to treat tendon disease and trigeminal neuralgia. PainShield is also used to treat pelvic and abdominal pain.
WoundShield
The Company's WoundShield system is a patch-based therapeutic ultrasound device that facilitates tissue regeneration and wound healing by using ultrasound to increase local capillary perfusion and tissue oxygenation. The WoundShield patch has various configurations, including one that is placed adjacent to the wound, and another, called the instillation patch, which is placed on the wound to enable instillation through sonophoresis, a process that increases the absorption of semisolid topical compounds, including medications, into the skin. WoundShield delivers surface acoustic waves to the location of the wound. WoundShield has a positive effect on the epithelialization of diabetic wounds, as well as on the stimulation of the precursors of dermal and epidermal (skin) growth. It increases dermal and epidermal growth, including glycosaminoglycans (GAGs). The WoundShield Micro Therapy device consists of an electronic driver and a treatment patch. The patch is placed on the skin next to the wound and the incorporated actuator vibrates in the hertz range, and provides vibrations to the surrounding tissue.
UroShield
The Company's UroShield system is an ultrasound-based product that is designed to prevent biofilm in urinary catheters, increase antibiotic efficacy, and decrease pain and discomfort associated with urinary catheter use. It is used with various types of indwelling urinary catheter.
The Company competes with Mettler Electronics Corp, Metron USA, Zimmer MedizinSysteme, Koalaty Products, Inc., Sun-Rain System Corp., PhysioTEC, ZetrOZ, Inc., Kinetic Concepts, Inc., Smith and Nephew plc, Convatec Inc., Misonix Inc. and Celleration Inc.</t>
  </si>
  <si>
    <t>$18.22</t>
  </si>
  <si>
    <t>9 Derech Hashalom Street
NESHER   NY   36651
P: +1631.5744410</t>
  </si>
  <si>
    <t>http://www.nasdaq.com/symbol/naov</t>
  </si>
  <si>
    <t>NH</t>
  </si>
  <si>
    <t>NantHealth, Inc.</t>
  </si>
  <si>
    <t>NantHealth, Inc., incorporated on July 7, 2010, is a healthcare cloud-based information technology (IT) company. The Company is engaged in converging science and technology through a single integrated clinical platform, to provide actionable health information at the point of care. As of September 30, 2016, the Company conducted its operations primarily in the United States, Canada, the United Kingdom, Singapore and India. The Company offers the Genomic Proteomic Spectrometry (GPS) Cancer test, a molecular test and decision support solution that measures the proteins present in the patient's tumor tissue, combined with whole genomic and transcriptomic sequencing of tumor and normal samples. The Company also offers Nant Operating System (NantOS) and NantOS applications to healthcare providers and payors, self-insured employers and biopharmaceutical companies. The Company also offers CLINICS, an integrated solution that includes GPS Cancer, NantOS and the NantOS applications.
The CLINICS solution includes System Infrastructure, Knowledge Platform, Provider Platform and Payor Platform. System Infrastructure includes the software, middleware and hardware modules that organize and integrate the data streams that form the foundation of its adaptive learning system. Its Knowledge Platform is a set of diagnostics and decision support solutions. Its provider software solutions, built on NantOS, leverage the data available on its Systems Infrastructure to enable patient-centered engagement and coordination across care locations. Its payor-provider collaboration platform, NaviNet Open, offers provider end users a uniform set of workflows and services across various payors with whom they routinely collaborate. GPS Cancer integrates whole genome (DNA) sequencing, whole transcriptome (RNA) sequencing and quantitative proteomics, providing oncologists with a molecular profile of a patient's cancer to inform personalized treatment strategies.
The Company offers eviti, a software as a service (SaaS)-based, point-of-care clinical decision support solution that allows oncologists to assess treatment regimens across a range of metrics, including outcomes, cost and level of evidence, and select a clinically appropriate treatment. eviti consists of three applications: eviti Advisor, eviti Advisor Enterprise and eviti Connect. NantOS is a cloud-based middleware platform that integrates disparate systems to create a dynamic and actionable dataset enables engagement and care coordination across the healthcare ecosystem. The Company's Precision Hypertension Management program puts users' members in charge of their health and health goals, while providing the necessary support to meet those goals.
The Company competes with Foundation Medicine, Inc., Caris Life Sciences, LLC, Personal Genome Diagnostics, Inc., University of Michigan, Baylor Medical Genetics Laboratories, Washington University, Illumina, Inc., Life Technologies Corporation, Invitae Corporation, Allscripts Healthcare Solutions, Inc., athenahealth, Inc., Cerner Corporation, Epic Systems Corporation, Flatiron Health Inc., GE Healthcare, Inc., McKesson Corporation, Medical Information Technology, Inc., Quality Systems, Inc., Intersystems Corporation, Orion Health Group Limited, The Advisory Board Company, Castlight Health, Inc., HealthCatalyst, Inc., International Business Machines Corporation, Inovalon Holdings, Inc.</t>
  </si>
  <si>
    <t>$329.32</t>
  </si>
  <si>
    <t>-28.06</t>
  </si>
  <si>
    <t>9920 JEFFERSON BLVD
CULVER CITY   CA   90232-3506
P: +1310.8537513
F: +1302.6745266</t>
  </si>
  <si>
    <t>http://www.nasdaq.com/symbol/nh</t>
  </si>
  <si>
    <t>NK</t>
  </si>
  <si>
    <t>NantKwest, Inc.</t>
  </si>
  <si>
    <t>NantKwest, Inc., incorporated on March 12, 2014, is a clinical-stage immunotherapy company. The Company is focused on harnessing the power of the innate immune system by using the natural killer cell to treat cancer, infectious diseases and inflammatory diseases. Its targeted therapeutic areas include cancer, focusing on bulky hematological malignancies, solid tumors, as well as cancer stem cells; infectious diseases, including viral, fungal and bacterial infections, and inflammatory diseases, ranging from rare inherited diseases to more prevalent autoimmune disorders. Its immuno-oncology NK platform has multiple modes to induce cell death against the tumor or infected cell by direct killing by binding to stress ligands expressed by the diseased cell with the release of toxic granules directly into the tumor cell; antibody mediated killing by binding to antibodies administered in combination and enhancing the cancer killing effect of the administered antibody, enabling targeted cell killing through antibody dependent cellular cytotoxicity (ADCC), and target activated killing by binding to known or newly discovered tumor-specific antigens expressed on the surface of tumor cells and inducing cell death by the release of toxic granules directly into the tumor cell and by the release of cytokines and chemokines, which recruit additional innate and adaptive immune responses, including the recruitment of cytotoxic T-cells.
The Company's aNK, haNK and taNK platforms address certain limitations of T cell therapies, including the reduction of risk of serious cytokine storms‎ reported after T cell therapy. The Company's targeted therapeutic areas include cancer, focusing on bulky hematological cancers and solid tumors, as well as cancer stem cells; infectious diseases, including viral, fungal and bacterial infections, and inflammatory diseases, ranging from rare inherited diseases to more prevalent autoimmune disorders. The Company is developing its aNK product candidates for the treatment of virally-induced cancers, such as polyoma virus induced Merkel Cell Carcinoma (MCC), Human Papilloma Virus (HPV) induced cervical, and head and neck cancers, as well as infectious diseases, such as Ebola and other serious viral, fungal and bacterial infections. Its haNK cells are designed to directly bind to concurrently administered antibodies, such as Herceptin, Erbitux and Rituxan. It is also developing haNKs primarily for the treatment of solid tumors, breast cancer, multiple myeloma, lymphoma, and colorectal cancer, and taNKs for the treatment of brain cancer, breast cancer, non-hodgkin lymphoma and myelodysplastic syndrome.
The Company's NK cell platform has been produced and utilized as a cell-based off-the-shelf treatment in Phase I clinical trials, and has demonstrated tumor killing abilities for cancer. It has optimized this aNK cell, which lack these inhibitory receptors while retaining an array of activating receptors, which enable the selective targeting and killing of diseased cells. Its aNK cells also carry a pay load of granzyme and perforin containing granules, thereby enabling them to deliver a payload of lethal enzymes to multiple targets. It focuses on developing the therapeutic applications of aNK platform through genetic engineering of its aNK cells designed to leverage the multiple modes of killing available to aNKs, including high affinity antibody targeting its haNK platform, and tumor antigen targeting its taNK platform. Other taNK programs are in various stages of development.
The Company competes with Bristol-Myers Squibb, Celgene Corporation, Innate Pharma, Adaptimmune Limited, Amgen Inc., Bellicum Pharmaceuticals, Inc., bluebird bio, Inc., Cellectis SA, GlaxoSmithKline plc, Intrexon Corporation, Juno Therapeutics, Inc., Kite Pharma, Inc., Novartis AG, Pfizer Inc., Ziopharm Oncology, Inc., Argos Therapeutics, Inc., Biovest International, Inc., ImmunoCellular Therapeutics, Ltd., Immune Design, Inc., Valeant Pharmaceuticals, Inovio Pharmaceuticals, Inc. and Northwest Biotherapeutics, Inc.</t>
  </si>
  <si>
    <t>$285.30</t>
  </si>
  <si>
    <t>-17.46</t>
  </si>
  <si>
    <t>3530 John Hopkins Ct
SAN DIEGO   CA   92121-1121
P: +1858.6330300
F: +1302.6745266</t>
  </si>
  <si>
    <t>http://www.nasdaq.com/symbol/nk</t>
  </si>
  <si>
    <t>NSSC</t>
  </si>
  <si>
    <t>NAPCO Security Technologies, Inc.</t>
  </si>
  <si>
    <t>NAPCO Security Technologies, Inc. (NAPCO), incorporated on December 3, 1971, is a manufacturer of security products, encompassing access control systems, door-locking products, intrusion and fire alarm systems and video surveillance products for commercial and residential use. These products are used for commercial, residential, institutional, industrial and governmental applications, and are sold across the world principally to independent distributors, dealers and installers of security equipment.
The Company's access control systems consist of various types of identification readers, a control panel, a personal computer (PC)-based computer and electronically activated door-locking devices. When an identification card or other identifying information is entered into the reader, the information is transmitted to the control panel/PC, which then validates the data and determines whether or not to grant access by electronically deactivating the door locking device. An electronic log is kept, which records various types of data regarding access activity. The Company designs, engineers, manufactures and markets the software and control panels. It also buys and resells various identification readers, PC-based computers and various peripheral equipment for access control systems.
NAPCO manufactures a range of door locking devices, including microprocessor-based electronic door locks with push button, card reader and bio-metric operation, door alarms, mechanical door locks and simple dead bolt locks. These devices control a single door or, in the case of some of the Company's microprocessor-based door locks, may be networked with the Company's access control systems and controlled remotely. Alarm systems consist of various detectors, a control panel, a digital keypad and signaling equipment. When a break-in occurs, an intrusion detector senses the intrusion and activates a control panel through hard-wired or wireless transmission that sets off the signaling equipment and, in various cases, causes a bell or siren to sound. Communication equipment, such as a digital communicator, is used to transmit the alarm signal to a central station or another person selected by a customer.
The Company manufactures and markets various products for alarm systems, which include automatic communicators, control panels, combination control panels/digital communicators and digital keypad systems, fire alarm control panel and area detectors. When a control panel is activated by a signal from an intrusion detector, it activates a communicator that can automatically dial one or more pre-designated telephone numbers utilizing wired or cellular communications systems. If programmed to do so, a digital communicator dials the telephone number of a central monitoring station and communicates in computer language to a digital communicator receiver, which signals an alarm message. When activated by any one of the various types of intrusion detectors, the control panel can activate an audible alarm and various types of communication devices. NAPCO also manufactures multi-zone fire alarm control panels, which accommodate an optional digital communicator for reporting to a central station. Its area detectors are both passive infrared heat detectors and combination microwave/passive infrared detectors that are linked to alarm control panels. Passive infrared heat detectors respond to the change in heat patterns caused by an intruder moving within a protected area. Combination units respond to both changes in heat patterns and changes in microwave patterns occurring at the same time.
Video surveillance systems consist of video cameras, a control panel and a video monitor or PC. Advanced systems can also include a recording device and some type of remote communication device, such as an Internet connection to a PC or browser-enabled cell phone. The system allows the user to monitor various locations at once while recorders save the video images. Remote communication devices can allow the user to view and control the system from a remote location. It also buys and resells various video cameras, PC-based computers and peripheral equipment for video surveillance systems. NAPCO also markets peripheral and related equipment manufactured by other companies.</t>
  </si>
  <si>
    <t>$199.25</t>
  </si>
  <si>
    <t>10.75</t>
  </si>
  <si>
    <t>333 Bayview Ave
AMITYVILLE   NY   11701-2801
P: +1631.8429400
F: +1631.7899292</t>
  </si>
  <si>
    <t>http://www.nasdaq.com/symbol/nssc</t>
  </si>
  <si>
    <t>NDAQ</t>
  </si>
  <si>
    <t>Nasdaq, Inc.</t>
  </si>
  <si>
    <t>Nasdaq, Inc. (Nasdaq), incorporated on November 13, 1979, is a holding company. The Company is a provider of trading, clearing, exchange technology, regulatory, securities listing, information and public company services. The Company manages, operates and provides its products and services through four segments: Market Services, Corporate Services, Information Services and Market Technology. Its global offerings include trading and clearing across various asset classes, trade management services, data products, financial indexes, capital formation solutions, corporate solutions, and market technology products and services. Its technology powers markets across the globe, supporting equity derivative trading, clearing and settlement, cash equity trading, fixed income trading and various other functions.
Market Services
The Company's Market Services segment includes its equity derivative trading and clearing, cash equity trading, fixed income clearing corporation (FICC) and trade management services businesses. Its FICC business is referred to as fixed income, currency and commodities trading and clearing, and its trade management services business is referred to as access and broker services. It operates multiple exchanges and other marketplace facilities across various asset classes, including derivatives, commodities, cash equity, debt, structured products and exchange traded products (ETPs). In addition, it also provides broker services, clearing, settlement and central depository services. Its transaction-based platforms provide market participants with the ability to access, process, display, and integrate orders and quotes. The platforms allow the routing and execution of buy and sell orders, as well as the reporting of transactions and providing fee-based revenues.
The Company operates six electronic options exchanges in the United States: Nasdaq PHLX, The Nasdaq Options Market, Nasdaq BX Options, Nasdaq ISE, Nasdaq GMNI and Nasdaq MCRY. These exchanges facilitate the trading of equity options, exchange traded fund (ETF) options, index options and foreign currency options. Its options trading platforms provide trading opportunities to both retail investors, algorithmic trading firms and market makers, tending to prefer electronic trading, and institutional investors, who typically pursue complex trading strategies and often trade on the floor. In Europe, Nasdaq offers trading in derivatives, such as stock options and futures, index options and futures and fixed-income options and futures. Nasdaq Clearing offers clearing services for fixed-income options and futures, stock options and futures, index options and futures, and interest rate swaps by serving as the central counterparty (CCP). Nasdaq Clearing also operates a clearing service for the resale and repurchase agreement market.
In the United States, the Company operates three cash equity exchanges: The Nasdaq Stock Market, Nasdaq BX and Nasdaq PSX. Its United States cash equity exchanges offer trading of both Nasdaq-listed and non-Nasdaq-listed securities. Market participants include market makers, broker-dealers, Alternative Trading Systems (ATSs) and registered securities exchanges. In Europe, Nasdaq operates exchanges in Stockholm (Sweden), Copenhagen (Denmark), Helsinki (Finland), and Reykjavik (Iceland). It also operates exchanges in Tallinn (Estonia), Riga (Latvia) and Vilnius (Lithuania). Nasdaq owns Nasdaq Tallinn, and has an ownership in Nasdaq Vilnius and Nasdaq Riga. In addition, Nasdaq owns the central securities depositories in Estonia, Latvia and Lithuania. Collectively, the Nasdaq Nordic and Nasdaq Baltic exchanges offer trading in cash equities and depository receipts, warrants, convertibles, rights, fund units and exchange traded funds.
The Company's FICC business includes the Nasdaq Fixed Income business, Nasdaq Futures, Inc. (NFX) and Nasdaq Commodities. The European portion of Nasdaq Fixed Income provides a range of products and services, such as listing, trading and clearing for fixed income products in Sweden, Denmark, Finland and Iceland. Nasdaq Oslo ASA is the commodity derivatives exchange for European products and freight. It also operates NFX, its United States based energy derivatives market. It provides market participants with a range of alternatives for connecting to and accessing its markets for a fee. Its marketplaces can be accessed through various protocols used for quoting, order entry, trade reporting, DROP functionality and connectivity to various data feeds. It provides co-location services to market participants, whereby firms may lease cabinet space and power to house their own equipment and servers within its data centers. Its broker services operations offer technology and customized securities administration solutions to financial participants in the Nordic market. It offers customer and account registration, business registration, clearing and settlement, corporate action handling for reconciliations and reporting to authorities.
Corporate Services
The Company's Corporate Solutions business serves corporate clients, including companies listed on its exchanges and private companies. It helps organizations manage the two-way flow of information with their constituents, including their board members and investors, and with clients and the public through its suite of technology, analytics and consultative services. It offers investor relations content, analytics, advisory services and communications tools, including investor relations Webcasting, press release services and Websites. It offers solutions to help clients identify, reach, monitor and measure their public relations program. It provides traditional and social media contacts databases, backed by its internal research analysts. It also offers a platform and services, which enable its customers to produce Webcasts for a range of applications, including investor relations, public relations, marketing and internal communications. It offers a secure collaboration platform for boards of directors or any team collaborating on confidential initiatives. As of December 31, 2016, it had approximately 18,000 corporate solutions clients.
The Company operates a range of listing platforms around the world to provide various global capital raising solutions for private and public companies. Companies listed on its markets represent a range of industries, including, healthcare, consumer products, telecommunication services, information technology, financial services, industrials and energy. Its listing markets are The Nasdaq Stock Market and the Nasdaq Nordic and Nasdaq Baltic exchanges. As of December 31, 2016, a total of 2,897 companies listed securities on The Nasdaq Stock Market, with 1,443 listings on The Nasdaq Global Select Market, 783 on The Nasdaq Global Market and 671 on The Nasdaq Capital Market. Its listing services business also includes The Nasdaq Private Market, LLC (NPM), which provides services for private companies.
Information Services
The Company's Information Services segment includes its data products and its index licensing and services businesses. Its data products business sells and distributes historical and real-time quote and trade information to market participants and data distributors. Its data products develop transparency of the market activity within the exchanges that it operates and provides critical information to professional and nonprofessional investors. It collects, processes and creates information and earn revenues as a distributor of its own, as well as select, third-party content. The Nasdaq Nordic and Nasdaq Baltic exchanges, as well as Nasdaq Commodities, also offer data products and services. These data products and services provide market transparency to professional and non-professional investors participating in European marketplaces.
The Company's index licensing and services business is an index provider that develops and licenses Nasdaq branded indexes, associated derivatives and financial products. It also provides custom calculation services for third-party clients. License fees for its trademark licenses vary by product based on a percentage of underlying assets, dollar value of a product issuance, number of products or number of contracts traded. It also licenses cash-settled options, futures and options on futures on its indexes. As of December 31, 2016, it also operated the Nasdaq Global Index Family, which included over 40,000 indexes. The family consists of global securities broken down by market segment, region, country, size and sector. As of December 31, 2016, the Nasdaq Global Index Family covered 45 countries and approximately 9,000 securities.
Market Technology
The Company's Market Technology business is a global technology solutions provider and partner to exchanges, clearing organizations, central securities depositories, regulators, banks, brokers and corporate businesses. Its Market Technology business is the sales channel for its global offering to other marketplaces. The portfolio includes technology solutions for trading, clearing, settlement, surveillance and information dissemination to markets with a range of requirements, from the markets in the United States, Europe and Asia to markets in the Middle East, Latin America and Africa. Its marketplace solutions can handle a range of assets, including cash equities, equity derivatives, currencies, various interest-bearing securities, commodities and energy products.
The Company's trading and data solutions are utilized by exchanges, alternative-trading venues, banks and securities brokers with marketplace offerings of their own. In the post-trade stage, it offers integrated systems solutions for clearing (risk management) and settlement (settlement and delivery) of both cash equities and derivatives to clearing organizations around the world. It also offers broker services through SMARTS Group Holdings Pty (SMARTS). SMARTS is a managed service designed for brokers and other market participants to assist them in complying with market rules, regulations and internal market surveillance policies. Through BWise, it offers enterprise governance, risk management and compliance software and services to help companies track, measure and manage organizational risks.
The Company competes with Bats BZX Exchange, Inc., Bats EDGX Exchange, Inc., BOX Options Exchange LLC, Chicago Board Options Exchange, Incorporated, C2 Options Exchange, Incorporated, Miami International Securities Exchange, MIAX Pearl, LLC, NYSE Arca, Inc., NYSE MKT, The Investors Exchange LLC, BATS Trading Limited, Euronext N.V., Deutsche Borse A.G., London Stock Exchange Group plc, Turquoise Global Holdings Limited, ICE Futures Europe, Intercontinental Exchange, Inc., S&amp;P Global Inc., Bats Global Markets, Inc. and Dow Jones &amp; Company.</t>
  </si>
  <si>
    <t>$14,190.97</t>
  </si>
  <si>
    <t>22.37</t>
  </si>
  <si>
    <t>11.42</t>
  </si>
  <si>
    <t>1 Liberty Plz
NEW YORK   NY   10006-1404
P: +1212.4018700
F: +1302.6555049</t>
  </si>
  <si>
    <t>http://www.nasdaq.com/symbol/ndaq</t>
  </si>
  <si>
    <t>NTRA</t>
  </si>
  <si>
    <t>Natera, Inc.</t>
  </si>
  <si>
    <t>Natera, Inc., incorporated on January 26, 2007, is a diagnostics company. The Company is engaged in the discovery, development and commercialization of genetic testing services. The Company operates a laboratory certified under the Clinical Laboratory Improvement Amendments (CLIA) providing a host of preconception and prenatal genetic testing services.
The Company's product offerings include its Panorama Non-Invasive Prenatal Test (NIPT) that screens for chromosomal abnormalities of a fetus with a blood draw from the mother; Horizon Carrier Screening (Horizon) to determine carrier status for a large number of severe genetic diseases that could be passed on to the carrier's children; Spectrum Pre-implantation Genetic Screening (PGS) and Spectrum Pre-implantation Genetic Diagnosis (PGD) to analyze chromosomal anomalies or inherited genetic conditions during an in vitro fertilization (IVF) cycle to select embryos with the probability of becoming healthy children; Anora Products of Conception (POC) test to analyze fetal chromosomes to understand the cause of miscarriage, and Non-Invasive Paternity Testing (PAT), to determine paternity by analyzing the fragments of fetal deoxyribonucleic acid (DNA) in a pregnant mother's blood and a blood sample from the alleged father(s). All testing is available principally in the United States and Europe. The Company also offers Constellation, a cloud-based software product that involves analysis of copy number variations (CNVs) and single nucleotide variants (SNVs) in a DNA mixture. It allows laboratory customers to gain access through the cloud to the Company's algorithms and bioinformatics in order to validate and launch tests based on the Company's technology.
The Company's technologies allow achieving a high signal to noise ratio when detecting fragments of DNA from samples as small as a single cell, which allows it to deliver screening tests with differentiated specificity, sensitivity and coverage. The Company's commercial tests assess the risk of a range of conditions, from a single blood draw, including common fetal aneuploidies, microdeletions, triploidy and inherited genetic conditions that could be passed on from parent to child. The Company sells its tests directly and partners with other clinical laboratories to distribute its tests globally. All of its products other than its Constellation cloud software product are laboratory developed tests (LDTs). Its multiplexed polymerase chain reaction (mmPCR) technology optimizes the behavior of primers in a reaction to generate a high-resolution measurement of thousands of DNA loci in patient samples. As a result, it can capture mutations from a single DNA fragment within a large background of extraneous DNA found in a patient's blood sample. The Company uses statistical techniques to combine the measurements of its molecular assays with its internal databases and the sources of publicly available genomic information to build detailed models of the genome of interest. This process includes the use of a statistical technique known as maximum likelihood estimation (MLE), which is used in other industries, such as in the conversion of a noisy transmitted analog communications signal to a digital format. Panorama helps physicians assess fetal genetic abnormalities by non-invasive screening for fetal chromosomal abnormalities, including Down syndrome, Edwards syndrome, Patau syndrome, Turner syndrome and triploidy, which result in intellectual disability, severe organ abnormalities and death of the fetus. Panorama can also identify fetal sex. Panorama is performed on a maternal blood sample, and can be performed as early as nine weeks into a pregnancy. Panorama starts with a simple blood draw from the mother, either in a doctor's office, in a laboratory or through a phlebotomist that may travel to the patient.
The Company extracts DNA from each sample, amplifies the specific single nucleotide polymorphisms (SNPs) that it is interested in measuring and then sequences the DNA using next-generation sequencing (NGS). Using its bioinformatics technology, the Company analyzes the DNA sequences to assess the state of the fetal genome, focusing on the SNP data, while incorporating public information from the Human Genome Project. Its bioinformatics algorithm builds billions of detailed models of the genetic state of the sample to determine the diagnosis. After Panorama generates its result, it provides the doctor or the laboratory with a report showing the risk that abnormalities are present in the fetus. Its Panorama microdeletions panel screens for five of the common genetic diseases caused by microdeletions: 22q11.2 deletion syndrome (Di George syndrome), 1p36 deletion, Angelman syndrome, Cri-du-chat syndrome and Prader-Willi syndrome.
The Company's PGS test screens embryos for chromosomal abnormalities prior to transfer of embryos created through IVF procedures, which have non-viable chromosomal abnormalities. This allows IVF physicians to select and transfer embryos with normal chromosome results and combines it with single embryo transfer. Its PGD test screens embryos for couples who are concerned about passing on a specific genetic defect to their child. Anora is its POC product, which tests miscarriage tissue in women who have experienced one or more miscarriages to determine whether there was an underlying genetic reason for the miscarriage(s). Its non-invasive prenatal paternity product allows a couple to establish paternity without waiting for the child to be born.
The Company competes with Laboratory Corporation of America Holdings, Illumina, F. Hoffman La-Roche Ltd, Counsyl, Inc., Quest Diagnostics Incorporated, Premaitha Health PLC, Beijing Genomics Institute, Berry Genomics Co., Ltd., Progenity, Inc., LifeCodexx AG, Synlab International GmbH, Agilent Technologies Inc., OPKO Health, Inc., Counsyl, Inc.; Good Start Genetics, Inc., Progenity; Recombine Inc., NxGen MDx LLC, AMAG Pharmaceuticals, Inc., PerkinElmer, Inc., Cryo-Cell International, Inc., CorCell Companies, Inc., LifeBankUSA, Guardant Health, Inc., Personal Genome Diagnostics, Inc., Foundation Medicine, Inc. and Genomic Health Inc.</t>
  </si>
  <si>
    <t>$476.36</t>
  </si>
  <si>
    <t>-283.67</t>
  </si>
  <si>
    <t>201 Industrial Rd Ste 410
SAN CARLOS   CA   94070-2396
P: +1650.2499090
F: +1302.6745266</t>
  </si>
  <si>
    <t>http://www.nasdaq.com/symbol/ntra</t>
  </si>
  <si>
    <t>NATH</t>
  </si>
  <si>
    <t>Nathan&amp;#39;s Famous, Inc.</t>
  </si>
  <si>
    <t>Nathan's Famous, Inc. (Nathan's), incorporated on 10, July 1992, is a licensor, wholesaler and retailer of products marketed under Nathan's Famous brand. The Company's products are marketed for sale in approximately 55,000 locations, including supermarkets, mass merchandisers and club stores, selected foodservice locations and Company-owned and franchised restaurants throughout the United States and in over 10 foreign territories and countries. The Company also owns, through its subsidiary, NF Treacher's Corp., the Arthur Treacher's brand and trademarks.
Nathan's uses the Arthur Treacher's brand, products and trademarks as a branded seafood menu-line extension for inclusion in certain Nathan's Famous restaurants. As of March 27, 2016, Nathan's restaurant system consisted of 259 franchised units and five Company-owned units (including one seasonal unit) located in 21 states and 11 foreign countries. Nathan's Branded Product Program distributes Nathan's Beef Hot Dogs throughout the United States, the District of Columbia, Puerto Rico, Canada, the United States Virgin Islands, Guam and Mexico. It also offers Nathan's packaged hot dogs and other products for sale within approximately 42,000 supermarkets and club stores in approximately 50 states.
The Company offers a range of facility designs and sizes, suitable to a vast variety of locations, featuring a core menu consisting of Nathan's World Famous Beef Hot Dogs, crinkle-cut French fries and beverages. The Company's crinkle-cut French fries are featured at each Nathan's restaurant. Individual Nathan's restaurants supplement their core menu of Nathan's Beef Hot Dogs, crinkle-cut French fries and beverages with a variety of other menu choices, including char-grilled hamburgers, crispy chicken tenders, crispy chicken and char-grilled chicken sandwiches, Philly cheese steaks, selected seafood items, a breakfast menu and assorted desserts and snacks. Nathan's also has a Kids Meal program in which various menu alternatives are combined with toys. The Company also offers soft drinks, iced tea, coffee, lemonade and orangeade. Arthur Treacher's main product is its Original Fish-n-Chips consisting of fish fillets coated with a special batter prepared under a formula, deep-fried golden brown, and served with English-style chips and corn meal hush puppies.
The Company's offerings in hot dogs include Natural Casing Beef Frankfurters, Cheddar Cheese Beef Franks, Bun-Length Skinless Beef Franks, Angus Beef Franks And Jumbo Restaurant Style Beef Franks. Its offerings in fries and onion rings include Jumbo Crinkle Cut French Fries and Thick Sliced Battered Onion Rings. Its offerings in condiments include Nathan's Spicy Brown Mustard and Nathan's Deli Style Mustard. Its offerings in pickles include New York Kosher Halves, Kosher Dill Sandwich Slices and Kosher Dill Chips. Its offerings in snacks include Honey Mustard Crunchy Crinkle Fries, Chili Cheese Crunchy Crinkle Fries and Hot Fries. Its offerings in appetizers include Cocktail Smokies, Beef Cocktail Franks and Beef Cocktail Franks Dual Pack.</t>
  </si>
  <si>
    <t>$311.54</t>
  </si>
  <si>
    <t>124.16</t>
  </si>
  <si>
    <t>1400 Old Country Rd Ste 400
WESTBURY   NY   11590-5119
P: +1516.3388500
F: +1516.3387220</t>
  </si>
  <si>
    <t>http://www.nasdaq.com/symbol/nath</t>
  </si>
  <si>
    <t>NAUH</t>
  </si>
  <si>
    <t>National American University Holdings, Inc.</t>
  </si>
  <si>
    <t>National American University Holdings, Inc., incorporated on April 10, 2007, is a provider of postsecondary education primarily focused on working adults and other non-traditional students. The Company, through its subsidiary, Dlorah, Inc. (Dlorah), owns and operates National American University (NAU or the University), a regionally accredited, multi-campus institution of higher learning, which offers associate, bachelors, masters and doctoral degree programs in allied health, legal studies, education, business, accounting and information technology. The Company operates through two segments: NAU and other. The NAU segment consists of the Company's operations associated with the University. The other segment consists of the Company's real estate business. The Company offers academic and degree programs online. Using both campus-based and online instruction, it provides associate, bachelor's, master's and doctoral degree and diploma programs in business-related disciplines, such as accounting, management, business administration, information technology; legal-related disciplines, such as paralegal, criminal justice; healthcare-related disciplines, such as nursing and healthcare management, and education. As of May 31, 2016, the Company had 37 locations, including educational sites in the states of Colorado, Indiana, Kansas, Minnesota, Missouri, Nebraska, New Mexico, Oklahoma, Oregon, South Dakota and Texas; a distance learning service center in Texas, and distance learning operations and central administration offices in Rapid City, South Dakota. In addition to its university operations, it operates a real estate business known as Fairway Hills Developments (Fairway Hills). Its real estate business rents apartment units, and develops and sells condominium units in the Fairway Hills Planned Residential Development area of Rapid City, South Dakota.
The Company offers Doctor of Education, Master of Business Administration, Master of Management, Master of Science in Nursing, Bachelor of Science, Associate of Applied Science and Associate of Science degrees, with a range of program options for each of these degrees. It also offers diploma programs consisting of a series of courses focused on a particular area of study for students seeking to enhance their skills and knowledge in the areas of information technology and allied health. As of May 31, 2016, the Company offered various programs, such as Bachelor's Degrees, including Accounting, Aviation Management, Business Administration, Construction Management, Criminal Justice, Energy and Manufacturing Management, Healthcare Management, Information Technology, Licensed Practical Nursing to Bachelor of Science in Nursing, Management, Bachelor of Science in Nursing, Registered Nurse to Bachelor of Science in Nursing, Organizational Leadership, Paralegal Studies and Professional Legal Studies. It also offers Associate Degrees, including Accounting, Applied Information Technology, Business Administration, Business Logistics, Computer Support Specialist, Criminal Justice, Electronic Health Record, Support Specialist, Health and Beauty Management, Health Information Technology, Information Technology, Invasive Cardiovascular Technology Management, Medical Administrative Assistant, Medical Assisting, Medical Staff Services Management, Occupational Therapy Assistant, Associate of Science in Nursing, Paralegal Studies, Small Business Management, Surgical Technology and Veterinary Technology. Its Diplomas include Accounting and Bookkeeping, Computer Support Specialist, Healthcare Coding, Medical Billing and Coding, Network and Server Administrator, Office Applications and Support, Therapeutic Massage and Veterinary Assisting.
The Company works with local businesses and corporations in the geographic areas where its educational sites are located to offer a range of courses and schedule formats to assist busy professionals. For certain programs, it offers customized courses and schedules, and onsite classes. The Company also collaborates with a number of local and national entities to provide educational programs that they desire. It provides courseware development, technical support and online class hosting services to various colleges, technical schools and training institutions in the United States and Canada, which do not have the capacity to develop and operate their own online curriculum for their students.
The Company develops and provides resources that simplify the student enrollment process, acclimate students to its programs and online environment, and supports the student educational experience. Many of its support services, including academic, administrative and library services, are accessible online, allowing users to access these services at a time and in a manner convenient for them. The student support services it provides include academic and learner support services, administrative services, library services, career services and technology support services. The Company provides students with a range of services designed to support their academic studies. It offers students entrance orientation, academic advising, technical support, research services, writing services, Americans with Disabilities Act (ADA) accommodations, access to counseling and tutoring. It provides students access to a range of administrative services in person, as well as telephonically and through the Internet. The Company provides a mix of online and on-campus library resources, services and instruction to support the educational and research endeavors of its students, faculty and staff, including physical and online libraries and online library resources available around the clock. For those students seeking to change careers or explore new career opportunities, it offers career services support, including resume review and evaluation, career planning workshops and access to career services information for advice and support. It provides online technical support to help students remedy technology-related issues. It also provides online tutorials and Frequently Asked Questions for students new to online coursework.
To service its online teaching, the Company utilizes Desire2Learn (D2L), an Internet-based learning management system. The features of D2L include content display and organization, synchronous and asynchronous chat, private messaging, quizzing, student surveys and assignment submission and student tracking and grading. The D2L system is used to present online courses to both domestic and international students. It has also developed and deployed an Internet-based application called TEAMS, which integrates with the D2L learning management system to allow for automated loading of students into D2L courses and provides a single point to determine student and staff participation in the online courses. TEAMS application is designed to utilize the storage capability of a relational database to provide historical and real time information. It offers the Desire2Learn Learning Object Repository application to input, organize, manage and display course materials. This application provides an Internet-based, content entry and editing interface that allows content experts to create and edit course content. Additionally, it organizes text, images, documents and multimedia resources in a relational database, allowing the university to identify and re-task existing content for new projects and courses through the use of Meta data. Finally, the application is integrated with the learning management system and is used to display and deliver content through D2L to students.
The Company's real estate operations conduct business through various projects and associations, including Fairway Hills I and II, Park West, Vista Park, Fairway Hills Park and Recreational Association, the Vista Park Homeowners' Association and the Park West Homeowners' Association. Fairway Hills I and Fairway Hills II are apartment buildings consisting of a total of 52 rental apartments, of which 97% were leased as of May 31, 2016. As of May 31, 2016, Park West consisted of 48 apartment units and is owned by a partnership that is 50% owned by the Company. Park West is 95% leased with five units owned, as of May 31, 2016. As of May 31, 2016, Vista Park consisted of 24 total condominium units. In connection with the development of Vista Park and the Park West apartments, Fairway Hills has two homeowners' associations, the Vista Park Homeowner's Association and the Park West Homeowner's Association, to manage and sell the condominiums. In addition, the Fairway Hills Park and Recreational Association, operates as a homeowner's association covering all of the Fairway Hills development.</t>
  </si>
  <si>
    <t>$24.80</t>
  </si>
  <si>
    <t>-38.89</t>
  </si>
  <si>
    <t>5301 Mount Rushmore Rd
RAPID CITY   SD   57701-8931
P: +1605.7215220
F: +1302.6745266</t>
  </si>
  <si>
    <t>http://www.nasdaq.com/symbol/nauh</t>
  </si>
  <si>
    <t>NKSH</t>
  </si>
  <si>
    <t>National Bankshares, Inc.</t>
  </si>
  <si>
    <t>National Bankshares, Inc., incorporated on April 28, 1986, is a financial holding company. The Company conducts its operations through its community bank subsidiary, the National Bank of Blacksburg (NBB or the Bank). NBB offers a range of retail and commercial banking services to individuals, businesses, non-profits and local governments. NBB has telephone and Internet banking.
Lending Activities
NBB focuses lending on small and mid-sized businesses and individuals. NBB's loan types include commercial and agricultural, commercial real estate, construction for commercial and residential properties, residential real estate, home equity and various consumer loan products. The Company's real estate construction loans include construction loans for residential and commercial properties, as well as land. Its consumer real estate loans include conventional and junior lien mortgages, equity lines and investor-owned residential real estate. Its commercial real estate loans consist of owner-occupied and leased nonfarm, nonresidential properties, multi-family residence loans and farmland. Its commercial non real estate loans include farm loans, operating capital lines and loans secured by capital assets. Its consumer non real estate loans include automobile loans, personal loans, credit cards and consumer overdrafts. NBB's commercial and agricultural loans primarily finance equipment acquisition, expansion, working capital and other general business purposes. Commercial mortgages and construction loans are offered to investors, developers and builders, primarily within the Company's market area in southwest Virginia. It offers a range of first mortgage and junior lien loans secured by primary residences to individuals within its markets. It also offers home equity loans, which are secured primarily by second mortgages on residential property. Its automobile loans include loans and leases secured by new or used automobiles. It originates automobile loans either on a direct basis or on an indirect basis through selected dealerships. As of December 31, 2016, the Bank had total net loans of $639.4 million.
Investment Activities
The Company's investment portfolio includes corporate bonds. It also invests in municipal bonds. The Company's available for sale securities include the United States Government agencies, mortgage-backed securities, states and political subdivision, corporate and other securities. As of December 31, 2016, the Bank's total available for sale securities were $309.8 million.
Sources of Funds
NBI's primary source of funds is deposits. Deposit products offered by the Bank include interest-bearing and non-interest bearing demand deposit accounts, money market deposit accounts, savings accounts, certificates of deposit and individual retirement accounts. Deposit accounts are offered to both individuals and commercial businesses. NBB also provides merchant credit card services, and business and consumer debit and credit cards. NBB offers other miscellaneous services, such as letters of credit, night depository, safe deposit boxes, traveler's checks, utility payment services and automatic funds transfer. NBB conducts a general trust business that provides wealth management, and trust and estate services for individual and business customers. As of December 31, 2016, the Bank's total deposits were $1 million. NBB also has deposits that are insured by the Federal Deposit Insurance Corporation (FDIC). Its other funding sources include the Federal Home Loan Bank.
Subsidiary Activities
The Company owns National Bankshares Financial Services, Inc. (NBFS), which does business as National Bankshares Insurance Services and National Bankshares Investment Services. NBFS offers non-deposit investment products and insurance products for sale to the public. NBFS works with Infinex Investments, Inc. to provide investments and with Bankers Insurance, LLC for insurance products.</t>
  </si>
  <si>
    <t>$306.85</t>
  </si>
  <si>
    <t>8.62</t>
  </si>
  <si>
    <t>101 Hubbard St,
PO Box 90002
BLACKSBURG   VA   24060-5743
P: +1540.9516300</t>
  </si>
  <si>
    <t>http://www.nasdaq.com/symbol/nksh</t>
  </si>
  <si>
    <t>FIZZ</t>
  </si>
  <si>
    <t>National Beverage Corp.</t>
  </si>
  <si>
    <t>National Beverage Corp. (National Beverage), incorporated on November 1, 1985, is a holding company. The Company develops, produces, markets and sells a diverse portfolio of flavored beverage products primarily in North America. The Company's brands consist of beverages geared to the active and health-conscious consumer (Power+ Brands), including sparkling waters, energy drinks and juices, and carbonated soft drinks in a range of flavors, including regular, sugar-free and reduced calorie options. In addition, the Company produces soft drinks for certain retailers, such as allied brands.
The Company's portfolio of Power+ Brands includes LaCroix, LaCroix Curate, LaCroix NiCola and Shasta sparkling water products; Rip It energy drinks and shots, Everfresh, Everfresh Premier Varietals, and Mr. Pure juice and juice-based products. The LaCroix is included in the Sparkling Water category with zero calories, zero sweeteners and zero sodium. Its NiCola by LaCroix is a sparkling water with the flavor of cola, and Shasta Sparkling flavors, which include Lemon-Lime Splash, Draft Root Beer, Shasta Cola, California Orange, Original Pure and Big Black Cherry. The Rip It is an energy fuel in the energy category with flavors, including as of April 30, 2016, six that were sugar-free, and Rip It Tribute themed energy includes offering Tribute Cherry Lime. As of April 30, 2016, Rip it offered two ounces sugar free shot version in seven flavors, which is marketed through its distribution system in multiple displayable package configurations. The Everfresh juice and juice drinks are available in a range of flavors, from such classics as Orange, Cranberry and flavored lemonades to exotics that include Premium Papaya and Pineapple Mango. The Everfresh Premier Varietals is a theme from Everfresh, which is a brand for display in the produce section of supermarkets. Everfresh Premier Varietals is a line of natural apple juice derived from a range of apples specific to the taste of the varietal, such as Granny Smith, McIntosh, Honey Crisp, Golden Delicious, Fuji and Pink Lady. Mr. Pure juice drinks are marketed in a range of flavors, from classics, including apple, orange and grapefruit, to flavors, such as peach watermelon, grape cranberry and island punch.
The Company's carbonated soft drinks include Shasta and Faygo iconic brands. The Shasta features multiple flavors, including products targeted to the Hispanic and other markets, and delivers tastes, such as California Dreamin', Very Cherry Twist and Fiesta Punch. Its Faygo products are distributed east of the Mississippi River and include various flavors, such as Red Pop, Moon Mist and Rock'n'Rye. It also produces and markets Ritz soft drinks and seltzers in the southeastern United States, distributes Big Shot in New Orleans and surrounding areas, and offers St. Nick's soft drinks during the holiday season.
The Company had, as of April 30, 2016, 12 production facilities located near metropolitan markets across the continental United States. Each facility is equipped to produce both canned and bottled beverage products in a range of package sizes. It, as of April 30, 2016, utilized various package types and sizes, including cans, ranging from 8 to 16 ounces and bottles, ranging from 10 ounces to 3 liters. As of April 30, 2016, the Company used a distribution system to deliver its products through three primary distribution channels: take-home, convenience and food-service. The take-home distribution channel consists of national and regional grocery stores, warehouse clubs, mass-merchandisers, wholesalers and dollar stores. The Company distributes its products to the convenience channel through its own direct-store delivery fleet and those of independent distributors. Its food-service division distributes products to independent, specialized distributors selling to hospitals, schools, military bases, airlines, hotels and food-service wholesalers.
The Company competes with PepsiCo and the Coca-Cola Company.</t>
  </si>
  <si>
    <t>$4,147.93</t>
  </si>
  <si>
    <t>30.20</t>
  </si>
  <si>
    <t>53.17</t>
  </si>
  <si>
    <t>8100 SW 10th St Ste 4000
PLANTATION   FL   33324-3224
P: +1954.5810922
F: +1302.6745266</t>
  </si>
  <si>
    <t>http://www.nasdaq.com/symbol/fizz</t>
  </si>
  <si>
    <t>NCMI</t>
  </si>
  <si>
    <t>National CineMedia, Inc.</t>
  </si>
  <si>
    <t>National CineMedia, Inc. (NCM, Inc.), incorporated on October 5, 2006, is a holding company that manages its consolidated subsidiary National CineMedia, LLC (NCM LLC). The Company operates digital in-theater network in North America, allowing NCM LLC to sell advertising and certain third-party theater circuits under long-term network affiliate agreements. It is engaged in the sale of advertising to national, regional and local businesses in First Look, its cinema advertising and entertainment pre-show seen on movie screens across the United States It also sells advertising on its Lobby Entertainment Network (LEN), a series of screens located in movie theater lobbies, as well as other forms of advertising and promotions in theater lobbies.
The Company sells online and mobile advertising through its Cinema Accelerator digital product to reach entertainment audiences beyond the theater. In-theater advertising and entertainment content is distributed across NCM LLC's national theater network. Through the use of its digital content network (DCN) and Digital Content Software (DCS), it is able to schedule, deliver, play and reconcile advertising and entertainment content for FirstLook and the LEN on a national, regional, local, theater and auditorium level. The Company's on-screen FirstLook pre-show consists of national, regional and local advertising, as well as long-form entertainment and advertising content. FirstLook generally ranges in length from 20 to 30 minutes and ends at or about the advertised show time, when the movie trailers and feature film begin. It also has the capability to deliver three-dimensional (3-D) advertising campaigns within a 3-D version of the FirstLook pre-show program prior to 3-D feature films. It also sells 3-D advertising, which runs prior to select 3-D films. The FirstLook program also includes time slots for the founding members and network affiliates to advertise various activities associated with the operations of the theaters.
The Company's LEN is a network of video screens located throughout the lobbies of all digitally equipped founding members' theaters, as well as its network affiliate theaters. As of December 29, 2016, its LEN had 3,029 screens in 1,505 theaters in its network. The LEN screens are placed in high-traffic locations, such as concession stands, box offices and other waiting areas. It sells national and local advertising on the LEN individually or bundled with on-screen or other lobby promotions. It also sells a range of advertising and promotional products in theater lobbies. Cinema Accelerator identifies moviegoers through exclusive first party data sources, including geo-location services, beacons and transaction data for the moviegoers that enter the theaters in its network.
The Company sells Cinema Accelerator through a digital sales group that is embedded as part of its national and local sales organizations to enable collaborative, integrated selling. Advertising and entertainment content for the Company's FirstLook pre-show and LEN is uploaded from its Network Operations Center (NOC- and is then delivered through multicast technology to all theaters in its network and received by its theater management system. Digital advertisements are then distributed through multiple channels, including online and mobile banners, online and mobile pre-roll video and Facebook newsfeeds to reach moviegoers.</t>
  </si>
  <si>
    <t>$432.08</t>
  </si>
  <si>
    <t>9110 E Nichols Ave Ste 200
CENTENNIAL   CO   80112-3451
P: +1303.7923600
F: +1302.6555049</t>
  </si>
  <si>
    <t>http://www.nasdaq.com/symbol/ncmi</t>
  </si>
  <si>
    <t>NCOM</t>
  </si>
  <si>
    <t>National Commerce Corporation</t>
  </si>
  <si>
    <t>National Commerce Corporation (NCC), incorporated on July 19, 2013, is a financial holding company. The Company is engaged in the business of banking through its banking subsidiary, National Bank of Commerce (the Bank). The Company, through the Bank, provides a range of financial services to businesses, business owners and professionals. The Company holds interest in CBI Holding Company, LLC, which owns Corporate Billing, LLC, a transaction-based finance company that provides factoring, invoicing, collection and accounts receivable management services to transportation companies, and automotive parts and service providers across the United States and Canada. The Bank provides a range of commercial and consumer banking services across Alabama, including Birmingham, Huntsville, Lee County and Baldwin County.
Lending Activities
The Bank's loan portfolio includes construction, land development and other land loans; loans secured by farmland; loans secured by one- to four-family residential properties; loans secured by multifamily residential properties; loans secured by nonfarm nonresidential properties; loans secured by real estate; commercial and industrial loans; consumer loans, and other loans. As of December 31, 2016, the Bank's total loans were $1.5 billion.
Investment Securities
The Bank's investment securities available-for-sale include the United States treasury securities, securities issued by states and political subdivisions, and residential mortgage pass-through securities. The Bank's investment securities held-to-maturity include the United States treasury securities, securities issued by states and political subdivisions, residential mortgage pass-through securities and other debit securities. As of December 31, 2016, the Bank's total investment securities available-for-sale were $73.38 million. As of December 31, 2016, the Bank's total investment securities held-to-maturity were $25.89 million.
Sources of Funds
The Bank's primary sources of funds are deposits. The Bank's deposits include noninterest-bearing demand deposits, interest-bearing demand deposits, money market accounts, and savings and time deposits. As of December 31, 2016, the Bank's total deposits were $1.7 billion. The Bank supplements its deposit funding with wholesale funding. The Bank's primary source of wholesale funding is the Federal Home Loan Bank of Atlanta (FHLB).</t>
  </si>
  <si>
    <t>$753.38</t>
  </si>
  <si>
    <t>23.61</t>
  </si>
  <si>
    <t>8.45</t>
  </si>
  <si>
    <t>813 Shades Creek Pkwy Ste 100
BIRMINGHAM   AL   35209-4459
P: +1205.3138101
F: +1302.6555049</t>
  </si>
  <si>
    <t>http://www.nasdaq.com/symbol/ncom</t>
  </si>
  <si>
    <t>NESR</t>
  </si>
  <si>
    <t>National Energy Services Reunited Corp.</t>
  </si>
  <si>
    <t>National Energy Services Reunited Corp. is a blank check company. The Company formed for the purpose of acquiring, engaging in a share exchange, share reconstruction and amalgamation, purchasing all of the assets of, entering into contractual arrangements, or engaging in any other similar business combination. The Company intends to focus its search on target businesses that operate in the energy services industry, with an emphasis on oil and gas services globally.
The Company will either seek shareholder approval of its initial business combination at a meeting called for such purpose at which shareholders may seek to redeem their shares, regardless of whether they vote for or against the proposed business combination, into their pro rata share of the aggregate amount then on deposit in the trust account (net of taxes payable and working capital released to us), or provide its shareholders with the opportunity to sell their shares to us by means of a tender offer (and thereby avoid the need for a shareholder vote) for an amount equal to their pro rata share of the aggregate amount then on deposit in the trust account (net of taxes payable and working capital released to us), in each case subject to the limitations described herein. As of February 10, 2017, the Company had not generated any revenue.</t>
  </si>
  <si>
    <t>$287.09</t>
  </si>
  <si>
    <t>777 Post Oak Blvd Fl 7
HOUSTON   TX   77056-3204
P: +1832.9253777</t>
  </si>
  <si>
    <t>http://www.nasdaq.com/symbol/nesr</t>
  </si>
  <si>
    <t>NESRW</t>
  </si>
  <si>
    <t>http://www.nasdaq.com/symbol/nesrw</t>
  </si>
  <si>
    <t>NGHC</t>
  </si>
  <si>
    <t>National General Holdings Corp</t>
  </si>
  <si>
    <t>National General Holdings Corp., incorporated on October 2, 2009, is a specialty personal lines insurance holding company. Through its subsidiaries, the Company provides a range of insurance products, including personal and commercial automobile, homeowners, umbrella, recreational vehicle, supplemental health, lender-placed and other niche products. It operates through two segments: Property and Casualty (P&amp;C) and Accident and Health (A&amp;H). Its P&amp;C segment offers its P&amp;C insurance products through a network of agents, a number of affinity partners and through direct-response marketing programs. Its A&amp;H segment provides accident and non-major medical health insurance products targeting its existing P&amp;C policyholders and the anticipated market of employed persons who are uninsured or underinsured. Its automobile insurance products protect its customers against losses due to physical damage to their motor vehicles, bodily injury and liability to others for personal injury or property damage arising out of auto accidents. Its homeowners and umbrella insurance products protect its customers against losses to dwellings and contents from a range of perils, as well as coverage for personal liability.
Property and Casualty
The Company's P&amp;C segment operates its business through three distribution channels: agency, affinity and direct. The Company's agency channel focuses on writing standard, preferred and nonstandard auto coverage and homeowners and umbrella coverage through its network of approximately 25,500 independent agents. In its affinity channel, the Company partners with a number of affinity groups and membership organizations to deliver insurance products tailored to the needs of its affinity partners' members or customers under its affinity partners' brand name or label, which it refers to as selling on a white label basis. Its direct channel is operated through approximately 410 store fronts, Web/mobile, phone sales centers and kiosks. In addition, it operates its lender-placed services through long-term distribution agreements with certain mortgage lenders.
The Company's products include standard and preferred automobile insurance, which includes coverage designed for drivers with greater financial resources and a less risky driving and claims history and are renewed with greater frequency than nonstandard policies; nonstandard automobile insurance, which includes coverage for liability and physical damage and are designed for drivers who represent a higher-than-normal level of risk as a result of factors, such as the driving record, limited driving experience and claims history; homeowners insurance, which are multiple-peril policies, providing property and liability coverages for one- and two-family, owner-occupied residences; recreational vehicle (RV) insurance policies carry RV-specific endorsements tailored to these vehicles, including automatic personal effects coverage, optional replacement cost coverage, RV storage coverage and full-time liability coverage; commercial automobile insurance policies include coverage for liability and physical damage caused by light-to-medium duty commercial vehicles, focused on artisan vehicles, with an average of two vehicles per policy; motorcycle insurance includes coverage for most types of motorcycles, as well as golf carts and all-terrain vehicles, and lender-placed insurance, which offers a suite of lender-placed insurance products to customers, including fire, home and flood products, as well as collateral protection insurance and guaranteed asset protection products for automobiles.
Accident and Health
The Company's A&amp;H segment provides supplemental accident and health insurance products. It has assembled a multi-pronged distribution platform that includes direct-to-consumer (D2C) marketing through its call center agency, selling through independent agents, wholesaling insurance products through general agencies/program managers and, through its affinity relationships, worksite marketing through employers. Its product focus in its A&amp;H segment is offering solutions not covered by the Patient Protection and Affordable Care Act (PPACA), as well as economical and quality alternatives to the traditional group and individual insurance markets. Its products fall into approximately three categories: supplemental/ancillary healthcare policies that mitigate exposure to high out-of-pocket costs with some medical policies; specialty accident policies and short term individual medical policies specifically not regulated by PPACA that help a consumer obtain affordable healthcare as a bridge to more traditional forms of insurance, and self-insurance programs for small employers to assist employers.
The Company's products include accident/accidental death and dismemberment (AD&amp;D), which pays a stated benefit to the insured or his/her beneficiary in the event of bodily injury or death due to accidental means (other than natural causes); hospital indemnity, which serve as supplements to deductible plans, helping mitigate high catastrophic individual out of pocket expenses; short term recovery care, which are designed to provide short term coverage post discharge from acute care/rehab center to the nursing home setting; short-term medical, which offer coverage to individuals for a prescribed short duration, over six months, but can be up to a year; cancer/critical illness, which provides coverage for many costs that are not covered by traditional health insurance; stop loss, which offers a range of stop loss programs for small and large employers, as permitted by state law and also packages its non-major medical coverages with stop loss programs, and dental/vision, which provides basic dental or vision coverage and can be sold on a stand-alone basis or packaged with other products. For its targeted young and uninsured population, accident policies can provide basic insurance protection for those without coverage.
The Company competes with The Progressive Corporation, The Allstate Corporation, The Travelers Companies, Inc., The Hanover Insurance Group, Inc., Selective Insurance Group, Inc., State Farm Mutual Automobile Insurance Company, Farmers Insurance Group, Assurant, Inc., GEICO, Mercury General Corporation, and Infinity Property &amp; Casualty Corporation.</t>
  </si>
  <si>
    <t>$2,576.10</t>
  </si>
  <si>
    <t>27.59</t>
  </si>
  <si>
    <t>6.38</t>
  </si>
  <si>
    <t>59 Maiden Ln Fl 38
NEW YORK   NY   10038-4502
P: +1212.3809500
F: +1302.6365454</t>
  </si>
  <si>
    <t>http://www.nasdaq.com/symbol/nghc</t>
  </si>
  <si>
    <t>NGHCN</t>
  </si>
  <si>
    <t>http://www.nasdaq.com/symbol/nghcn</t>
  </si>
  <si>
    <t>NGHCO</t>
  </si>
  <si>
    <t>http://www.nasdaq.com/symbol/nghco</t>
  </si>
  <si>
    <t>NGHCP</t>
  </si>
  <si>
    <t>http://www.nasdaq.com/symbol/nghcp</t>
  </si>
  <si>
    <t>NGHCZ</t>
  </si>
  <si>
    <t>http://www.nasdaq.com/symbol/nghcz</t>
  </si>
  <si>
    <t>NHLD</t>
  </si>
  <si>
    <t>National Holdings Corporation</t>
  </si>
  <si>
    <t>National Holdings Corporation, incorporated on September 27, 1996, through its subsidiaries, provides financial services. Through the Company's broker-dealer and investment advisory subsidiaries, it offers full service retail brokerage to individual, corporate and institutional clients; provides investment banking, merger and acquisition, and advisory services to micro, small and mid-cap high growth companies; engages in trading securities, including making markets in micro and small-cap National Association of Securities Dealers Automated Quotation (NASDAQ) and other exchange listed stocks, and provides liquidity in the United States Treasury marketplace. Its segments include brokerage and advisory services segment, and tax and accounting services segment. The brokerage and advisory services segment includes broker-dealer and investment advisory services, sale of insurance products and licensed mortgage brokerage services. The tax and accounting services segment includes tax preparation and small business accounting services.
The Company's broker-dealer subsidiaries consist of National Securities Corporation (NSC) and vFinance Investments, Inc. (collectively, the Broker-Dealer Subsidiaries). The Company's brokers operate as independent contractors or employees. The Company's subsidiaries include National Asset Management, Inc. (NAM), National Insurance Corporation (National Insurance), Prime Financial Services (Prime Financial), Gilman Ciocia, Inc. (Gilman) and GC Capital Corporation (GC). NAM is an investment advisor providing asset management advisory services to retail clients. National Insurance and Prime Financial provide fixed insurance products to their clients, including life insurance, disability insurance, long-term care insurance and fixed annuities. Gilman provides tax preparation services to individuals, predominantly in the middle and upper income tax brackets, and accounting services to small and midsize companies. GC provides licensed mortgage brokerage services in New York and Florida.
Brokerage Services
The Company's brokerage services provided by registered representatives and investment advisors include execution of purchases and sales of stocks, options, bonds, mutual funds, annuities and various other securities for individual and institutional customers. The Broker-Dealer Subsidiaries are also members of Financial Industry Regulatory Authority (FINRA), Securities Investor Protection Corporation (SIPC), the Municipal Securities Rulemaking Board (MSRB) and National Futures Association (NFA).
Broker Dealer Trading
The Company's Broker-Dealer Subsidiaries buy and maintain inventories in equity securities as market-makers for sale of those securities to other dealers and to customers. The Company also maintains inventories in corporate, government and municipal debt securities for sale to customers.
Investment Banking
The Company provides corporate finance and investment banking services, including underwriting the sale of securities to the public in both initial and follow-on offering and arranging for the private placement of securities with investors. The Company's investment banking services require a short term commitment of capital. The Company's corporate finance operations provide a range of financial and corporate advisory services, including mergers and acquisitions, project financing, capital structure and specific financing opportunities. Corporate finance revenues are generated from capital raising transactions of equity and debt securities and fees for strategic advisory services.
Investment Advisory Services
The Company's subsidiary, NAM, offers financial planning; discretionary management services for private funds, and the Morningstar Managed Portfolios Program, a program offered through Morningstar Investment Services, Inc., consisting of multiple investment strategies with multiple portfolios intended for a range of clients based on such factors as age, financial situation, time horizon, risk tolerance and any reasonable restrictions that the client may place on the portfolio selected for the account, among others.
Institutional Services
The Company provides institutional investment managers, primarily hedge fund managers, and an array of services for managing portfolio performance. The Company offers fund manager's access to investment opportunities and independent research products. Additionally, the Company offers fund managers, the ability to access its trading desk for illiquid securities and automated trading systems for their liquid transactions, as well as special execution services.
Administration, Operations, Securities Transactions Processing and Customer Accounts
The Company's Broker-Dealer Subsidiaries do not hold any funds or securities for customers. The clearing agents process securities transactions and maintain customer accounts. In addition to transactions executed through the Company's clearing agents, Broker Dealer Subsidiaries also conduct direct business.
Tax Preparation and Accounting Services
The Company's Tax preparation business is conducted predominantly during the period from February through April of each year. As of September 30, 2016, Gilman prepared approximately 20,000 federal, state and local tax returns.
The Company competes with H&amp;R Block, Jackson Hewitt and Liberty Tax.</t>
  </si>
  <si>
    <t>$51.74</t>
  </si>
  <si>
    <t>410 Park Ave Fl 14
NEW YORK   NY   10022-9442
P: +1212.4178000
F: +1302.6365454</t>
  </si>
  <si>
    <t>http://www.nasdaq.com/symbol/nhld</t>
  </si>
  <si>
    <t>NHLDW</t>
  </si>
  <si>
    <t>http://www.nasdaq.com/symbol/nhldw</t>
  </si>
  <si>
    <t>NATI</t>
  </si>
  <si>
    <t>National Instruments Corporation</t>
  </si>
  <si>
    <t>National Instruments Corporation (NI), incorporated on May 3, 1994, designs, manufactures and sells systems to engineers and scientists. The Company offers a line of measurement, automation and control products. The Company offers products, technology and services, which include system design software, programming tools, application software, modular hardware products and related driver software, production test systems, NI education platform, software products for teaching and hardware products for teaching. The Company also offers NI Services, including hardware services and maintenance, software maintenance services, and training and certification. Its products are used across various industries in a range of applications, including research and development, simulation and modeling, product design, prototype and validation, production testing and industrial control and field and factory service and repair. It serves various industries and applications across the world, such as advanced research, automotive, automated test equipment, consumer electronics, commercial aerospace, computers and electronics, continuous process manufacturing, education, government/defense, medical research/pharmaceutical, power/energy, semiconductors, telecommunications and others.
System Design Software
The Company offers a software product, LabVIEW, which is a system design software for measurement, automation and control. With LabVIEW, users program graphically and can design custom virtual instruments by connecting graphical icons with software wires to create block diagrams, which are natural design notations for scientists and engineers. Users can customize front panels with knobs, buttons, dials and graphs to emulate control panels of instruments or add custom graphics to visually represent the control and operation of processes. LabVIEW is a development environment with hardware integration that engineers and scientists need to design and deploy measurement, automation and control systems. The LabVIEW programming environment is graphical, with engineering-specific libraries of software engineering functions and hardware interfaces. It also offers data analysis, visualization and sharing features.
LabVIEW Real-Time and LabVIEW Field Programmable Gate Array (FPGA) are strategic modular software add-ons to LabVIEW. With LabVIEW Real-Time, the user can configure their application program to execute using a real-time operating system kernel instead of a general purpose operating system. In addition, with LabVIEW Real-Time, users can configure their programs to operate remotely on embedded processors in Peripheral Component Interconnect (PCI) Extensions for Instrumentation (PXI)-based systems, on embedded processors inside NI CompactRIO distributed input/output (I/O) systems, or on processors embedded on plug-in personal computer (PC) data acquisition boards. With LabVIEW FPGA, the user can configure their application to execute directly in silicon through a FPGA residing on one of its reconfigurable I/O hardware products. LabVIEW FPGA allows users to build their own hardware devices. The LabVIEW Communications System Design Suite is a version of LabVIEW. This version includes workflows, Internet protocol (IP), and offers a design environment integrated with NI software defined radio (SDR) hardware for prototyping communications systems, including FPGA-based SDR hardware. Users define and manage the entire prototyping process with a single design tool, and deploy algorithms to hardware.
Programming Tools
In addition to LabVIEW, NI offers LabWindows/ C for Virtual Instrumentation (CVI) and Measurement Studio as alternative programming environments. LabWindows/CVI users use the conventional, text-based programming language of C for creating test and control applications. LabWindows/CVI also provides a Real-Time module to allow for C-based development of real-time systems in automated test applications. Measurement Studio consists of measurement and automation add-on libraries and additional tools for programmers preferring Microsoft's Visual Studio development environments.
Application Software
NI offers a suite of application software products, including NI TestStand, NI VeriStand, NI DIAdem, NI InsightCM Enterprise and NI Multisim. NI TestStand is a test management environment for organizing, controlling, and running automated prototype, validation, and manufacturing test systems. It also generates customized test reports and integrates product and test data across the customers' enterprise and across the Internet. NI TestStand manages tests that are written in LabVIEW, LabWindows/CVI, Measurement Studio, C and C++, and Microsoft Visual Basic, so test engineers can share and re-use test code throughout their organization and from one product to the next. NI VeriStand is a software environment for configuring real-time testing applications, including hardware-in-the-loop (HIL) test systems. With NI VeriStand, users configure real-time I/O, stimulus profiles, data logging, alarming, and other tasks; implement control algorithms or system simulations by importing models from a range of software environments; build test system user interfaces, and add custom functionality using NI LabVIEW, NI TestStand, and other software environments. NI DIAdem offers users configuration-based technical data management, analysis, and report generation tools to interactively mine and analyze data. NI InsightCM Enterprise is a software solution with an integrated hardware options for monitoring rotating equipment. NI Multisim is a simulation environment utilizing the Simulation Program with Integrated Circuit Emphasis (SPICE) framework.
Modular Hardware Products and Related Driver Software
Using technology, such as microprocessors, Analog to Digital Converters (ADCs), FPGAs, and PC busses, its hardware delivers solutions for a range of applications, from automated test and data logging to industrial control, and embedded design. Its hardware and related driver software products include data acquisition (DAQ), PXI chassis and controllers, modular instruments, image acquisition, motion control, distributed I/O, industrial communications interfaces, general purpose interface bus (GPIB) interfaces, embedded control hardware/software and VERSA-Module Euro (VME) Extension for Instrumentation (VXI) Controllers. DAQ hardware and driver software products are instruments on a board that users can combine with sensors, signal conditioning hardware and software to acquire analog data and convert it into a digital format that can be accepted by a computer. It offers a range of computer-based DAQ products. NI DAQ products also include X Series DAQ, which delivers measurement, generation, timing and triggering on a single device.
The Company's PXI modular instrument platform, is a PC packaged in a small, rugged form factor with expansion slots and instrumentation extensions for timing, triggering and signal sharing. It offers a range of modular instrument devices used in general purpose test and communication test applications. These devices include digitizers, digital multimeters, signal generators, radio frequency (RF) analyzers/generators, power supplies, source measurement units and switch modules that users can configure through software to meet their specific measurement requirements. Its machine vision platform includes a range of hardware platform options, from embedded NI Smart Cameras that integrate the sensor and processor in a single package to plug-in boards for PCI and PXI systems. It offers two software options for use across the entire NI vision hardware portfolio. A user can configure a system with NI Vision Builder for Automated Inspection, a package for machine vision, or program it using the NI Vision Development Module, a library of imaging functions.
NI reconfigurable I/O (RIO) hardware combined with NI LabVIEW system design software provides a commercial off-the-shelf solution to simplify development and shorten time to market when designing advanced measurement and control systems. All RIO hardware systems, which include CompactRIO, NI Single-Board RIO, NI System on Module, R Series boards and PXI-based FlexRIO products, feature an architecture that combines a floating-point processor, reconfigurable FPGA, and modular I/O. It offers hardware and driver software product lines for communication with industrial devices, such as Controller Area Network (CAN), DeviceNet, Foundation Fieldbus, and RS-485 and RS-232. Its portfolio of hardware and software products for GPIB instrument control is available for a range of computers. Its GPIB product line also includes products for controlling GPIB instruments using the computer's standard parallel, universal serial bus (USB), Ethernet and serial ports.
Production Test Systems
In addition to modular software and hardware components that engineers combine to create systems, NI also offers enclosed PXI-based systems targeted to specific applications. Its Production Test Systems include NI Semiconductor Test System and NI Wireless Test System. The NI Semiconductor Test System series combines modular instrumentation and system design software for RF and mixed-signal production test.
NI Education Platform
The NI education platform combines software, hardware and courseware designed to create engaging and authentic learning experiences. Its products are designed for education that allows students to start learning at the primary and secondary school levels using the programming language and platform they will use in engineering classes at the university level, for post-graduate research, and in the industry once they enter the engineering workforce.
Software Products for Teaching
NI Multisim builds expertise through practical application in designing, prototyping and testing electrical circuits. NI Multisim is developed for the educator needing to teach various aspects of circuits and electronics. Multisim Education Edition provides the ability to move students from theory to simulation to the lab. LabVIEW is a graphical system design environment used on campuses all over the world to deliver hands-on learning to the classroom and enhance research applications. LabVIEW for LEGO MINDSTORMS provides access to tools exclusive to the NI Education Platform. LabVIEW for LEGO MINDSTORMS helps prepare students for university courses and engineering careers where LabVIEW is already in use.
Hardware Products for Teaching
The Company's National Instruments Educational Laboratory Virtual Instrumentation Suite (NI ELVIS) is a measurement and prototyping platform that delivers hands-on lab experience with an integrated suite of used instruments in one compact form factor designed for education. Its NI myDAQ Measurement and Instrumentation Device allows students to measure and analyze the world around them. NI myRIO places dual-core real-time processing and FPGA customizable I/O into the hands of students. NI roboRIO is built for robotics and gives users the ability to connect and change the components they need to build and test advanced systems. Its NI Universal Software Radio Peripheral (USRP) is a radio that turns a standard PC into a wireless prototyping platform. The NI USRP platform offers an approach to RF and communications education.
NI Services
The Company's NI System Assurance Program provides a way to get its customer's NI system up and running. Its trained technicians install software and hardware and configure its customers' PXI, PXI/SCXI combination, and NI CompactRIO system to their specifications. To help its customers' calibration needs, NI provides calibration solutions, including recalibration services, manual calibration procedures, and automated calibration software. It offers 17025 calibration services for original equipment manufacturers (OEMs) and other organizations seeking to maintain compliance with the governmental, medical, transportation and electronics regulations. The Company offers warranties to help meet project life-cycle requirements and provides repair services for its products, express repair and replacement services. The Company's Standard Service Program (SSP) provides the end user with regular product upgrades and service packs, professional technical support from local engineers, and access to older versions of their owned software. NI training helps the customer build the skills to develop applications. It offers fee-based training classes and self-paced online training for various of its software and hardware products.
The Company competes with Keysight Technologies Inc.</t>
  </si>
  <si>
    <t>$6,289.90</t>
  </si>
  <si>
    <t>51.35</t>
  </si>
  <si>
    <t>10.91</t>
  </si>
  <si>
    <t>11500 N Mopac Expy
AUSTIN   TX   78759-3504
P: +1512.3389119
F: +1512.6835794</t>
  </si>
  <si>
    <t>http://www.nasdaq.com/symbol/nati</t>
  </si>
  <si>
    <t>NRCIA</t>
  </si>
  <si>
    <t>National Research Corporation</t>
  </si>
  <si>
    <t>National Research Corporation, doing business as NRC Health, incorporated on September 8, 1997, is a provider of analytics and insights for healthcare providers, payers and other healthcare organizations. The Company operates through six segments: Experience, The Governance Institute, Market Insights, Transparency, National Research Corporation Canada and Connect. The Company's portfolio of subscription-based solutions provides information and analysis to healthcare organizations and payers across a range of constituent-related elements, including patient experience and satisfaction, community population health risks, workforce engagement, community perceptions and physician engagement. NRC Health partners with clients across the range of healthcare services. The Company's clients range from integrated health systems and post-acute providers, such as home health, long-term care and hospice, to payer organizations.
NRC Health's portfolio of solutions is designed to help healthcare companies. NRC Health's Market Insights solutions are subscription-based services that allow for tracking of healthcare brands; real-time assessment of competitive differentiators, and segmentation tools to evaluate the needs, wants, and behaviors of communities through real-time competitive assessments and segmentation tools. NRC Health's Market Insights is a United States healthcare consumer database, measuring the opinions and behaviors of 310,000 healthcare consumers in the 300 markets across the country annually. NRC Health's Market Insights is a syndicated survey that provides clients with third-party source of information that is used to understand consumer perception and preferences and optimize marketing strategies. NRC Health's Market Insights solutions provide clients with on-demand tools to measure brand value and build brand equity in their markets.
NRC Health's Experience solutions provide hospitals and healthcare providers the ability to receive and take action on customer and employee feedback across all care settings in real-time. Experience solutions include patient and resident experience, workforce engagement, health risk assessments, transitions, and improvement tools. These solutions enable clients to comply with regulatory requirements and to improve their reimbursement under value-based purchasing models. NRC Health's Experience solutions provide quantitative and qualitative real-time feedback, improvement plans, and coaching tools to enable clients to improve the experiences of patients, residents, physicians and staff.
NRC Health's Transitions solutions are provided to healthcare organizations on a subscription basis to drive communication between healthcare providers and patients in the post discharge using a discharge call program. Through preference-based communications and real-time alerts, these solutions enable organizations to identify and manage high-risk patients to reduce readmissions and support safe care transitions. Tracking, trending and benchmarking tools isolate the key areas for process improvement allowing organizations to implement changes. NRC Health's Health Risk Assessment solutions enable the Company's clients to understand the health risks associated with populations of patients, analyze and address readmission risks, and reach out to patients to impact their behaviors outside of the healthcare provider settings. These health risk assessment solutions enable clients to segment populations and manage care for those who are most at-risk, engage individuals and manage wellness programs to improve patient experience and outcomes.
NRC Health's Transparency solutions allow healthcare organizations to share a picture of their organization and ensure that timely and relevant content informs consumer decision-making. NRC Health's star ratings solution enables clients to publish a rating metric and verified patient feedback derived from actual patient survey data to complement their online physician information. NRC Health's reputation monitoring solution alerts clients to ratings and reviews on third-party Websites and provides workflows for response and service recovery. These solutions raise physician awareness of survey results and provide access to improvement resources and educational development opportunities.
NRC Health's Governance solutions, branded as The Governance Institute (TGI), serves not-for-profit hospital and health system boards of directors, executives, and physician leadership. TGI's subscription-based membership services are provided through national conferences, publications, advisory services, and an online portal designed to improve the effectiveness of hospital and healthcare systems by continually improving their board governance, strategic planning, medical leadership, management performance, and transparency positioning. TGI also conducts research studies and tracks industry trends showcasing emerging healthcare trends and solutions of healthcare boards across the country.
The Company competes with Press Ganey.</t>
  </si>
  <si>
    <t>$833.32</t>
  </si>
  <si>
    <t>60.96</t>
  </si>
  <si>
    <t>24.15</t>
  </si>
  <si>
    <t>1245 Q St
LINCOLN   NE   68508-1430
P: +1402.4752525
F: +1402.4759061</t>
  </si>
  <si>
    <t>http://www.nasdaq.com/symbol/nrcia</t>
  </si>
  <si>
    <t>NRCIB</t>
  </si>
  <si>
    <t>http://www.nasdaq.com/symbol/nrcib</t>
  </si>
  <si>
    <t>NSEC</t>
  </si>
  <si>
    <t>National Security Group, Inc.</t>
  </si>
  <si>
    <t>The National Security Group, Inc. (NSG), incorporated on March 20, 1990, is an insurance holding company. The Company, through its subsidiaries, operates through two segments: property and casualty insurance, and life insurance. The property and casualty subsidiaries of the Company are National Security Fire and Casualty Company (NSFC) and Omega One Insurance Company (Omega), which write personal lines dwelling coverage, including dwelling fire and windstorm, homeowners and mobile homeowner's lines of insurance in over 10 states. The Company's life insurance subsidiary, National Security Insurance Company (NSIC), offers a line of life and health and accident insurance products in over seven states. Its assets and investments are held in the operating insurance companies.
The Company's investment income consists of interest and dividend income on debt and equity securities and realized capital gains and losses generated by debt and equity securities. NSIC products are marketed through a field force of agents who are employees of the Life Company and through a network of independent agents. NSFC and Omega products are marketed through a network of independent agents and brokers, who are independent contractors. NSFC marketing representatives host the training seminars throughout its service areas. The goal of these seminars is to educate the independent agent sales force about its products and services.
Property and Casualty Insurance Segment
The Company's property and casualty insurance business is conducted through NSFC and Omega. NSFC is licensed to write property and casualty insurance in Alabama, Arkansas, Florida, Georgia, Kentucky, Mississippi, Oklahoma, South Carolina, Tennessee and West Virginia, and operates on a surplus lines basis in the state of Louisiana. Omega is licensed to write insurance in Alabama and Louisiana.
Life Insurance Segment
NSIC conducts the Company's life insurance business. NSIC is licensed to write insurance in over seven states: Alabama, Florida, Georgia, Mississippi, South Carolina, Tennessee and Texas. NSIC has approximately two methods of distribution of insurance products: independent agents and home service (career) agents. NSIC's products are life insurance, principally whole life, and health and accident insurance. Its term life insurance policies provide death benefits if the insured's death occurs during the specific premium paying term of the policy. Its whole-life insurance policies provide death benefits, which are payable under effective policies regardless of the time of the insured's death, and have a savings and investment element, which may result in the accumulation of a cash surrender value. Its accident and health insurance policies provide coverage for losses sustained through sickness or accident and include individual hospitalization and accident policies, group supplementary health policies, and specialty products, such as cancer policies. Its line of health and accident products features specified fixed benefits.</t>
  </si>
  <si>
    <t>$40.86</t>
  </si>
  <si>
    <t>661 Davis St E
ELBA   AL   36323-1621
P: +1205.8972273
F: +1302.6555049</t>
  </si>
  <si>
    <t>http://www.nasdaq.com/symbol/nsec</t>
  </si>
  <si>
    <t>EYE</t>
  </si>
  <si>
    <t>National Vision Holdings, Inc.</t>
  </si>
  <si>
    <t>National Vision Holdings, Inc., incorporated on February 14, 2014, is an optical retail company. The Company is focused on offering a variety of products and services for customers’ eye care needs. The Company’s segments include owned &amp; host segment and legacy segment. The owned &amp; host segment includes two owned brands, America’s Best and Eyeglass World, and its Vista Optical locations in Fred Meyer stores. The legacy segment includes Walmart to operate Vision Centers in select Walmart stores. In addition, the Company’s wholly-owned subsidiary, FirstSight, arranges for the provision of optometric services at almost all of the optometric offices next to Walmart and Sam’s Club stores in California. The Company supports owned brands and Vista Optical military operations through ever evolving omni-channel offerings and also has an established standalone e-commerce business. The e-commerce platform serves proprietary e-commerce Websites and the e-commerce Websites of third parties, including Walmart, Sam’s Club and Giant Eagle.
America’s Best Brand offers two pairs of eyeglasses including a free eye exam, is typically priced on a per-pair basis and provides customers with a wide selection of frame choices at this entry point. The Company’s Eyecare Club programs, which offer two free eye exams per year for the duration of the membership plus a discount on replacement contact lenses and eyeglasses. These stores typically stock approximately 1,320 eyeglass frame SKUs, including imports from low-cost overseas manufacturers, higher margin private label brands and deeply discounted well-known frame brands. Eyeglass World Brand offers a value price point for customers, with an opening offer of two pairs of eyeglasses and eye exams. This brand is positioned as an eyeglass superstore that caters to a more cost-conscious customer base, with a broader selection of designer brands and price points, and offers more personalized levels of service. Eyeglass World locations offer eye exams, primarily from independent optometrists, and have on-site laboratories that enable stores to quickly fulfill customer orders and make repairs. On-site laboratories can process a variety of lens options, with same-day service. Partner Brands has three partner brands consisting of 227 Vision Centers in Walmart stores across the country, 57 Vista Optical locations on military bases and 29 Vista Optical locations within Fred Meyer stores as of July 1, 2017.
Omni-Channel and E-Commerce Platforms offers an engaging digital shopping experience through an established platform of four store websites, three of which are Omni-channel, and 15 dedicated e-commerce consumer Websites. The Company’s three Omni-channel Websites augment America’s Best, Eyeglass World and Vista Optical in military brands. The Company offers a range of services to customers, including eyeglass purchasing for its America’s Best stores and Vista Optical locations on the United States military bases, online scheduling and appointment reminders, contact lens purchasing, buy-in-store and ship-to-home capabilities, online frame browsing and virtual frame try-on, and among others.</t>
  </si>
  <si>
    <t>$2,873.94</t>
  </si>
  <si>
    <t>2435 Commerce Ave Bldg 2200
Duluth   GA   30096-4980
P: +1770.8223600
F: +1302.6555049</t>
  </si>
  <si>
    <t>Ophthalmic Goods</t>
  </si>
  <si>
    <t>http://www.nasdaq.com/symbol/eye</t>
  </si>
  <si>
    <t>NWLI</t>
  </si>
  <si>
    <t>National Western Life Group, Inc.</t>
  </si>
  <si>
    <t>National Western Life Group, Inc., incorporated on March 6, 2015, is a stock life insurance company. The Company's segments include Domestic Life Insurance, International Life Insurance, Annuities and All Others. The Company is licensed to do business in all states and the District of Columbia, except for New York. The Company's products marketed include annuities, universal life insurance and traditional life insurance, which include both term and whole life products. The Company markets and distributes its domestic products primarily through independent national marketing organizations (NMOs). The Company's international operations focus on foreign nationals in upper socioeconomic classes.
The Company offers a portfolio of individual whole life, universal life and term insurance plans, and annuities, which include supplementary riders. The Company's life products provide protection for the life of the insured. The Company's product offerings include universal life insurance (UL), interest-sensitive whole life and traditional products, such as term insurance coverage. The Company's annuity products include flexible premium and single premium deferred annuities, equity-index (fixed-index) annuities and single premium immediate annuities. A single premium deferred annuity (SPDA) provides for a single premium payment at the time of issue, an accumulation period and an annuity payout period commencing at some future date. A flexible premium deferred annuity (FPDA) provides the same features but allows additional payments into the contract.
The Company competes with Pan-American Life Insurance, American Fidelity Life Insurance, Best Meridian Insurance, Allianz Life, American Equity Investment Life, Sammons Financial Group, Security Benefit Life, Fidelity and Guaranty Life, Athene USA, Jackson National Life, Equitrust Life Insurance Company, Pacific Life, National Life Group and Forethought Financial Group.</t>
  </si>
  <si>
    <t>$1,115.21</t>
  </si>
  <si>
    <t>11.95</t>
  </si>
  <si>
    <t>25.66</t>
  </si>
  <si>
    <t>10801 N Mopac Expy Bldg 3
AUSTIN   TX   78759-5415
P: +1512.8361010
F: +1302.6555049</t>
  </si>
  <si>
    <t>http://www.nasdaq.com/symbol/nwli</t>
  </si>
  <si>
    <t>NAII</t>
  </si>
  <si>
    <t>Natural Alternatives International, Inc.</t>
  </si>
  <si>
    <t>Natural Alternatives International, Inc., incorporated on October 26, 1989, is a formulator, manufacturer and marketer of nutritional supplements. The Company operates through three segments: private-label contract manufacturing, patent and trademark licensing, and branded products. The private-label contract manufacturing segment primarily relates to the provision of private-label contract manufacturing services to companies that market and distribute nutritional supplements and other healthcare products. The patent and trademark licensing segment primarily includes direct raw material sales and royalty income from its license and supply agreements associated with the sale and use of beta-alanine under its CarnosSyn trade name. The branded products segment relates to the marketing and distribution of branded nutritional supplements and consists primarily of the products sold under its Pathway to Healing product line.
The Company offers a range of nutritional products and services, including scientific research, clinical studies, ingredients, customer-specific nutritional product formulation, product testing and evaluation, marketing management and support, packaging and delivery system design, regulatory review and international product registration assistance. The Company provides private-label contract manufacturing services to companies that market and distribute vitamins, minerals, herbal and other nutritional supplements, as well as other healthcare products, to consumers both within and outside the United States. The Company's United States-based operations are located in Vista and Carlsbad, California and include manufacturing and distribution, sales and marketing, in-house formulation, laboratory, and other research and development services. It also operates a manufacturing, warehousing, packaging and distribution facility in Manno, Switzerland. The Company manufactures products in a range of forms, including capsules, tablets, chewable wafers, and powders.</t>
  </si>
  <si>
    <t>$81.72</t>
  </si>
  <si>
    <t>31.16</t>
  </si>
  <si>
    <t>1535 Faraday Ave
CARLSBAD   CA   92008-7319
P: +1619.7447340
F: +1760.7449589</t>
  </si>
  <si>
    <t>http://www.nasdaq.com/symbol/naii</t>
  </si>
  <si>
    <t>NHTC</t>
  </si>
  <si>
    <t>Natural Health Trends Corp.</t>
  </si>
  <si>
    <t>Natural Health Trends Corp., incorporated on March 21, 2005, is a direct-selling and e-commerce company. The Company, through its subsidiaries, sells personal care, wellness, and quality of life products under the NHT Global brand. The Company's subsidiaries have presence in various markets, such as North America; Greater China, which consists of Hong Kong, Taiwan and China; South Korea; Singapore; Malaysia; Japan; and Europe. It also operates in Russia and Kazakhstan through its engagement with a local service provider.
As of December 31, 2016, the Company offered a line of NHT Global branded products in five categories: wellness, herbal, beauty, lifestyle, and home, its newest category. The Company's wellness category includes targeted nutrition, such as joint health, antioxidant support, digestive health, heart health, vision health, immune support and cellular health. Its wellness products include Premium Noni Juice, Triotein, Cluster X2, Children's Chewable MultiVitamin, ReStor Silver, ReStor Vital, HerBalance, Trifusion Max, Glucosamine 2200, FibeRich, Energin, Enhanced Essential Probiotics, Omega 3 Essential Fatty Acids, Memory Burst, StemRenu, OcuFocus, and FE Enzyme Toothpaste. Its herbal products are formulated incorporating ingredients commonly found in traditional Chinese medicine. Its herbal products include LivaPro, Cordyceps Mycelia CS-4, and Purus. Its beauty product line includes anti-aging and hydrating cleansers, creams, lotions, serums and toners to moisturize, protect and improve the appearance of skin. Its beauty products include Skindulgence 30-Minute Non-Surgical Facelift System, Time Restore Eye Cream and Essence, BioCell Mask, 24K Renaissance Rejuvenation Serum, Valesce, Soothe, Floraeda Hydrating Series, NHT Homme, Complete Renewal 8 Shampoo, Conditioner and Hair Mask. Its lifestyle products are formulated to improve overall quality of life and to support active, physical and healthy lifestyles, including weight management, intimacy support and energy enhancing supplements. Its lifestyle products include Alura Lux by NHT Global, Valura Lux, LaVie Vibrant Energy drink, Twin Slim Diet Jelly, and NaturalGlo. Its home products are designed to create a clean and natural living environment for the home. Its home products include PurAir Air Purifier and AquaPur Water Purifier.
The Company competes with Nu Skin Enterprises, Inc., USANA Health Sciences, Inc., and Herbalife, Ltd.</t>
  </si>
  <si>
    <t>$214.33</t>
  </si>
  <si>
    <t>4.02</t>
  </si>
  <si>
    <t>52.38</t>
  </si>
  <si>
    <t>609 Deep Valley Dr
ROLLING HILLS ESTATES   CA   90274-3629
P: +1310.5410888
F: +1469.4844087</t>
  </si>
  <si>
    <t>http://www.nasdaq.com/symbol/nhtc</t>
  </si>
  <si>
    <t>NATR</t>
  </si>
  <si>
    <t>Nature&amp;#39;s Sunshine Products, Inc.</t>
  </si>
  <si>
    <t>Nature's Sunshine Products, Inc. (NSP), incorporated on November 26, 1976, together with its subsidiaries, is a natural health and wellness company. The Company is engaged in the manufacturing and direct selling of nutritional and personal care products. The Company has four business segments that are divided based on the various characteristics of their distributor bases, selling and distributor compensation plans, and product formulations, as well as the internal organization and business operations. Three business segments operate under the Nature's Sunshine Products brand (NSP Americas; NSP Russia, Central and Eastern Europe, and China and New markets). The China and New Markets segment also includes the Company's wholesale business, in which the Company sells its products to various locally managed entities independent of the Company. The fourth business segment operates under the Synergy WorldWide brand.
The Company's line of over 700 products includes several different product classifications, such as immune, cardiovascular, digestive, personal care, weight management and other general health products. It purchases herbs and other raw materials in bulk and, after quality control testing, it formulates, encapsulates, tablets or concentrates them, label and package them for shipment. The Company markets its products in Australia, Austria, Belarus, Canada, Colombia, Costa Rica, the Czech Republic, Denmark, the Dominican Republic, Ecuador, El Salvador, Finland, Germany, Guatemala, Honduras, Hong Kong, Iceland, Indonesia, Ireland, Italy, Japan, Kazakhstan and Latvia, among others.
General health
The Company supplies a selection of general health products. The general health line is a combination of assorted health products related to blood sugar support, bone health, cellular health, cognitive function, essential oils, joint health, mood, sexual health, sleep, sports and energy, and vision. Its products include Anxiousless, CurcuminBP, Everflex, Ionic Minerals, Mind-Max, Nutri-Calm, Perfect Eyes, Skeletal Strength, Super Supplemental Vitamin and Mineral, Super Trio, Tai-Go, Tei-Fu, Vitamin B-Complex, Vitamin D3, Core Greens, Mistica, Noni Plus, NutriBurst and Spirulina Vegi-Cap.
Immune
The Company distributes immune products. The immune line is designed to offer products that support and strengthen the human immune system. Its products include Elderberry D3fense, HistaBlock, Immune Stimulator, Silver Shield, VS-C, BodyGuard and Colostrum products.
Cardiovascular
The Company supplies cardiovascular products. The cardiovascular line is designed to offer products that combine a variety of heart health ingredients to give the cardiovascular system optimum support. Its products include CardioxLDL, Blood, Pressurex, Co-Q10, Flax Seed Oil, Mega-Chel, Red Yeast Rice, Super Omega-3 EPA, E-9 and ProArgi-9 Plus.
Digestive
The Company supplies digestive products. The digestive line is designed to offer products that regulate intestinal and digestive functions in support of the human digestive system. Its products include Bifidophilus Flora Force, CleanStart, Food Enzymes, LBS II, Proactazyme, Probiotic Eleven, Detox Plus and Liquid Chlorophyll.
Personal care
The Company supplies a range of personal care products for external use, including oils and lotions, aloe vera gel, herbal shampoo, herbal skin treatment, toothpaste and skin cleanser. It products include EverFlex Cream, HSN-W, Pau-D Arco Lotion, Pro-G Yam Cream, Tei-Fu Lotion, Vari-Gone, Bright Renewal Serum, Hydrating Toner, 5 in 1 Shampoo and Repair Complex.
Weight management
The Company supplies a range of weight management products. The weight management line is designed to simplify the weight management process by providing healthy meal replacements and products that increase caloric burn rate. Its products include Fat Grabbers, Garcinia Combination, Love and Peas, MetaboMax, Nature's Harvest, Nutri-Burn, SmartMeal, Stixated, Ultra Therm, Double Burn and SLMSmart.
The Company competes with Amway, Herbalife, NuSkin, Shaklee and USANA.</t>
  </si>
  <si>
    <t>$195.87</t>
  </si>
  <si>
    <t>2500 W Executive Pkwy Ste 100
LEHI   UT   84043-3857
P: +1801.3417900</t>
  </si>
  <si>
    <t>http://www.nasdaq.com/symbol/natr</t>
  </si>
  <si>
    <t>BABY</t>
  </si>
  <si>
    <t>Natus Medical Incorporated</t>
  </si>
  <si>
    <t>Natus Medical Incorporated, incorporated on July 20, 2000, is a provider of newborn care and neurology healthcare products and services used for the screening, diagnosis, detection, treatment, monitoring and tracking of common medical ailments in newborn care, hearing impairment, neurological dysfunction, epilepsy, sleep disorders, neuromuscular diseases and balance and mobility disorders. The Company's product offerings include computerized neurodiagnostic systems for audiology, neurology, polysomnography, and neonatology, as well as newborn care products, such as hearing screening systems, phototherapy devices for the treatment of newborn jaundice, head-cooling products for the treatment of brain injury in newborns, incubators to control the newborn's environment, and software systems for managing and tracking disorders and diseases for public health laboratories. The Company is organized into three strategic business units: Neurology, Newborn Care and Otometrics.
Neurology
The Neurology business includes products and services for diagnostic electroencephalography (EEG) and long term monitoring (LTM), Intensive Care Unit (ICU) monitoring, electromyography (EMG), sleep analysis or polysomnography (PSG), intra-operative monitoring (IOM), and diagnostic and monitoring transcranial doppler (TCD) ultrasound technology. The Company's neurology business unit represents a line of products that are used by healthcare practitioners in the diagnosis and monitoring of neurological disorders of the central and peripheral nervous system, including outpatient private practice facilities and inpatient hospital environments including diagnostic procedures and monitoring of patients during admissions, surgery, while under sedation, in post-operative care, and in intensive care units. The Company designs, manufactures and markets a full line of instruments and supplies used to help diagnose the presence of seizure disorders and epilepsy, look for causes of confusion, evaluate head injuries, tumors, infections, degenerative diseases and metabolic disturbances that affect the brain, and assist in surgical planning. These systems and instruments work by detecting, amplifying, and recording the brain's electrical impulses (EEGs), as well as other physiological signals needed to support clinical findings. Its Global Neuro-Diagnostic Services (GND) provides in-home ambulatory EEG monitoring. GND works with physicians and hospitals to provide superior care and testing services to its patients. The Company's EEG diagnostic monitoring product lines for neurology consist of signal amplifiers, workstations to capture and store synchronize video and EEG data, and software. These products are typically used in concert, as part of an EEG system by the neurology/neurophysiology department of a hospital or clinic to assist in the diagnosis and monitoring of neurological conditions.
The Company's EEG Systems include a range of products, from software licenses and ambulatory monitoring systems to laboratory systems with multiple capabilities for EEG, ICU monitoring, long-term monitoring of over 256 channels, and physician review stations with quantitative EEG analysis capabilities. Its spike and seizure detection algorithm detects, summarizes and reports EEG events. GridView is a tool that allows the clinician to correlate EEG patterns with electrode contacts on a three-dimensional (3D) view of the patient brain using magnetic resonance (MR) or computed tomography (CT) images, thus enabling the visualization and annotation of the brain surface and internal structures involved in the diagnosis of epilepsy. NicoletOne Trends provides a set of EEG analysis algorithms that are used to generate compressed trends of large amounts of data to assist in the clinical evaluation and data review process. Its signal amplifiers function as the interface between the patient and the computer. The headbox connects electrodes attached to the patient's head to its EEG monitoring systems. Its amplifier products are sold for a range of applications under various brand names, such as Xltek, Trex, EEG32U, EMU40EX, Brain Monitor, Quantum, Schwarzer EEG, Nicolet v32 and v44 models, C series and Nicolet Wireless 32- and 64-channel amplifiers. Nicolet Cortical Stimulator is a device that provides cortical stimulation to the brain during functional brain mapping either before or during surgery to help the surgeon protect the eloquent parts of the brain. Other services, such as Remote Monitoring, ICU monitoring, Virtual EMU monitoring and Detailed Video EEG Technical Descriptions with cloud-based test results are also provided by GND.
The Company's electrodiagnostic systems include EMG, nerve conduction (NCS), and often evoked potential functionality. EMG and NCS involve the measurement of electrical activity of muscles and nerves both at rest and during contraction. EMG is also used for clinical applications of botox to relieve muscle spasm and pain. The Dantec Keypoint EMG and EP family of products features amplifiers, stimulators, and strong signal quality. The Keypoint is used for advanced neurodiagnostic applications, such as single fiber EMG, visual and auditory evoked potentials, and in routine nerve conduction studies. The Keypoint system is also available in a portable laptop configuration. The Dantec Clavis device is a hand-held EMG and stimulation device that provides muscle and nerve localization information to assist with botox injections. Its Nicolet EDX family is a hardware platform of amplifiers, base control units, stimulators and hand-held probes that are sold with Nicolet brand software. They include EMG, NCS, EP's, IOM and advanced data analysis features. Its Nicolet VikingQuest is an EMG system for the mid-range market. Its Natus Neurology UltraPro is a low to mid-level product that offers data collection using the Dantec Keypoint amplifiers and the Natus EMG software. It also manufactures and markets a full line of EMG needles and other supplies used in the electrodiagnostic field.
The Company markets diagnostic PSG monitoring products that can be used individually or as part of a networked system for overnight sleep studies to assist in the diagnosis of sleep disorders. Additionally, the Company offers products that are specifically designed to be used in the patient's home. These products include software licenses, ambulatory monitoring systems, and laboratory systems that combine multiple capabilities, including EEG monitoring, physician review stations and quantitative PSG analysis capabilities. The Company's diagnostic PSG systems include Embla REMlogic, and Sandman; Xltek SleepWorks; Schwartzer Coherence, and Grass Twin. Its diagnostic PSG systems capture and store all data digitally. Its data acquisition systems are sold under brand names, such as Embla and MPR, Xltek Trex and SleepWorks, Schwarzer and Nicolet. Its amplifiers are used in both hospitals and stand-alone clinics. Its Embla Enterprise Practice Management Software provides a solution for institutions, as well as private labs and physicians for patient scheduling, inventory control, staff scheduling, data management, business reports and billing interfaces. PastuerMatic Sterile Dryers are used in hospital and clinic sleep laboratories to provide non-chemical sterilization of products used in sleep therapy. The Company also markets a line of supplies, disposable products and accessories for the PSG laboratory. The Protektor system is an IOM system that provides medical professionals with all information necessary to make critical surgical decisions. Nicolet Endeavor is a multi-modality IOM system that offers flexibility in work flow and test protocols. These combo systems are used in IOM applications. The Sonara is an embedded system that is a self-contained unit that includes central processing unit (CPU), data display screen and speakers. It uses software with a touch screen menu. Sonara Tek is a small portable device used with a laptop. Both models enable the uploading of images to the hospital information system.
Newborn Care
The newborn care business unit represents a line of products and services that are used by healthcare practitioners in the diagnosis and treatment of common medical ailments in newborn care, as well as other products used in newborn through adult populations, including hearing diagnostics and balance and mobility systems. Its products include Newborn hearing screening, Newborn brain injury, thermoregulation, jaundice management, Diagnostic Hearing Assessment, Balance and Mobility, Pediatric Ocular Imaging, NicView and Nursery Essentials. Its newborn hearing screening techniques include auditory brainstem response (ABR) and otoacoustic emission (OAE). Its newborn hearing screening product lines consist of the ALGO, ABaer, AuDX, and Echo-Screen newborn hearing screeners. These hearing screening products utilize signal detection technologies to provide accurate and non-invasive hearing screening for newborns. ALGO 5 and 3i Newborn Hearing Screeners are AABR devices that deliver thousands of soft audible clicks to the newborn's ears through sound cables and disposable earphones connected to the instrument. ABaer Newborn Hearing Screener is a newborn hearing screening device, which offers a combination of AABR, OAE, and diagnostic ABR technologies in one system. Its Echo-Screen products provide a choice or combination of ABR and OAE technologies that can also be used for children through adults. The Echo-Screen III device is a compact, multi-modality handheld hearing screener that is tightly integrated with audible Lite Hearing Screening Data Management. Its AuDX product is a hand-held OAE screening device that can be used for newborn hearing screening, as well as patients of all ages, from children through adults. AuDX devices record and analyze OAEs generated by the cochlea through sound cables and disposable ear probes inserted into the patient's ear canal.
The Company's hearing screening supply products include ABR screening supply kits and OAE supply products. Each ABR screen is carried out with single-use earphones and electrodes, which are alcohol and latex-free. Each OAE screen is carried out with single-use ear tips that are supplied in a range of sizes and packaging options. Peloton Screening Services is a service offering that provides hearing screening services to hospital-based customers. The Olympic Brainz Monitor (OBM) is a Cerebral Function Monitor (CFM), which can be used in single-channel, two-channel or three-channel modes to continuously monitor and record brain activity. Its NatalCare incubators, including those used for transporting infants, provide high thermal performance with a double wall design, easy to use control panels and features, such as improved weighing functionality with automatic centering and an electronic tilting mechanism. Its jaundice management products include neoBLUE product family and Medix MediLED product family. Its neoBLUE product family consists of neoBLUE, neoBLUE Mini, neoBLUE Cozy, and neoBLUE blanket devices, which utilize light emitting diodes (LEDs) to generate a high-intensity, narrow spectrum of blue light that is effective in the treatment of newborn jaundice. A full-size, free-standing LED phototherapy system and a MediLED mini light to be used on top of an incubator or attached to the Medix radiant warmer. The Company designs and manufactures a range of products used to screen for or diagnose hearing loss, or to identify abnormalities affecting the peripheral and central auditory nervous systems in patients of all ages.
The Company's diagnostic hearing assessment products consist of the Navigator Pro system, the Scout Sport portable diagnostic device and the AuDX PRO. Navigator PRO for hearing assessment consists of a base system that is augmented by discrete software applications. The Navigator Pro System is a configurable device that utilizes evoked potentials, which are electrical signals recorded from the central nervous system that appear in response to repetitive stimuli, such as a clicking noise. The Navigator Pro System can be used for patients of all ages, from children to adults, including infants and geriatric patients. The device can be configured with additional software programs for various applications. These additional software programs include MASTER, AEP, ABaer and Scout. The Scout SPORT is an OAE system. The Scout Sport can be carried from one computer to another to test in different locations. For office-based environments, the Scout Sport can be used with a dedicated notebook computer to create an independent portable system. The AuDX PRO is a hand-held OAE screening device with a large color display that can be used for patients of all ages. The AuDX PRO records and analyzes OAEs generated by the cochlea through sound cables and disposable ear probes inserted into the patient's ear canal. Its principal balance and mobility products are sold under the Neurocom brand. Its balance and mobility products include EquiTest, Balance Master, VSR and VSR Sport, and inVision. Balance Master is a family of devices providing objective assessment and retraining of the sensory and voluntary motor control of balance. The VSR provides objective assessment of sensory and voluntary motor control of balance with visual biofeedback. The VSR Sport is designed specifically for the athletic market as part of a concussion management program. Its inVision device incorporates a set of diagnostic tests that quantify a patient's ability to maintain visual acuity and stable gaze while actively moving the head. The RetCam system is a mobile, hand-held wide-field ophthalmic digital imaging system for the hospital and clinic that enables the capture of brilliant, full color digital images and videos that can be used for immediate assessment of the pediatric retina and the adult or pediatric anterior chamber. There are three RetCam systems available: RetCam 3, which has an optional module for fluorescein angiography, RetCam Shuttle, which allows the RetCam to be transported between hospitals and clinics, and the RetCam Portable, which allows transport from one location to another.</t>
  </si>
  <si>
    <t>$1,087.66</t>
  </si>
  <si>
    <t>6,332.05</t>
  </si>
  <si>
    <t>6701 Koll Center Pkwy Ste 120
PLEASANTON   CA   94566-8061
P: +1925.2236700
F: +1302.6555049</t>
  </si>
  <si>
    <t>http://www.nasdaq.com/symbol/baby</t>
  </si>
  <si>
    <t>ISM</t>
  </si>
  <si>
    <t>Navient Corporation</t>
  </si>
  <si>
    <t>http://www.nasdaq.com/symbol/ism</t>
  </si>
  <si>
    <t>JSM</t>
  </si>
  <si>
    <t>Navient Corporation, incorporated on November 7, 2013, provides asset management and business processing services to education, healthcare and government clients at the federal, state and local levels. The Company holds the portfolio of education loans insured or federally guaranteed under the Federal Family Education Loan Program (FFELP). The Company operates through four segments: FFELP Loans, Private Education Loans, Business Services and Other. It also holds the portfolio of Private Education Loans. The Company services its own portfolio of education loans, as well as education loans owned by the United States Department of Education (ED), financial institutions and nonprofit education lenders. The Company also provides business processing services to education-related clients, such as guaranty agencies and colleges and universities. It provides additional business processing services to a range of other clients, including federal agencies, state and local governments, regional authorities, courts, hospitals, healthcare systems and other healthcare providers, financial service providers and municipalities. As of December 31, 2016, the Company's principal assets consisted of $87.7 billion in FFELP Loans, with a net interest margin of 0.85% for the year ended December 31, 2016 and a weighted average life of 7.1 years; $23.3 billion in Private Education Loans, with a net interest margin of 3.41% for the year ended December 31, 2016 and a weighted average life of 6.4 years; an education loan servicing platform that services loans for Direct Student Loan Program (DSLP) Loan, FFELP Loan and Private Education Loan customers (including cosigners), and a business processing platform, through which it provides services for clients in the education, healthcare and public sectors.
FFELP Loans Segment
The Company's FFELP Loans segment acquires and finances FFELP Loans. The Company generates revenue primarily through net interest income on the FFELP Loan portfolio (after provision for loan losses). Its portfolio of FFELP Loans as of December 31, 2016 was $87.7 billion. As of December 31, 2016, approximately 81% of the FFELP Loans held by Navient were funded to term with non-recourse, long-term securitization debt.
Private Education Loans Segment
The Company's Private Education Loans segment acquires, finances and services Private Education Loans. In this segment, the Company generates revenue primarily through net interest income on the Private Education Loan portfolio (after provision for loan losses). The Company's portfolio of Private Education Loans, as of December 31, 2016 was $23.3 billion. As of December 31, 2016, approximately 61% of the Private Education Loans held by Navient were funded to term with non-recourse, long-term securitization debt.
Business Services Segment
The Company's Business Services segment generates its revenue from business processing services related to servicing, asset recovery and other business processing activities. Within this segment, it generates revenue primarily through servicing its FFELP Loan portfolio, as well as servicing education loans for Guarantors of FFELP Loans and other institutions, including ED. It provides asset recovery services for loans and receivables on behalf of Guarantors of FFELP Loans and higher education institutions. In addition, it provides asset recovery and other business processing services for federal, state, court, and municipal clients, public authorities, and healthcare organizations. As of December 31, 2016, it provides asset recovery (default aversion, post-default collections and claims processing) to 11 of the 26 Guarantor agencies that serve as intermediaries between the United States federal government and FFELP lenders and are responsible for paying the claims made on defaulted loans.
Other Segment
The Company's Other segment primarily consists of activities of its holding company, including the repurchase of debt and its corporate liquidity portfolio. The Company also includes results from certain smaller wind-down operations within this segment.</t>
  </si>
  <si>
    <t>$3,539.94</t>
  </si>
  <si>
    <t>60.45</t>
  </si>
  <si>
    <t>123 S Justison St Ste 300
WILMINGTON   DE   19801-5134
P: +1302.2838000
F: +1302.6365454</t>
  </si>
  <si>
    <t>http://www.nasdaq.com/symbol/jsm</t>
  </si>
  <si>
    <t>NAVI</t>
  </si>
  <si>
    <t>http://www.nasdaq.com/symbol/navi</t>
  </si>
  <si>
    <t>NBTB</t>
  </si>
  <si>
    <t>NBT Bancorp Inc.</t>
  </si>
  <si>
    <t>NBT Bancorp Inc., incorporated on January 3, 1986, is a financial holding company. The Company's principal assets consists of its subsidiaries, including: NBT Bank, National Association (the Bank), NBT Financial Services, Inc. (NBT Financial), NBT Holdings, Inc. (NBT Holdings), Hathaway Agency, Inc., and CNBF Capital Trust I, NBT Statutory Trust I and NBT Statutory Trust II (collectively, the Trusts). The Company conducts its business through the Bank and also through its other subsidiaries, which consists of providing commercial banking and financial services to customers in its market area, including central and upstate New York, northeastern Pennsylvania, southern New Hampshire, western Massachusetts, Vermont and Portland, Maine area.
The Bank is a commercial bank, which provides a range of financial products to individuals, corporations and municipalities. The Bank offers deposit products, which include demand deposit accounts, savings accounts, negotiable order of withdrawal (NOW) accounts, money market deposit accounts (MMDA) and certificate of deposit (CD) accounts. The Bank's loan products include consumer loans, home equity loans, mortgages, small business loans and commercial loans, with varying rates, terms and features to accommodate the needs of its customers. The Bank also offers other products and services, such as trust and investment services, and financial planning and life insurance services through its branch network. In addition to its branch network, the Bank offers access to certain products and services electronically enabling customers to check balances, transfer funds, pay bills, view statements, apply for loans and access various other product and service information.
Lending Activities
The Company offers commercial loan products, including commercial loans, commercial real estate loans, agricultural loans, agricultural real estate loans and business banking loans. The Company offers loan options to commercial customers, including term loans, time notes and lines of credit. Its commercial loans are made available to businesses for working capital needs, such as inventory and receivables, business expansion and equipment purchases. The Company offers commercial real estate loans to finance real estate purchases, refinancings, expansions and improvements to commercial properties. Its commercial real estate loans are made to finance the purchases of real estate, which consists of real estate with completed structures.
The Company offers agricultural loans, including term loans, time notes and lines of credit. Its agricultural loans are made to purchase livestock, purchase and modernize equipment, and finance seasonal crop expenses. The Company offers real estate loans to its agricultural customers to finance farm related real estate purchases, refinancings, expansions and improvements to agricultural properties, such as barns, production facilities, and land. The Company offers loan options to its small business banking customers, including term loans, business banking mortgages and lines of credit. The Company offers consumer loans, including indirect consumer loans, which consists of financing the purchases of automobiles and recreational vehicles (such as campers and boats) indirectly through dealer relationships; fixed home equity loans as well as home equity lines of credit, which are offered to finance home improvements, debt consolidation, education and other uses, and consumer installment loans, which are offered to finance vehicle purchases, mobile home purchases and personal expenditures. It offers residential real estate loans, which consists of loans secured by first or second deeds of trust on primary residences.
Investment Activities
The Company's investment securities are classified as available for sale securities and held to maturity securities. The Company's available for sale securities include the United States treasury, federal agency, state and municipal, mortgage-backed, collateralized mortgage obligations and other securities. The Company's held to maturity securities include mortgage-backed securities, collateralized mortgage obligations, and state and municipal. Its mortgage-backed securities include government-sponsored enterprises and the United States Government agency securities.
Source of Funds
The Company utilizes traditional deposit products, such as time, savings, NOW, money market and demand deposits as its primary source for funding. Other sources, such as short-term Federal Home Loan Banks (FHLB) advances, federal funds purchased, securities sold under agreements to repurchase, brokered time deposits and long-term FHLB borrowings are utilized as necessary to support the Company's growth in assets and to achieve interest rate sensitivity objectives. The Company's borrowings consist of short-term borrowings and long-term debt.
Subsidiary Activities
The Company, through NBT Financial, operates EPIC Advisors, Inc. (EPIC), which is a retirement plan administrator. The Company, through EPIC, offers services, including retirement plan consulting and recordkeeping services. The Company, through NBT Holdings, operates NBT-Mang Insurance Agency, LLC (Mang), which is a full-service insurance agency. The Company, through Mang, offers an array of insurance products, including personal property and casualty, business liability and commercial insurance, designed to serve the specific insurance needs of individuals, as well as businesses in a range of industries operating in the markets served by the Company. The Trusts raise additional regulatory capital and provide funding for certain acquisitions. The Bank’s subsidiaries include: NBT Capital Corp., which is a venture capital corporation that assists young businesses to develop and grow primarily in the markets they serve; Broad Street Property Associates, Inc., which is a property management company; NBT Services, Inc., which owns interest in Land Record Services, LLC, an insurance agency that offers mortgagee and owner's title insurance coverage to both retail and commercial customers; CNB Realty Trust, which is a real estate investment trust; Alliance Preferred Funding Corp., which is a real estate investment trust; Alliance Leasing, Inc., which provides equipment leasing services, and Downeast Pension Services, Inc., which provides services to third party administrations.</t>
  </si>
  <si>
    <t>$1,542.97</t>
  </si>
  <si>
    <t>52 S BROAD ST
NORWICH   NY   13815
P: +1607.3372265
F: +1302.6365454</t>
  </si>
  <si>
    <t>http://www.nasdaq.com/symbol/nbtb</t>
  </si>
  <si>
    <t>NCSM</t>
  </si>
  <si>
    <t>NCS Multistage Holdings, Inc.</t>
  </si>
  <si>
    <t>NCS Multistage Holdings, Inc., incorporated on November 28, 2012, is a provider of engineered products and support services for oil and natural gas well completions and field development strategies. The Company’s products and services include Multistage Unlimited, casing-installed sliding sleeves, downhole frac isolation assembly, AirLock casing buoyancy system and liner hanger systems. The Company provides products and services primarily to exploration and production (E&amp;P) companies for use in onshore wells, predominantly wells that have been drilled with horizontal laterals in unconventional oil and natural gas formations. The Company’s products and services are utilized in oil and natural gas basins throughout North America and in selected international markets, including Argentina, China and Russia.
The Company’s primary offering, Multistage Unlimited family of completion products and services, which enable efficient pinpoint stimulation: the process of individually stimulating each entry point into a formation targeted by an oil or natural gas well. Multistage Unlimited products and services are typically utilized in cemented wellbores and enable the customers to precisely place stimulation treatments in a more controlled and repeatable manner as compared with traditional completion techniques. Multistage Unlimited products and services operate in conjunction with third-party providers of pressure pumping, coiled tubing and other services. Multistage Unlimited includes casing-installed sliding sleeves and downhole frac isolation assembly. Multistage Unlimited includes casing-installed sliding sleeves and downhole frac isolation assembly. Casing-installed sliding sleeves is a consumable product that is cemented at intervals into the casing of the wellbore, and can also utilize services associated with downhole frac isolation assembly. The Company offers two primary models of sliding sleeves: GripShift sliding sleeves, which open one time and MultiCycle sliding sleeves, which can be opened and closed multiple times throughout the life of a well. Downhole frac isolation assembly includes numerous subcomponents, including a resettable bridge plug for stage isolation, a sleeve locator to efficiently locate sliding sleeves in the wellbore, an abrasive perforating sub that can perforate the casing where sliding sleeves are not installed and gauge packages that can measure and record downhole data. In addition, downhole frac isolation assembly provides downhole data, including recorded downhole temperatures and pressures.
The Company established Anderson Thompson Reservoir Strategies (ATRS), team of engineering consultants advises customers on optimized completion designs and field development strategies and evaluates well performance. AirLock casing buoyancy system facilitates landing casing strings in horizontal wells without altering a customer’s preferred casing and cementing operations. The AirLock, which is installed with a well’s casing, allows the vertical casing section to be filled with fluid, while the lateral section remains air-filled and buoyant. Vector Max and Vector-1 liner hanger systems are specifically designed to perform in complex horizontal wells and are fully compatible with Multistage Unlimited products. The liner hanger is used to distribute the loads and weight of the liner to the supporting casing.</t>
  </si>
  <si>
    <t>$688.10</t>
  </si>
  <si>
    <t>384.82</t>
  </si>
  <si>
    <t>19450 State Highway 249 Ste 200
HOUSTON   TX   77070-1553
P: +1281.4532222
F: +1302.6365454</t>
  </si>
  <si>
    <t>http://www.nasdaq.com/symbol/ncsm</t>
  </si>
  <si>
    <t>NKTR</t>
  </si>
  <si>
    <t>Nektar Therapeutics</t>
  </si>
  <si>
    <t>Nektar Therapeutics, incorporated on June 3, 1998, is a biopharmaceutical company that discovers and develops medicines in areas of high unmet medical need. The Company's research and development pipeline of new investigational drugs includes treatments for cancer, auto-immune disease and chronic pain. It leverages its chemistry platform to discover and design new drug candidates. These drug candidates utilize its polymer conjugate technology platforms, which are designed to enable the development of new molecular entities that target known mechanisms of action. Its programs include Immuno-oncology (I-O), Immunology, Pain-NKTR-181 and Oncology-ONZEALD.
In the area of I-O, it is developing medicines that target biological pathways, which stimulate and sustain the body's immune response in order to fight cancer. It is developing medicines designed to directly or indirectly modulate the activity of key immune cells, such as cytotoxic T cells and Natural Killer (NK) cells, to increase their numbers and improve their function to recognize and attack cancer cells. NKTR-214, its lead I-O candidate, is a biologic with biased signaling through one of the Interleukin (IL)-2 receptor subunits (CD 122) that can stimulate proliferation and growth of tumor-killing immune cells in the tumor micro-environment and increase expression of programmed death (PD)-1 on these immune cells. A Phase I trial for NKTR-214 as a single-agent in cancer patients with solid tumors has completed recruitment. NKTR-262 is a small molecule agonist that targets toll-like receptors (TLRs) found on innate immune cells in the body. NKTR-262 is designed to stimulate the innate immune system and promote maturation and activation of antigen-presenting cells (APC), such as dendritic cells, which are critical to induce the body's adaptive immunity and create antigen-specific cytotoxic T cells. NKTR-262 is being developed as a single intra-tumoral injection in combination with systemic NKTR-214 in order to induce an abscopal response and achieve the goal of complete tumor regression in cancer patients treated with both therapies. NKTR-262 is advancing through preclinical development.
NKTR-255 is a biologic that targets the interleukin-15 pathway in order to activate the body's innate and adaptive immunity. Signaling of the IL-15 pathway induces the proliferation and growth of cluster of differentiation (CD8) memory T cells so the body's immune system retains the ability to identify cancer cells if they re-grow in the body. The Company is developing a biologic, NKTR-358, which is designed to correct the underlying immune system imbalance in the body, which occurs in patients with auto-immune disease. The breakdown of mechanisms assuring recognition of self and non-self is what underlies all autoimmune diseases. A failure of the body's self-tolerance mechanisms is known to result from pathogenic auto reactive T lymphocytes.
By increasing the number of T regulatory cells (which are specific immune cells in the body that modulate the immune system and prevent auto-immune disease by maintaining self-tolerance), these pathogenic auto reactive T cells can be reduced and the proper balance of effector and regulatory T cells can be achieved to restore the body's self-tolerance mechanisms. There is consistent evidence that suboptimal T regulatory cell numbers and their lack of activity play a significant role in a myriad of autoimmune diseases. NKTR-358 is designed to optimally target the IL-2 receptor complex in order to stimulate proliferation and growth of T regulatory cells. NKTR-358 is being developed as a once or twice monthly self-administered injection for a number of auto-immune diseases. NKTR-181 is a mu-opioid analgesic drug candidate for chronic pain conditions. NKTR-181 is in Phase III clinical development. ONZEALD (also known as NKTR-102, etirinotecan pegol) is the Company's topoisomerase I inhibitor drug candidate. ADYNOVATE is an extended half-life recombinant factor VIII rFVIII treatment for Hemophilia A based on ADVATE (Antihemaphilic Factor (Recombinant)). Hemophilia A, also called factor VIII (FVIII) deficiency or classic hemophilia, is a genetic disorder caused by missing or defective factor VIII, a clotting protein.
The Company competes with Biogen Idec Inc., Savient Pharmaceuticals, Inc., Dr. Reddy's Laboratories, Ltd., Mountain View Pharmaceuticals, Inc., SunBio Corporation, NOF Corporation, Novo Nordisk A/S, Sucampo Pharmaceuticals, Takeda, Valeant Pharmaceuticals, Ltd, Bristol-Myers Squibb Company, Eisai, Inc., Roche Holding Group, GlaxoSmithKline plc, Pfizer, Inc., Eli Lilly &amp; Co. and Sanofi Aventis S.A.</t>
  </si>
  <si>
    <t>$15,105.83</t>
  </si>
  <si>
    <t>-109.91</t>
  </si>
  <si>
    <t>455 Mission Bay Blvd S
SAN FRANCISCO   CA   94158-2158
P: +1415.4825300
F: +1302.6555049</t>
  </si>
  <si>
    <t>http://www.nasdaq.com/symbol/nktr</t>
  </si>
  <si>
    <t>NEOG</t>
  </si>
  <si>
    <t>Neogen Corporation</t>
  </si>
  <si>
    <t>Neogen Corporation, incorporated on June 30, 1981, develops, manufactures and markets a range of products and services dedicated to food and animal safety. The Company operates through two segments: Food Safety and Animal Safety. The Food Safety segment produces and markets diagnostic test kits and related products used by food producers and processors to detect harmful natural toxins, foodborne bacteria, allergens and levels of general sanitation. The Animal Safety segment is primarily engaged in the production and marketing of products dedicated to animal health, including a range of consumable products marketed to veterinarians and animal health product distributors. The Animal Safety segment also provides genetic identification services. Additionally, the Animal Safety segment produces and markets rodenticides, disinfectants and insecticides to assist in the control of rodents and disease in and around agricultural, food production and other facilities. The Company is involved in environmental remediation and monitoring activities at its Randolph, Wisconsin manufacturing facility.
The Company offers AccuPoint Advanced adenosine triphosphate (ATP) hygiene monitoring system. The Company offers tests for bacteria, including Salmonella, Listeria, Listeria monocytogenes, and E. coli O157:H7. The Company's range of food safety diagnostics includes the ANSR test system. The Company also offers Acumedia dehydrated culture media. The Company's products and services also include safety solutions for performance and companion animals. The Company manufactures and markets pharmaceuticals, vaccines and diagnostic products for these animals. The Company's equine health line includes EqStim, an immunostimulant, which is aimed to boost the immune response of horses to help combat respiratory ailments. The Company's BotVax B offers protection against Clostridium botulinum type B in horses. The Company's subsidiary, Chem-Tech, Ltd., offers Prozap insecticide brand. The Company's Ideal Instruments subsidiary is engaged in the development of precision veterinary drug delivery instruments. The Company's Ideal Animal Health and NeogenVet brands offer a range of oral supplements for companion animals, equine, livestock and poultry.
The Company's animal care product category includes antibiotics, bottle stoppers, immunostimulants, injectables (emergency care, and vitamin and mineral), oral supplements and vaccine. The Company offers an oral antibiotic in the form of Uniprim powder for horses. The Company offers over two sizes of bottle stoppers and collars. It also offers natural and anti-pop sleeve stoppers for use on serum bottles. The Company offers ImmunoRegulin, an immunostimulant for adjunctive treatment of acute and chronically recurring canine pyoderma. The Company's injectable line includes products, such as Mannitol, for use as an osmotic diuretic in dogs, and Sodium Bicarbonate, for the treatment of metabolic acidosis that are often needed in emergency situations. The NeogenVet injectable line includes a range of vitamin and mineral injectables for deficiencies, including vitamin B, C and E. The Company also offers injectables for supplemental sources of nutritional phosphorus and thiamine. Its products include Neogen Vet Liver 7, Neogen Vet Natural E-300, Neogen Vet Natural E-300, Neogen Vet Natural E-AD and Neogen Vet Natural E-AD.
The Company's Animal Husbandry category includes a range of products for castration and docking, dehorning, handling and identification. The Company offers a range of castration tools, such as elastrators, bands, bloodless castrators and emasculators. The Company also offers scalpel blades and handles in its castration kits. In addition, its docking instruments include banding and mechanical formats, such as electric tail dockers and pig tail dockers. It offers a range of solutions for dehorning including Barnes-type dehorners, electric dehorners and dehorning paste. Its products include dehorning methods for cattle, sheep and goats. It offers Dr. Naylor Dehorning Paste, Ideal Dehorner, Barnes-Type, Ideal Dehorner, Electric, and Ideal Dehorner, Sheep Goat Electric. Its handling products include Ideal bull leads, Ideal bull rings, Ideal cattle hobbles, Ideal cow lift, and Ideal hog catchers. It also offers TattleTale heat detector. It provides a range of artificial insemination and breeding supplies. It also offers tools for semen collection and fertility. The Ideal ElectroJac 6 is an electronic ejaculator.
The Company's calving and lambing products include calf pullers, bottles and nipples, weaning instruments and accessories. The Company offers a range of cleaners and disinfectants. The Company's product, BetaStar Plus, is used to detect beta-lactam antibiotic residues, including amoxicillin, ampicillin, cephirin, cloxacillin, penicillin, and ceftiofur in raw, commingled milk. The Company offers Penzyme, which is an enzymatic test that permits detection of beta lactam antibiotics in milk that are used in dairy cattle for the prevention and treatment of cattle diseases, in particular mastitis. It offers a range of drench guns and pour-on applicators. Its Prima drenchers and Prima Pour-On guns allow for adjustable dosage increments. The Company's range of medical and surgical supplies consists of veterinary surgical needles, sutures and scalpels.
The Company offers a range of horse shampoos, blankets, fly masks, horse brushes and combs. It offers Horse Sense line of products. Its hoof and leg care product range includes brand names, such as Easy Bloc, Demotec 95, SureBond, SyrFlex and B&amp;B. It offers a range of hoof trimming tools, including trimming discs, cutters, nippers, testers, shears, hoof knives and cohesive wrap. Its Ideal Animal Health line of products include Rot-Not, a disinfectant for the prevention of hoof diseases in cattle, sheep and horses, including digital dermatitis (hairy heel warts), footrot and thrush. It offers a range of insect control solutions for residential and commercial settings, including solutions for horses and other livestock within barns, stables and kennels. It also offers a range of needles. It offers D3 detectable needles. It offers a range of disposable and reusable protective wear. It offers animal sport drug detection kits and racing reagents. It also offers bait stations and traps, and rodenticide bait. Its range of marking supplies includes marking sticks, tail paints, and a range of spray paints. It offers Prima Marc Paint, which when used with the Prima Marc Vaccinator, marks an animal with a paint stripe when injected. It offers a range of syringes, such as Prima Vaccinator, Prima injector, Prima BMV and Prima Marc. It also offers the pistol grip style Mega-Shot and Pro-Shot repeater syringes. It also offers products, such as teat dip cups, udder creams and balms, and udder infusion. Its wound care product line includes spray bandages, such as Ideal Animal Health AluShield, and topical wound treatments, such as NeogenVet Chondroprotec. Its wound care offering also includes poultice bandages, cohesive wraps, topical antiseptics, drawing salves and antibacterial wound dressings, such as FURA-ZONE.</t>
  </si>
  <si>
    <t>$3,465.95</t>
  </si>
  <si>
    <t>59.68</t>
  </si>
  <si>
    <t>620 Lesher Pl
LANSING   MI   48912-1509
P: +1517.3729200
F: +1517.3722006</t>
  </si>
  <si>
    <t>http://www.nasdaq.com/symbol/neog</t>
  </si>
  <si>
    <t>NEO</t>
  </si>
  <si>
    <t>NeoGenomics, Inc.</t>
  </si>
  <si>
    <t>NeoGenomics, Inc., incorporated on October 29, 1998, is an operator of a network of cancer-focused genetic testing laboratories. The Company operates in Laboratory Testing Segment. This segment delivers testing services to hospitals, pathologists, oncologists, other clinicians and researchers. The Company has laboratory locations in Ft. Myers and Tampa, Florida; Aliso Viejo, Fresno, Irvine, and West Sacramento, California; Houston, Texas and Nashville, and Tennessee. The Company offers testing services, which include Cytogenetics, Fluorescence In-Situ Hybridization (FISH), Flow cytometry, Immunohistochemistry (IHC), Molecular testing and Pathology consultation.
The Company's Cytogenetics testing is the study of normal and abnormal chromosomes and the relationship to disease, which involves looking at the chromosome structure to identify changes from patterns seen in normal chromosomes. The FISH testing is a branch of cancer genetics that focus on detecting and locating the presence or absence of specific deoxyribonucleic acid (DNA) sequences and genes on chromosomes, and can be used to help identify a number of gene alternations, such as amplification, deletions and translocations. The flow cytometry testing a rapid way to measure the characteristics of cell populations. Cells from peripheral blood, bone marrow aspirate, lymph nodes and other areas are labeled with selective fluorescent antibodies and analyzed as they flow in a fluid stream through a beam of light. Flow cytometry is performed in diagnosing a range of leukemia and lymphoma neoplasms. Flow cytometry is also used to monitor patients through therapy to determine whether the disease burden is increasing or decreasing, otherwise known as minimal residual disease monitoring. The IHC and digital imaging refers to the process of localizing proteins in cells of a tissue section and relies on the principle of antibodies binding specifically to antigens in biological tissues. IHC is used in the diagnosis of abnormal cells, such as those found in cancerous tumors. The Molecular testing is a rapidly growing cancer diagnostic tool focusing on the analysis of DNA and ribonucleic acid (RNA), as well as the structure and function of genes at the molecular level. The Pathology consultation services provided for clients in which its pathologists review surgical samples on a consultative basis.
The Company' Pharma Services and Clinical Trials group provides testing services in support of its pharmaceutical clients' oncology programs from discovery to commercialization. It helps its customers develop a biomarker hypothesis by recommending an optimal platform for molecular screening and backing its discovery tools with the informatics to capture meaningful data. In other pre and non-clinical work, it can use its platforms to characterize markers of interest. Moving from discovery to development, it helps its customers refine their biomarker strategy and, if applicable, develop a companion diagnostic pathway using the optimal technology for large-scale clinical trial testing.
The Company performs analyses for hematopoietic cancers, such as leukemia and lymphoma (blood and lymphoid tumors) and solid tumor cancers, such as breast, lung, colon and bladder cancer. The Company offers its testing services to hospitals, pathologists, oncologists, other clinicians and researchers.
The Company competes with Quest Diagnostics and Laboratory Corporation of America.</t>
  </si>
  <si>
    <t>$652.91</t>
  </si>
  <si>
    <t>-8.55</t>
  </si>
  <si>
    <t>12701 Commonwealth Dr Ste 9
FORT MYERS   FL   33913-8626
P: +1941.9231949
F: +1775.3290852</t>
  </si>
  <si>
    <t>Precision Instruments</t>
  </si>
  <si>
    <t>http://www.nasdaq.com/symbol/neo</t>
  </si>
  <si>
    <t>NEON</t>
  </si>
  <si>
    <t>Neonode Inc.</t>
  </si>
  <si>
    <t>Neonode Inc. (Neonode), formerly SBE, Inc., incorporated on September 4, 1997, develops and licenses user interfaces and optical infrared touch solutions. The Company operates through the touch technology licensing business segment. The Company's technology offers various features, including the ability to sense an object's size, depth, velocity, pressure and proximity to any type of surface. The Company licenses its multi-touch technology to original equipment manufacturers (OEMs) and original design manufacturers (ODMs) who incorporate it into devices that they develop, manufacture and sell. In addition, the Company develops prototype products and is engaged in product engineering design discussions with numerous global OEMs and ODMs who are in the process of qualifying its touch technology for incorporation in various products.
The Company offers a family of optical touch solutions under the brands MultiSensing and zForce. Its optical touch technology projects a plane of light beams in free air or over any flat touch surface. Its technology also sends light into a fluid or a glass to achieve a flush design without a bezel. An object touching the touch surface obstructs a portion of the projected light beams. This small variance of signal is detected with sensitive light sensors connected to its touch controllers that process the analog signals and produce touch object coordinates. Its solution provides sense enablement through touch and proximity sensing. Consumers experience its technology in products, such as laptop computers, all-in-one computers and standalone monitors running on Microsoft Windows and Google Chrome operating systems, printer products, global positioning systems (GPS) devices, e-readers, tablets, touch panels for automobiles, household appliances, mobile phones, wearable electronics, games and toys. In addition to traditional screens, its technology can make any surface, including water and air touch functional.
The Company also offers engineering consulting services to its OEM and ODM customers. Under its licensing model, its OEM and ODM customers use single optical controller chips developed in collaboration with Texas Instruments or STMicroelectronics designed specifically for its optical touch technology. The Company's NN1001, NN1002, and NN1003 controller chips have various features, including NN1001 and NN1002 have scanning speeds of approximately 1000 hertz (Hz) (latency down to over 1 millisecond); NN1002 supports power management and enables touch detection even when the device is in sleep or off mode; NN1002 and NN1003 are synchronized to touch enabled areas by using multiple chips, and NN1002 and NN1003 support simultaneous scanning.
The Company competes with Synaptics, ATMEL, Cypress, Maxim, Tyco Electronics and Touch International.</t>
  </si>
  <si>
    <t>$25.49</t>
  </si>
  <si>
    <t>-69.56</t>
  </si>
  <si>
    <t>Storgatan 23C
STOCKHOLM      114 55
P: +468.6671717</t>
  </si>
  <si>
    <t>http://www.nasdaq.com/symbol/neon</t>
  </si>
  <si>
    <t>NEOS</t>
  </si>
  <si>
    <t>Neos Therapeutics, Inc.</t>
  </si>
  <si>
    <t>Neos Therapeutics, Inc., incorporated on June 15, 2009, is a pharmaceutical company. The Company is focused on developing, manufacturing and commercializing products utilizing its modified-release drug delivery technology platform. The Company's segment is engaged in the development, manufacturing and commercialization of pharmaceuticals. The Company has utilized its platform to develop its product for the treatment of attention deficit hyperactivity disorder (ADHD). The Company's product candidates are extended-release (XR), medications in patient-friendly, orally disintegrating tablets (ODT) or liquid suspension dosage forms. The Company's branded product and product candidates incorporate over two of the prescribed medications for the treatment of ADHD, methylphenidate and amphetamine. Its modified-release drug delivery platform has enabled it to create extended-release ODT and liquid suspension dosage forms of the medications.
The Company's Adzenys XR-ODT contains amphetamine loaded onto a mixture of immediate-release and polymer-coated delayed-release resin particles, which are formulated and compressed into an ODT along with other typical tableting excipients using its rapidly disintegrating ionic masking (RDIM) technology. The clinical program for Adzenys XR-ODT consists of over five Phase I single-dose human pharmacokinetic studies under fasted and/or fed conditions. Its Cotempla XR-ODT contains methylphenidate loaded onto a mixture of immediate-release and polymer-coated delayed-release resin particles, which are formulated and compressed into an ODT along with other typical tableting excipients using its RDIM technology. The clinical program for Cotempla XR-ODT consists of over four Phase I clinical pharmacology studies and a Phase III clinical efficacy and safety trial.
The Company's NT-0201 contains amphetamine loaded onto a mixture of immediate-release and polymer coated delayed-release resin particles, and by using its dynamic time release suspension (DTRS) technology, the Company is creating an amphetamine XR liquid suspension. NT-0201 is designed to be shelf stable for approximately 25 months, without requiring refrigeration or reconstitution. The Company's clinical program for NT-0201 consists of over four Phase I single-dose human pharmacokinetic studies under fasted and/or fed conditions.
The Company competes with Shire, Janssen, Eli Lilly, Pfizer, Concordia, Noven, Novartis, Tris Pharmaceuticals and Rhodes Pharmaceuticals.</t>
  </si>
  <si>
    <t>$236.33</t>
  </si>
  <si>
    <t>-2,089.12</t>
  </si>
  <si>
    <t>2940 N State Highway 360 Ste 400
GRAND PRAIRIE   TX   75050-6424
P: +1972.4081360
F: +1972.4081143</t>
  </si>
  <si>
    <t>http://www.nasdaq.com/symbol/neos</t>
  </si>
  <si>
    <t>NEOT</t>
  </si>
  <si>
    <t>Neothetics, Inc.</t>
  </si>
  <si>
    <t>http://www.nasdaq.com/symbol/neot</t>
  </si>
  <si>
    <t>NVCN</t>
  </si>
  <si>
    <t>Neovasc Inc.</t>
  </si>
  <si>
    <t>3.53</t>
  </si>
  <si>
    <t>2135 13700 Mayfield place
RICHMOND   BC   V6V 2J7
P: +1604.2704344
F: +1604.2704384</t>
  </si>
  <si>
    <t>http://www.nasdaq.com/symbol/nvcn</t>
  </si>
  <si>
    <t>NEPT</t>
  </si>
  <si>
    <t>Neptune Technologies &amp; Bioresources Inc</t>
  </si>
  <si>
    <t>Neptune Technologies &amp; Bioressources Inc., incorporated on October 15, 1998, is a solution provider of omega-3's and other functional ingredients to branded marketers in the nutraceutical industry, primarily in North America. The Company is engaged in the development, manufacture and commercialization of marine-derived omega-3 fatty acids. The Company's products include Krill-Based Nutraceutical Products, including Neptune Krill Oil (NKO), OCEANO3, Formulations Derived from NKO and Neptune Krill Aquatein (NKA); Other Nutraceutical Products, and Pharmaceutical Product Candidate (CaPre)-Acasti.
The Company's NKO is a marine oil extracted from krill (Euphasia superba). NKO consists of phospholipids, which contain omega-3 fatty acids, including eicosapentaenoic acid and docosahexaenoic acid (EPA &amp; DHA), and antioxidants, such as astaxanthin, vitamin A and vitamin E. NKO is available in softgel form. It sells NKO as bulk oil to distributors, who commercialize NKO under their private labels, primarily in the United States, European and Australian nutraceutical markets through a cobranding policy with the Company. OCEANO3 comes in softgel form and is equivalent to NKO. It sells OCEANO3 directly to consumers in Canada through its online platform (www.oceano3.com), under its brand name. NKO Beat targets heart and circulation health, NKO Flex targets bone and joint health and NKO Focus targets brain and vision health. It offers these three formulations in finished soft gels in the business to business (B2B) industry. NKA (high-protein meal) is a product that features a range of marine amino acids, including approximately eight essential amino acids. NKA contains pre-digested proteins that are an important source of short-chain amino acids in the form of peptides that facilitate digestion.
The Company develops and distributes various products to branded marketers, which include omega-3's, along with other nutritional ingredients that are used in specialty formulations, such as vitamin E, astaxanthin, marine or vegetable based phospholipids and plant sterols. It develops, designs and formulates these solutions to branded marketers as finished supplements that are ready for sale under their private label, primarily as softgel capsules and liquids, and in bulk form. CaPre, Acasti's prescription drug candidate, is a purified omega-3 phospholipid concentrate derived from krill oil and is being developed to treat hypertriglyceridemia, a condition characterized by abnormally very high levels of triglycerides in the bloodstream.</t>
  </si>
  <si>
    <t>http://www.nasdaq.com/symbol/nept</t>
  </si>
  <si>
    <t>UEPS</t>
  </si>
  <si>
    <t>Net 1 UEPS Technologies, Inc.</t>
  </si>
  <si>
    <t>Net 1 UEPS Technologies, Inc., incorporated on May 8, 1997, is a provider of payment solutions, transaction processing services and financial technology across multiple industries. The Company develops and markets a transaction processing solution that encompasses its smart card-based alternative payment system for the unbanked and under-banked populations of developing economies and for mobile transaction channels. The Company operates through three segments: South African transaction processing, International transaction processing, and Financial inclusion and applied technologies. The Company also provides secure transaction technology solutions and services, by offering transaction processing, financial and clinical risk management solutions to various industries. It offers secure online transaction processing, cryptography, mobile telephony, integrated circuit card (chip/smart card) technologies, and the design and provision of financial and value-added services to its cardholder base.
As of June 30, 2016, the Company distributes pension and welfare payments, using its universal electronic payment system/ EuroPay, MasterCard and Visa global standard (UEPS/EMV) technology, to over 10 million recipient cardholders across the country, process debit and credit card payment transactions on behalf of a range of retailers through its EasyPay system, process value-added services, such as bill payments and prepaid airtime and electricity, for the bill issuers and local councils in South Africa, and provides mobile telephone top-up transactions for all of the South African mobile carriers. The Company is organized into business units, which include ZAZOO Limited (ZAZOO), KSNET, Inc. (KSNET), Masterpayment AG (Masterpayment), Transact24 Limited (Transact24), Cash Paymaster Services Proprietary Limited (Cash Paymaster Services), EasyPay, Financial Services, Applied Technology, XeoHealth and Corporate.
ZAZOO
The Company's ZAZOO business unit is engaged in the technical development and commercialization of its range of Web and mobile applications and payment technologies. ZAZOO offers a range of products and services, which include Mobile Virtual Card (MVC) &amp; Verification; Third Party Payments; Prepaid Vending; Chip &amp; subscriber identity module (SIM); Custom Development, and Cryptography. Its MVC technology addresses the needs of the mobile payment market. Its MVC technology provides a secure, off-line payment solution for card-not-present transactions, such as payments made for Internet purchases. The MVC technology runs as an application on any mobile phone and utilizes its cryptographic card generator to secure any payment transaction. Through FIHRST, the Company provides third party and payroll associated payments in South Africa. It also offers the PayPlus service, providing employees with access to prepaid airtime, electricity and other value added services (VAS). Its Prepaid Vending business line handles multichannel distribution of electronic products and services. It provides specialized solutions for mobile network operators (MNOs). Its solutions range from Advance Airtime and Mobile Wallet technology to Short Message Service (SMS) Mega Promotions, made for each MNO with a focus to maximize subscriber activity, brand perception and profitability. Through its partnerships with MNOs, as well as card and semiconductor manufacturers, it provides a chip and SIM solutions. All of these offerings include its range of Global System for Mobile communication (GSM) Masks and custom software that enables mobile telephony, transactions and on-chip VAS. The Custom Development business line produces solutions that span across Web, Mobile, Server, point of sale (POS) and Desktop environments. It develops both client-facing and background services, with coverage on every relevant platform, including Mobile, such as Android, iPhone operating system (iOS), BlackBerry, Windows Phone 8 and Java 2 Platform, Micro Edition (J2ME) and Web (with full cross-browser compatibility). Its Cryptography business line focuses on security-orientated products, which include its range of PIN encryption devices, card acceptance modules and Hardware Security Modules. These focus on financial, retail, telecommunications, utilities and petroleum sectors. The ZAZOO business unit is allocated to its South African processing, International transaction processing, and Financial inclusion and applied technologies segments.
KSNET
The Company's KSNET business unit is a national payment solutions provider. KSNET has product offerings in the South Korean payment solutions market, a base of approximately 225,000 merchants and a direct and indirect sales network. As of June 30, 2016, KSNET's operations comprise three project offerings, namely card value-added network (VAN), payment gateway (PG) and banking VAN. KSNET's card VAN offering manages credit and other non-cash alternative payment mechanisms for retail transaction processing for a range of merchants and every credit card issuer in South Korea. Non-cash alternative payment mechanisms for which KSNET provides processing services include various credit and debit cards and e-currency (K-cash and TMoney). KSNET also records cash transactions for the South Korean National Tax Service in the form of cash receipts. PG provides these merchants with a host of alternative payment solutions, including the ability to accept credit and debit cards, gift and other prepaid cards, and bank account transfers. PG also provides virtual account capabilities. KSNET's banking VAN operations include account transaction processing services, payment and collections to banks, corporate firms, governmental bodies and educational institutions. The KSNET business unit is allocated to its International transaction processing segment.
Masterpayment
The Company's Masterpayment business unit is a specialist payment services processor. Masterpayment provides payment and acquiring services for all European debit and credit cards, and invoicing for online retail, digital goods and content. As of June 30, 2016, Masterpayment has a client portfolio of approximately 5,000 registered merchants. Masterpayment provides its e-commerce merchants with working capital optimization by providing a flexible form of financing, which employs a trading transaction instead of traditional bank credit. Masterpayment's Finetrading product enables the seamless financing of a merchant's inventory orders, resulting in accelerated payment settlement and the elimination of the requirement for a merchant to maintain rolling reserves or cash advances. The Masterpayment business unit is allocated to its International transaction processing segment.
Transact24
The Company's Transact24 business unit is a payment services provider. Its primary business activities include Chinese debit card acquiring, Credit card acquiring, Automated clearing house, and Prepaid card issuing and processing. Transact24 has processing relationships with China UnionPay, Alipay and other Chinese gateways. Transact24 has acquiring relationships with banks and processing institutions in the United Kingdom, Germany, Australia and Mauritius, and has Payment Intermediary Services Licenses in Mauritius and an Electronic Money Institution License in the United Kingdom. Transact24 also offers a white-labeled credit card acquiring gateway to entities wanting to outsource the technical integration and operations of their acquiring gateways. Transact24 provides unsecured loan automated clearing house (ACH) processing for Tribal and State-licensed lenders in the United States. Transact24 issues the United States dollar-denominated Visa prepaid cards, South African Rand-denominated MasterCard prepaid cards and Hong Kong dollar-denominated China UnionPay prepaid cards. The Transact24 business unit is allocated to its International transaction processing segment.
Cash Paymaster Services
The Company's CPS business unit deploys its UEPS/EMV Social Grant Distribution technology to distribute social welfare grants on a monthly basis to over nine million recipient cardholders in South Africa as of June 30, 2016. These social welfare grants are distributed on behalf of the South African Social Security Agency (SASSA). CPS provides a transacting channel between social welfare grant recipient cardholders, beneficiaries, SASSA and formal businesses. CPS enrolls social welfare grant recipient cardholders and, as appropriate, the respective beneficiaries by issuing the recipient cardholder with a UEPS/EMV smart card that digitally stores their biometric fingerprint templates on the card, enabling them to access their social welfare grants securely at any time or place and providing them with a fully-fledged bank account. The smart card is issued to the recipient cardholder on site and utilizes optical fingerprint sensor technology to identify and verify a recipient cardholder. The recipient cardholder inserts a smart card into the POS device and is prompted to present his fingerprint. If the fingerprint matches the one stored on the smart card, the smart card is loaded with the value created for that particular smart card. The smart card provides the holder with access to all of the UEPS functionality, which includes the ability to have the smart card funded with pension or welfare payments, make retail purchases, use of the convenience of prepaid facilities and qualify for a range of affordable financial services, including insurance and short-term loans, as well as standard EMV transactional capabilities to operate wherever MasterCard is accepted. The smart card also offers the card holder the ability to make debit order payments to a range of third parties, including utility companies, schools and retail merchants, with which the holder maintains an account. The card holder can also use the same smart card as a savings account. The CPS business unit is allocated to its South African transaction processing and Financial inclusion and applied technologies segments.
EasyPay
The Company's EasyPay business unit operates the bank-independent financial switch in South Africa. EasyPay focuses on the provision of payment, prepayment and value-added services to the South African market. EasyPay's infrastructure connects into all South African banks and switches both debit and credit card electronic funds transfer (EFT) transactions for some of South Africa's retailers and petroleum companies. EasyPay switches credit, debit and fleet card transactions for South African retailers and petroleum companies. EasyPay offers consumers a point-of-sale bill payment service, which is integrated into a range of national retailers, the Internet, self-service kiosks and mobile handsets. EasyPay processes monthly account payment transactions for a range of bill issuers, including local authorities, telephone companies, utilities, medical service providers, traffic departments, mail order companies, banks and insurance companies. EasyPay enables local utility companies, such as Eskom Holdings Limited and a range of local authorities on a national basis to sell prepaid electricity to their customers. EasyPay vends airtime at retail POS terminals for all the South African mobile telephone network operators. EasyPay supports the electronic generation, issuance and redemption of paper or card-based gift vouchers. EasyPay enables the issuance of South African Broadcasting Corporation (SABC), television licenses and the capturing of existing license details within retail environments through a Web-based user interface. EasyPay switches transactions from retail POS systems to the relevant back-end systems. EasyPay's infrastructure supports the hosting of payment or back-up servers and applications on behalf of third parties, including utility companies. It has developed a biometrically enabled self-service kiosk that allows its customers to access all the value-added services provided by EasyPay and to create and load their EasyPay virtual wallets with value. Its EasyPay Web and Mobile service enables EasyPay customers to access all the value-added services provided by EasyPay, such as bill payments and the purchase of prepaid airtime and utilities, through a secure Website that may be accessed through personal computers or through mobile handsets. EasyPay provides around the clock monitoring and support services, reconciliation, automated clearing bureau settlement, reporting, full disaster recovery and redundancy services. The EasyPay business unit is allocated to its South African transaction processing segment.
Financial Services
The Company has developed a suite of financial services that is offered to customers utilizing its payment solutions. The Company provides its UEPS/EMV cardholders with competitive transacting accounts, microfinance, life insurance and money transfer products. Its product, EasyPay Everywhere, provides its target market with an all-inclusive transactional bank account with unfettered access to financial services, such as microloans, life insurance, remittances, value added services, such as prepaid utilities and bill payments through their mobile phones and its national network of automated teller machines (ATMs) and POS devices. It provides short-term microloans to its South African UEPS/EMV cardholders. Its Smart Life business unit owns a life insurance license and offers its customer base insurance products applicable to this market segment, focusing on group life and funeral insurance policies. The Financial Services business unit is allocated to its Financial inclusion and applied technologies segment.
Applied Technology
The Company's Applied Technology business unit is engaged in the deployment of its South African ATM and POS network and the sale of biometric and POS solutions to various South African banks, retailers and financial services providers. It deploys its ATMs in areas where its UEPS/EMV cardholders have limited access to the national payment system, or where the cost of accessing the national payment system through other service providers is prohibitive for its cardholders. The Applied Technology business unit is allocated to its South African transaction processing and Financial inclusion and applied technologies segments.
XeoHealth
The Company's XeoHealth business offers its XeoRules real time adjudication (RTS) solutions for the end-to-end electronic processing of medical claims information in the United States. XeoHealth has a range of projects in the United States either as the primary contractor for the provision of its RTS solution to customers, or as a sub-contractor to parties contracted to provide an adjudication solution. The XeoHealth business unit is allocated to its International transaction processing segment.
The Company competes with Visa, MasterCard, JCB, American Express, BankservAfrica, UCS, eCentric, Transaction Junction, ATM Solutions, Spark ATM Systems, NICE Information &amp; Telecommunication Inc., Korea Information &amp; Communications Company, Inc., Barclays, Citigroup, Apple, Google, Samsung, PayPal, AT&amp;T, Verizon, Vodafone, MTN and Bharti Airtel, M-Pesa and Square.</t>
  </si>
  <si>
    <t>$533.09</t>
  </si>
  <si>
    <t>1540 GLENWAY DR
JOHANNESBURG      00000
P: +2711.3432000
F: +2711.8807080</t>
  </si>
  <si>
    <t>http://www.nasdaq.com/symbol/ueps</t>
  </si>
  <si>
    <t>NETE</t>
  </si>
  <si>
    <t>Net Element, Inc.</t>
  </si>
  <si>
    <t>Net Element, Inc., incorporated on October 2, 2012, is a holding company that conducts its operations through its subsidiaries. The Company is a global transaction processing technology and value-added solutions company. It operates through segments, including North America Transaction Solutions, Mobile Solutions, Online Solutions and Corporate Expenses &amp; Eliminations. Through TOT Group Russia and Net Element Russia, it provides transactional services, mobile payment transactions, online payment transactions and other payment technologies in countries in the Russian Federation, Commonwealth of Independent States (CIS), Europe and Asia.
The Company's transactional services business enables merchants to accept credit cards, as well as other forms of payment, including debit cards, checks, gift cards, loyalty programs and alternative payment methods in traditional card-present or swipe transactions, as well as card-not-present transactions. It markets and sells the Company's services through both independent sales groups (ISGs), which are non-employee, external sales organizations and other third-party resellers of its products and services, and directly to merchants through electronic media, telemarketing and other programs, including utilizing partnerships with other companies that market products and services to local and international merchants. In addition, it partners with banks, such as BMO Harris Bank, N.A. in the United States, and VTB Bank, Bank of Moscow, Raiffeisen Bank, Kazkommertsbank and Rietumu Bank in the Russian Federation, CIS, Europe and Asia to sponsor the Company for membership in Visa, MasterCard and/or other card associations and to settle transactions with merchants.
The Company provides a range of solutions to its clients across the value chain of commerce-enabling services and technologies. It provides additional services, including POS solutions and other adjacent business services throughout the United States provided by its subsidiary TOT Payments, LLC, doing business as Unified Payments; cloud-based POS platform for the hospitality industry and small to medium sized businesses (SMB) merchants through Aptito and Restoactive; integrated e-commerce and mobile payments processing platform and fraud management system through PayOnline; Integrated payment processing solutions to the travel industry, which includes integrations with various Global Distribution Systems (GDS), such as Amadeus, Galileo, Sabre, additional geo filters and passenger name record (PNR) through Pay-Travel service offered by PayOnline, and Integrated direct-carrier, mobile operator billing solution for small ticket content providers and merchants throughout selected emerging markets provided by Digital Provider.
The Company's operations are within the United States (domestic) and outside of the United States (international). Through the United States-based subsidiaries, the Company offers transactional services, valued-added payment services and technologies for SMB. Through international subsidiaries, the Company operates its international business with a focus on transactional services, mobile payment transactions, online payment transactions and value-added payment services and technologies in countries, including Europe, Asia, Russian Federation and the Commonwealth of Independent States (CIS). Its subsidiaries, Digital Provider and PayOnline, are engaged in mobile and online payments segments in Russian Federation and CIS.
North America Transaction Solutions
The North America Transaction Solutions segment provides technology and services that businesses require to accept cashless transaction for retail card-present (or swipe), e-commerce or card-not-present mail order/telephone order (MOTO) transactions (referred to as Merchant Acquiring), as well as next-generation offerings, such as mobile payment services, merchant performance analytical tools, merchant back office reporting, and its cloud-based Aptito POS platform, which includes hospitality, mobile POS (m-POS) and SMB retail point-of-sale applications (referred to as Value-added Services). The segment serves businesses of various types and sizes.
Through its subsidiary TOT Payments, LLC, doing business as Unified Payments, the Company provides businesses of various sizes and types with a range of solutions at the point sale, including Merchant Acquiring, e-commerce, mobile commerce, POS and other business solutions. Merchant Acquiring facilitates the acceptance of cashless transactions at the POS and includes m-POS acceptance, Android Pay, Apple Pay and Samsung Pay or an electronic commerce transaction over the Web. The segment operates in North America. Aptito is the Company's cloud-based Software-as-a-Service (SaaS) restaurant management solution, which provides integrated POS, mPOS, Kiosk, Digital Menus functionality to drive consumer engagement via Apple iPad-based POS, kiosk and various other cloud-connected devices.
Mobile Solutions
The Russian mobile and online payment processing segment consists of Digital Provider, which operates primarily in Russia. The Mobile Solutions segment provides an integrated mobile billing and mobile commerce solution for digital merchants, such as social networks, game developers, online magazines, mobile applications and digital media operators to monetize content in a mobile environment. Its mobile billing platform is positioned in the center of the mobile commerce for digital goods with billing checkout and offers various mobile payment solutions for Web services and mobile applications. It provides mobile users with a way to pay for purchases via mobile device, interactive device or Web without a credit card or a bank account. Its mobile campaign tools allow for the delivery of mobile campaigns on behalf of its content partners. The segment serves mobile customers, digital merchants, such as social networks, game developers, online magazines, mobile applications and digital media operators.
Online Solutions
The Online Solutions segment consists of PayOnline, which includes a protected payment processing system to accept bank card payments for goods and services. The segment primarily operates in Russia and CIS. The segment provides a range of value-added solutions utilizing its fully-integrated, processor agnostic electronic commerce platform. The segment's software-as-a-service (SaaS) suite of solutions for electronic and mobile commerce gateway and payment processing platform is compliant at Level 1 of Payment Card Industry (PCI) Data Security Standards (DSS) streamlines the order-to-cash process, improves electronic payment acceptance and reduces the scope of burden of PCI DSS compliance. The segment serves online businesses and mobile applications of various type and sizes.</t>
  </si>
  <si>
    <t>$24.60</t>
  </si>
  <si>
    <t>-115.45</t>
  </si>
  <si>
    <t>3363 NE 163rd St Ste 705
NORTH MIAMI BEACH   FL   33160-4436
P: +1305.5078808
F: +1786.2720696</t>
  </si>
  <si>
    <t>http://www.nasdaq.com/symbol/nete</t>
  </si>
  <si>
    <t>NTAP</t>
  </si>
  <si>
    <t>NetApp, Inc.</t>
  </si>
  <si>
    <t>NetApp, Inc. (NetApp), incorporated on November 1, 2001, provides software, systems and services to manage and store customer data. The Company enables enterprises, service providers, governmental organizations, and partners to envision, deploy and evolve their information technology (IT) environments. The Company offers a portfolio of products and services that satisfy a range of customer workloads across different data types and deployment models. Its data management and storage offerings help manage business productivity, performance and profitability, while providing investment protection and asset utilization. The Company's FlexPod portfolio includes FlexPod Datacenter for core enterprise data centers and service providers, FlexPod Express for medium-sized businesses and branch offices, and FlexPod Select for data-intensive workloads. The portfolio is validated with hypervisors, operating systems, systems management tools, and cloud management platforms.
All Flash Arrays
The Company's All Flash Arrays include All Flash FAS, EF-Series, SolidFire and Hybrid Arrays. The Company's All Flash FAS is an all-flash system that supports data management across flash, disk and cloud resources. These systems are used for database, Video Device Interface (VDI) and server virtualization applications. The AFF series incorporates FlashEssentials software optimizations. FlashEssentials is included in the ONTAP operating system, which underpins the Data Fabric. AFF models can be ordered as standalone systems, and in FlexPod, as a converged infrastructure validated designs. Professional services, delivered by NetApp or its partners, help users identify those workloads that are served by all-flash systems. The NetApp EF560 systems allow customers to manage the user experience for customer-facing and decision-support systems and reduce their power, footprint and cooling requirements. NetApp SANtricity Plug-Ins for Microsoft, Oracle, Splunk and VMware provide a consolidated view of the NetApp EF-Series systems, enabling users to monitor and manage their NetApp EF-Series storage from the application.
The Company's SolidFire systems solve the challenges of resource allocation, management and application predictability at scale. The platform includes SolidFire SF Series hardware and Element OS software, which combine to enable flexible, independent scaling of both capacity and performance so customers can guarantee performance to various applications on a shared storage system. NetApp hybrid flash storage serves customers wanting the option to deploy the speed of flash storage where they need it while using more affordable hard disk drives (HDDs) to address capacity requirements. NetApp hybrid arrays include the FAS series of unified storage systems and the E-Series of block storage offerings.
Data Management Software
The Company's Data Management Software offerings include Data ONTAP Storage Operating System, SANtricity Storage Operating System and SolidFire Element Operating System. The Data ONTAP operating system software enables building a shared storage infrastructure and Data Fabric for various business applications, data storage and protection requirements. Customers use NetApp clustered Data ONTAP storage operating system as the foundation for data management across flash, disk and cloud storage resources. Customers can maintain control of their data across the hybrid cloud through features and data management tools, regardless of where their data resides. The NetApp SANtricity operating system allows customers to optimize performance on the fly, with adaptive caching algorithms to achieve high input/output operations per second (IOPS) and throughput. In addition, SANtricity Storage Manager offers an interface for administering E-Series storage systems. With SANtricity software, storage administrators can achieve performance and utilization of storage through configuration flexibility and custom performance tuning.
Object Storage Software
NetApp StorageGRID Webscale software allows organizations to store and manage massive amounts of data across the world, on premises and in the cloud. StorageGRID Webscale is a purpose-built, software-defined storage solution for archives, media repositories and Web data stores. The StorageGRID Webscale policy engine provides automated data placement across storage tiers, physical sites and hybrid clouds. It can be tuned according to customers' performance and availability requirements, and optimized for cost as data ages. Real-time auditing provides continuous and active monitoring for service-level agreement verification and reporting. NetApp enables support for Amazon Simple Storage Service (S3) as a storage tier to StorageGRID Webscale, providing a scalable object storage solution for long-term archives.
Backup and Data Protection Solutions
The Company offers a range of products to protect customers' valuable data and applications. The Company offers the AltaVault, formerly SteelStore, cloud-integrated storage solutions and services, which provide customers with the ability to backup data to any cloud. AltaVault can send data to NetApp StorageGRID Webscale object storage software and various public and private object stores, providing private cloud archives at Web scale. With AltaVault, customers have the power to tap into cloud economics while preserving investments in existing backup infrastructure and meeting their backup and recovery service levels. AltaVault is offered in over three deployment models to meet customer needs. AltaVault physical appliances are deployed in the data center to protect data. AltaVault virtual appliances, with support for VMware and Hyper-V, are a solution for medium-sized businesses that want to get started with cloud backup or for enterprises that want to protect branch offices and remote offices. AltaVault cloud-based appliances on AWS and Azure are designed to offer a secure approach to backing up cloud-based workloads.
The Company's NetApp Integrated Data Protection (IDP) Solutions, embedded within the ONTAP operating system, ensure customer data is available when and where it is needed. Customers can scale their NetApp data protection capabilities across applications, virtual infrastructures, and cloud architectures. Its Business Continuity and High-Availability Solutions include SnapMirror data replication technology, which provides disaster recovery protection and simplifies the management of data replication, and MetroCluster continuous-availability and disaster recovery software. Its Disk-to-Disk Backup and Recovery Solutions include SnapVault software, which speeds backup and data recovery, protecting data at the block level, and SnapRestore data recovery software, which uses stored Data ONTAP Snapshot copies to recover anything from a single file to multi-terabyte volumes. Its Application-Aware Backup and Recovery Solutions for Application and Backup Administrators include The SnapManager and SnapDrive management software family, which streamlines storage management and manages configuration, backup, and restore operations with application integration. Its Compliance includes SnapLock compliance software, which is a data permanence solution for meeting data retention regulations or internal IT governance policies.
The NetApp OnCommand storage management software portfolio incorporates a range of data management tools for NetApp and multivendor storage. The Company's portfolio includes OnCommand Cloud Manager, which provides a management interface for NetApp Cloud ONTAP service and NetApp Private Storage (NPS) for Cloud solutions; OnCommand Workflow Automation, which manages productivity by automating repeatable manual storage-management processes; OnCommand Unified Manager, which provides a dashboard to confirm the health of clustered Data ONTAP storage availability, capacity, performance and data protection relationships; OnCommand System Manager, which delivers device-level management for NetApp AFF, FAS and other ONTAP based storage systems, and OnCommand Insight storage resource management, which provides end-to-end multivendor storage management, with a view of performance metrics, including application, datastore, virtual machine, and storage infrastructure performance.
FlexArray Storage Virtualization Software
The Company's FlexArray software enables FAS8000 systems to virtualize existing EMC, HP, Hitachi, and NetApp E-Series arrays to unify and streamline IT operations. The Company helps customers implement a software-defined storage strategy across heterogeneous storage assets by managing provisioning and data management. Customers can transform existing arrays to create storage that spans private, public and hybrid clouds.
NetApp Private Storage (NPS) for Cloud
NetApp Private Storage for Cloud is a family of enterprise storage solutions that lets customers use multiple clouds and maintain control over their data on dedicated storage systems from NetApp. In this approach, customer data resides on NetApp storage next to, rather than in, the cloud provider's environment. Customers can turn off connectivity to one cloud and connect to another, without having to move their data.
OpenStack Contributions
The Company's OpenStack is a collaboration of developers and cloud computing technologists producing a ubiquitous open-source cloud-computing platform for public and private clouds. Cloud services based on OpenStack software, in particular those for enterprise applications, require a storage infrastructure that is available. NetApp storage integration with OpenStack makes deployment of cloud services. NetApp drivers for OpenStack reduce the integration burden for IT departments deploying cloud services and enable high-value services and tight service-level agreements.
The Company competes with HDS, IBM, Kaminario, Nimble Storage, Nimbus Data, Tegile, Tintri, Violin Memory, EMC Corporation, HP Enterprise, Pure Storage and Seagate.</t>
  </si>
  <si>
    <t>$16,908.60</t>
  </si>
  <si>
    <t>34.95</t>
  </si>
  <si>
    <t>1395 Crossman Ave
SUNNYVALE   CA   94089-1114
P: +1408.8226000
F: +1408.8224501</t>
  </si>
  <si>
    <t>http://www.nasdaq.com/symbol/ntap</t>
  </si>
  <si>
    <t>NTES</t>
  </si>
  <si>
    <t>NetEase, Inc.</t>
  </si>
  <si>
    <t>NetEase, Inc. (NetEase), incorporated on July 6, 1999, is a technology company. The Company operates an interactive online community in China and is a provider of Chinese language content and services through its online games, Internet media, e-mail, e-commerce and other businesses. The Company operates through three segments: Online Game Services; Advertising Services, and E-mail, E-commerce and Others. The Company is engaged in the development of applications, services and other technologies for the Internet in China.
Online Game Services
The Company's online games business primarily focuses on offering personal computer (PC)-client massively multi-player online role-playing games (PC-client MMORPGs), as well as mobile games to the Chinese market. PC-client MMORPGs are played over the Internet in virtual worlds that exist on networked game servers to which various players simultaneously connect to interact with each other. The Company develops and operates PC-client MMORPGs that are targeted at or localized to the Chinese market. The Company operates approximately 20 self-developed item-based PC-client MMORPG games, such as Tianxia III, New Ghost, Revelation, Demon Seals, Hegemon-King of Western Chu, Heroes of Tang Dynasty Zero, and an item-based version of New Westward Journey Online II. The Company offers over 80 self-developed and licensed mobile games of various genres, such as the Fantasy Westward Journey and Westward Journey Online mobile games, Battle to the West, The World HD, Fairy Tales and Kari-ri-sei Million Arthur. The Company distributes its mobile games by partnering with Android- and iPhone Operating System (iOS)-based application stores in China, as well as through its distribution channels.
Internet Media Business
The NetEase Websites provide Internet users with Chinese language online services centered over three core service categories, which include content, community and communication. The Company's range of content appeals to an audience group spanning all age groups. The NetEase content channels provide news, information and online entertainment to the Chinese public. The Websites consolidate and distribute content from various international and domestic content providers. Content is distributed through various channels, including channels focusing on news, entertainment, sports, finance, information technology, automobiles, education and real estate. The NetEase Websites provide a range of free and fee-based community and communication services, including photo album, instant messaging, online personal advertisements, open courses (NetEase Open Courses), mobile news applications (NetEase News App), interactive online video (NetEase BoBo) and community forums. The NetEase Websites provide other services to its users, including various search functions, dictionary (Youdao Dictionary) and cloud note-taking application (Youdao Cloudnote).
Advertising Services
The Company's online advertising offerings include banner advertising, channel sponsorships, direct e-mail, interactive media-rich sites, sponsored special events, games, contests and other activities. The Company mainly charge advertisers on a per diem fixed fees basis. Its standard advertising charges vary depending on the terms of the contract and the advertisement's location within its Website.
E-mail, E-commerce and Others
The Company offers free and fee-based premium e-mail services to its individual users and corporate users. The Company also offers a range of e-commerce services, which primarily include Caipiao, an online service that facilitates the processing of end users' purchase orders for lotteries operated by third-party vendors, and Baoxian, an online service that facilitates the sale of insurance products from third-party insurers. The Company operates an e-commerce platform, Kaola. Kaola sells imported maternity and baby products, skincare and cosmetics and other general merchandise through its online platform. It also provides e-commerce marketplace services for third-party vendors to sell their products on its platform. The Company also operates the Duobao platform, an online service that allows users to exchange a virtual currency for products. Its other services include Wangyibao, an online payment platform; EaseRead, an e-reading application; Cloud Music, an online music social network; NetEase Cloud Classroom, an online education platform, and Internet finance services.
The Company competes with Baidu, Inc., Sina Corporation, Sohu.com Inc., Tencent Holdings Limited, Alibaba Group Holding Limited, Youku Tudou Inc., Qihoo 360 Technology Co. Ltd., Phoenix New Media Limited, TouTiao.com, SouFun Holdings Ltd., JD.com, Inc., Jumei International Holding Limited, Vipshop Holdings Limited, Changyou.com Limited, Giant Interactive Group Inc., Shanda Games Limited, Perfect World Company Limited, Yahoo! Inc., Microsoft Corporation, Google Inc. and Autohome Inc.</t>
  </si>
  <si>
    <t>$36,029.25</t>
  </si>
  <si>
    <t>21.30</t>
  </si>
  <si>
    <t>25.52</t>
  </si>
  <si>
    <t>26F Sp Twr D Tsinghua Science Pa
No.1 Zhongguancun E Rd Haidian D
BEIJING   BEJ   100084
P: +8610.82558163
F: +8610.82617823</t>
  </si>
  <si>
    <t>http://www.nasdaq.com/symbol/ntes</t>
  </si>
  <si>
    <t>NFLX</t>
  </si>
  <si>
    <t>Netflix, Inc.</t>
  </si>
  <si>
    <t>Netflix, Inc., incorporated on August 29, 1997, is a provider an Internet television network. The Company operates through three segments: Domestic streaming, International streaming and Domestic DVD. The Domestic streaming segment includes services that streams content to its members in the United States. The International streaming segment includes services that streams content to its members outside the United States. The Domestic DVD segment includes services, such as digital optical disc (DVD)-by-mail.
The Company's members can watch original series, documentaries, feature films, as well as television shows and movies directly on their Internet-connected screen, televisions, computers and mobile devices. It offers its streaming services both domestically and internationally. In the United States, its members can receive DVDs delivered to their homes. The Company had members streaming in over 190 countries, as of December 31, 2016. Its subsidiaries include Netflix Entretenimento Brasil LTDA, Netflix K.K., Netflix International B.V., Netflix Streaming Services, Inc., NetflixCS, Inc. and Netflix Studios, LLC.</t>
  </si>
  <si>
    <t>$125,346.00</t>
  </si>
  <si>
    <t>202.38</t>
  </si>
  <si>
    <t>100 Winchester Cir
LOS GATOS   CA   95032-1815
P: +1408.5403700
F: +1302.6555049</t>
  </si>
  <si>
    <t>http://www.nasdaq.com/symbol/nflx</t>
  </si>
  <si>
    <t>NTGR</t>
  </si>
  <si>
    <t>NETGEAR, Inc.</t>
  </si>
  <si>
    <t>NETGEAR, Inc., incorporated on January 8, 1996, designs, develops and markets networking solutions and smart connected products for consumers, businesses and service providers. The Company's product line consists of devices, such as network attached storage, Internet protocol (IP) security cameras, and home automation devices and services. The Company's segments include retail, commercial and service provider. The retail business unit is focused on individual consumers and consists of whole home wireless fidelity (WiFi) networking solutions and Smart connected products. The commercial business unit is focused on small and medium-sized businesses and consists of business networking, storage and security solutions that bring enterprise class functionality down to small and medium-sized businesses. The service provider business unit is focused on the service provider market and consists of made-to-order and retail-proven whole home networking hardware and software solutions, including fourth-generation (4G) long term evolution (LTE) hotspots sold to service providers for sale to their subscribers. It conducts business across three geographic regions: Americas; Europe, Middle-East and Africa (EMEA) and Asia Pacific (APAC). The Company sells its networking products through multiple sales channels, including traditional retailers, online retailers, wholesale distributors, direct market resellers (DMRs), value-added resellers (VARs), and broadband service providers
The Company's commercial business networking products are sold into the commercial business marketplace through a network of DMRs and VARs, and through brick and mortar retail and e-commerce channels. Its commercial business networking products include Ethernet switches, Wireless controllers and access points, Unified storage and Internet security appliances. The Company develops networking products that enable connections to these broadband networks that are sold primarily via brick and mortar retail, e-commerce, and service provider channels, and include Broadband modems, WiFi Gateways and WiFi Hotspots. It offers Smart Home/Internet-of-Things Connectivity and Products, which include WiFi routers and home WiFi Systems, WiFi range extenders, Powerline adapters and bridges, Remote video security systems and WiFi network adapters.
The Company competes with Apple, Arris, ASUS, Belkin/Linksys, Canary, Devolo, D-Link, Eero, Google, Logitech, Luma, Ring, Samsung, Swann, Synology, Symantec, TP Link, Western Digital, Allied Telesys, Barracuda, Cisco Systems, Dell, Fortinet, Hewlett-Packard Enterprise, Huawei, QNAP Systems, Seagate Technology, SonicWall, Synology, Ubiquiti, WatchGuard, Actiontec, Arcadyan, AVM, Compal Broadband, Hitron, TCL Corporation, Sagem, Sercomm, SMC Networks, TechniColor, Ubee, ZTE, ZyXEL, Xiaomi and Buffalo.</t>
  </si>
  <si>
    <t>$1,823.25</t>
  </si>
  <si>
    <t>28.04</t>
  </si>
  <si>
    <t>350 E Plumeria Dr
SAN JOSE   CA   95134-1911
P: +1408.9078000
F: +1408.9078097</t>
  </si>
  <si>
    <t>http://www.nasdaq.com/symbol/ntgr</t>
  </si>
  <si>
    <t>NLST</t>
  </si>
  <si>
    <t>Netlist, Inc.</t>
  </si>
  <si>
    <t>Netlist, Inc., incorporated on June 12, 2000, designs, manufactures and sells a range of memory subsystems for datacenter, data storage and computing markets. The Company operates in the segment of design and manufacture of memory subsystems for the server, computing and communications markets. The Company's memory subsystems consist of combinations of dynamic random access memory integrated circuits (DRAM ICs or DRAM), NAND flash memory (NAND flash), application-specific integrated circuits (ASICs) and other components assembled on printed circuit boards (PCBs). The Company primarily markets and sells its products to original equipment manufacturer (OEM) customers, hyper scale datacenter operators and data storage vendors. The Company's products include NVvault, HyperCloud, and specialty memory modules and flash-based products.
NVvault
NVvault is a memory subsystem that incorporates both DRAM and NAND flash in a single persistent dual-in line memory module (DIMM) solution. NVvault has a range of applications, including hyper scale computing for cloud, big data, online banking and other real time applications, where NVvault is also used as a data accelerator. NVvault is incorporated in the Company's EXPRESSvault PCIe solution for both acceleration and backup in storage applications. The Company's NVvault product line consists primarily of battery-free and battery-powered flash backed cache memory subsystems focusing redundant array of independent disks (RAID) storage, application acceleration and mission critical data integrity. NVvault battery-free provides server and storage OEMs a solution for datacenter fault recovery.
HyperCloud
The Company's HyperCloud product incorporates its multiplication technology that increases memory capacity and its load reduction technology that increases memory bandwidth. It offers memory intensive datacenter applications and workloads, including enterprise virtualization, cloud computing infrastructure, business intelligence real- time data analytics and computing.
Specialty Memory Modules and Flash-Based Products
Specialty Memory Modules and Flash-Based Products are focused on the OEM sales of specialty memory modules and flash-based products. The Company leverages a portfolio of technologies and design techniques, including planar design, alternative packaging techniques and custom semiconductor logic, to deliver memory subsystems with high density, signal integrity, small form factor, thermal characteristics and others.</t>
  </si>
  <si>
    <t>$16.34</t>
  </si>
  <si>
    <t>175 Technology Dr Ste 150
IRVINE   CA   92618-2479
P: +1949.4350025
F: +1302.6555049</t>
  </si>
  <si>
    <t>http://www.nasdaq.com/symbol/nlst</t>
  </si>
  <si>
    <t>NTCT</t>
  </si>
  <si>
    <t>NetScout Systems, Inc.</t>
  </si>
  <si>
    <t>NetScout Systems, Inc. (NetScout), incorporated on April 21, 1993, provides operational intelligence and performance analytics for service assurance and cyber security solutions. The Company's solutions are used in various service provider, enterprise and government networks. Its solutions, based on Adaptive Service Intelligence (ASI) technology, help customers monitor the service delivery environment to identify performance issues and to provide insight into network-based security threats. It manufactures and markets these products for integrated hardware and software solutions. Its products help customers deploy its software in hardware and in virtualized form factors. Its nGenius and Infinistream technologies, along with certain product lines from the acquired businesses, enable information technology (IT) organizations to manage service delivery quality, and identify and address business service performance issues and security threats. The Company's solutions support a range of enterprise IT initiatives, which include IT operational excellence, data center modernization and cloud computing, unified communications (UC), new application service rollout, application and desktop virtualization, and cybersecurity. The Company's manufacturing operations consist of final product assembly, configuration and testing.
The Company's nGeniusONE Service Assurance Solution is used to support NetScout's enterprise, service provider and government customers. The nGeniusONE Service Assurance Solution platform enables customers to predict, preempt, and resolve network and service delivery problems. NetScout markets a range of platforms and analytic modules that enable its customers to analyze and troubleshoot traffic in radio access network and wireless fidelity (WiFi) networks. The Company's Intelligent Data Sources, marketed under the Infinistream brand, provide collection and analysis of high-volume packet-flow data from across the network that is displayed through the nGeniusONE Service Assurance Solution. NetScout also provides network monitoring fabric switching solutions that deliver targeted network traffic access to various monitoring systems, including the nGeniusONE Performance Management platform, as well as other monitoring and security systems. NetScout markets a suite of test access points (TAPs) that enable access to network traffic with multiple link type and speed options.
NetScout provides a range of portable network analysis and troubleshooting tools that help customers identify issues that can impact network and application performance. NetScout's tools are used by IT departments to support traditional, cloud and WiFi network environments. NetScout provides security solutions that enable service providers and enterprises around the world to protect their networks against Distributed Denial of Service (DDoS) attacks. Its portfolio of DDoS solutions offers deployment flexibility spanning on-premise offerings and cloud-based capabilities to meet an array of customer needs.
The Company competes with Avaya, AppDynamics, CA Technologies, Compuware, ExtraHop, InfoVista, Ixia, JDSU, Gigamon, Lancope, New Relic, Riverbed Technology, SolarWinds, HP, IBM, Alcatel-Lucent, Astellia, Anritsu, Cisco, Empirix, Ericsson, EMC, EXFO, Guavas, Huawei, Niksun, Polystar, Radcom, SevOne, Splunk and Zettics.</t>
  </si>
  <si>
    <t>$2,295.12</t>
  </si>
  <si>
    <t>571.24</t>
  </si>
  <si>
    <t>310 Littleton Rd
WESTFORD   MA   01886-4105
P: +1978.6144000
F: +1978.6144004</t>
  </si>
  <si>
    <t>http://www.nasdaq.com/symbol/ntct</t>
  </si>
  <si>
    <t>NTWK</t>
  </si>
  <si>
    <t>NetSol Technologies Inc.</t>
  </si>
  <si>
    <t>NetSol Technologies, Inc., incorporated on March 18, 1997, is a provider of information technology (IT) and enterprise software solutions. The Company is engaged in the licensing, customization, enhancement and maintenance of its suite of financial applications under the brand names, NetSol Financial Suite (NFS) and NFS Ascent, for businesses in the lease and finance industry. The Company's segments include North America, Europe and Asia-Pacific. The Company's offerings include its global solution, NFS. The four applications under NFS have been designed and developed for a setting, and deals with multinational, multi-company, multi-asset, multi-lingual, multi-distributor and multi-manufacturer environments. Each application is used independently to address specific sub-domains of the leasing/financing cycle.
The Company's platform, NFS Ascent, offers a solution for the auto and equipment finance and leasing industry. The platform's framework allows auto captive and asset finance companies to transform legacy driven technology into an IT and business process environment. NFS Ascent platform is a lease accounting and contract processing engine, which allows for an array of interest calculation methods, as well as accounting of multi-billion dollar lease portfolios in compliance with various regulatory standards. NFS and NFS Ascent have various applications, such as loan origination system (LOS), contract management system (CMS), wholesale finance system (WFS) and fleet management system (FMS). LOS includes point of sale (POS) and credit application processing system (CAP).
The Company's POS is a front office processing system for companies in the financial sector. POS provides a quotation system, which also includes a simulation for all kinds of financial products using a built-in loan calculator. CAP provides companies in the financial sector with an environment to handle the incoming credit applications from dealers, agents, brokers and the direct sales force. CAP automatically gathers information from different interfaces, such as credit rating agencies, evaluation guides, and contract management systems and gives the applications a score against user-defined point scoring system. CMS provides a range of business functionality that enables its users to manage and maintain a contract with the details throughout its life cycle. It provides interfaces with external systems, such as banks and accounting systems. CMS maintains details of all business partners that do business with the Company, including customers, dealers, debtors, guarantors, insurance companies and banks.
WFS automates and manages the floor plan/bailment activities of dealerships through a finance company. FMS is designed to handle all fleet management needs. FMS is integrated with CMS and WFS, as well as with any third-party contract management system to ensure a single system. FMS features include a detailed tracking of information on every driver and vehicle; customizable reports; periodic reporting on fleet related aspects; Internet-based access to information; integration with third party software, and linkage to global positioning system (GPS) for real time tracking. DAAS is a Web-based solution that is used in conjunction with WFS or any third-party wholesale finance system. It addresses the needs of dealer, distributor and auditor access in a wholesale financing arrangement.
The Company's NFS Mobility enables a sales force for the finance and leasing company across different channels, such as point of sale, field investigation and auditing, as well as allowing end customers to access their contract details through a self-service mobile application. Its NFS Mobility includes mobile account (mAccount), mobile point of sale (mPOS), mobile dealer (mDealer), mobile auditor (mAuditor) and mobile field investigator (mFI). Its mAccount is a self-service mobile solution, which allows the customer to setup a secured account and view information across the clock to keep track of contract status, reducing inbound calls for customer queries and improving turnaround time for repayments. mPOS application is a Web and mobile enabled platform featuring a customizable home screen dashboard along with multiple quotation, application submission, work queues and detailed reporting.
The Company's mDealer provides a mobile platform that delivers visibility and control over inventories. Dealers can view their use of floorplan facility, stock status and financial conditions, while entering settlement requests or relocating assets. mAuditor schedules visits, records audit exceptions and tracks assets for higher levels of transparency, in real time. mFI includes features that permits applicant detail verification on the go. The application features a reporting dashboard that displays progress stats, action items and latest notifications.
The Company's regional NFS offerings include LeasePak, LeasePak Software-as-a-Service (SaaS) and LeaseSoft. LeasePak streamlines the lease management lifecycle, while maintaining customer service and reducing operating costs. It handles every aspect of the lease or loan lifecycle, including credit application origination, credit adjudication, pricing, documentation, booking, payments, customer service, collections, midterm adjustments, and end-of-term options and asset disposition. It is also integrated with Vertex Series O. Its LeasePak SaaS provides an option whereby customers only require access to the Internet and Web browser to use the software. LeaseSoft is a lifecycle lease and finance system.
The Company competes with White Clarke, Fimasys, International Decision Systems, Data Scan, CHP Consulting, 3i Infotech, Finnone, Nucleus Software, Wipro, InfoSys, Satyam Infoway, HCL and TCS.</t>
  </si>
  <si>
    <t>$50.71</t>
  </si>
  <si>
    <t>-39.81</t>
  </si>
  <si>
    <t>23975 Park Sorrento Ste 250
CALABASAS   CA   91302-4016
P: +1818.2229195
F: +1818.2229197</t>
  </si>
  <si>
    <t>http://www.nasdaq.com/symbol/ntwk</t>
  </si>
  <si>
    <t>CUR</t>
  </si>
  <si>
    <t>Neuralstem, Inc.</t>
  </si>
  <si>
    <t>Neuralstem, Inc. (Neuralstem), incorporated on February 28, 2001, is a clinical-stage biopharmaceutical company. The Company is engaged in research, development and commercialization of central nervous system therapies based on its human neuronal stem cells and its stem-cell derived small molecule compounds. The Company has approximately three assets: its NSI-189 small molecule program, its NSI-566 stem cell therapy program and its chemical entity screening platform. The Company's technology allows the commercial-scale production of multiple types of central nervous system stem cells, which are under development for the treatment of central nervous system diseases and conditions.
NSI-189 (Small Molecule Pharmaceutical Compound)
The Company is developing NSI-189 for the treatment of major depressive disorder (MDD) and other psychiatric and/or cognitive impairment indications associated with hippocampal atrophy. NSI-189 is the lead compound in the Company's neurogenic small molecule drug platform. Neuralstem has completed Phase Ia and Phase Ib clinical trials for NSI-189. The Phase Ia portion tested a single oral administration of NSI-189 in over 20 healthy volunteers. The Phase Ib portion consisted of patients with MDD receiving daily doses for approximately 30 consecutive days with approximately eight week observation period. The Company is exploring the expansion of the NSI-189 program to include a second short-term study.
NSI-566 (Stem Cells)
The Company's NSI-566 is indicated for amyotrophic lateral sclerosis (ALS), chronic spinal cord injury and motor deficits due to ischemic stroke. NSI-566 is under development as a treatment for amyotrophic lateral sclerosis (ALS) by providing cells designed to nurture and protect the patients' remaining motor neurons, and possibly repair some motor neurons, which have not yet died but, which are diseased. Neuralstem received orphan designation by the United States food and drug Administration (FDA) for NSI-566 in ALS. The Company has completed the Phase I and Phase II clinical trials of NSI-566 ALS. NSI-566 provides a treatment for chronic spinal cord injury by bridging the gap in the spinal cord circuitry created in traumatic spinal cord injury and providing new cells to help transmit the signal from the brain to points at or below the point of injury. NSI-566 provides a treatment for restoring motor deficits resulting from ischemic stroke by both creating new circuitry in the area of injury and through repairing and or nurturing diseased cells to improve function in patients.</t>
  </si>
  <si>
    <t>$25.01</t>
  </si>
  <si>
    <t>-158.04</t>
  </si>
  <si>
    <t>20271 Goldenrod Ln
GERMANTOWN   MD   20876-4064
P: +1301.3664841
F: +1302.7301370</t>
  </si>
  <si>
    <t>http://www.nasdaq.com/symbol/cur</t>
  </si>
  <si>
    <t>NBIX</t>
  </si>
  <si>
    <t>Neurocrine Biosciences, Inc.</t>
  </si>
  <si>
    <t>Neurocrine Biosciences, Inc., incorporated on March 20, 1996, is engaged in discovering and developing pharmaceuticals, in diseases with unmet medical needs, through its research and development (R&amp;D) platform, focused on neurological and endocrine based diseases and disorders. The Company's late-stage clinical programs are elagolix, which is a gonadotropin-releasing hormone (GnRH) antagonist in Phase III development for endometriosis and uterine fibroids that is partnered with AbbVie Inc.; INGREZZA (valbenazine), which is a vesicular monoamine transporter 2 (VMAT2) inhibitor, for the treatment of movement disorders, and opicapone, which is a selective catechol-O-methyltransferase (COMT) inhibitor. Its product pipeline also includes NBI-640756 and NBI-74788. Its R&amp;D focus is on addressing diseases and disorders of the central nervous and endocrine systems, which include therapeutic categories ranging from hypothalamic-pituitary-adrenal (HPA) disorders to stress-related disorders and neurological/neuropsychiatric disease. Its subsidiaries include Neurocrine Continental, Inc., Neurocrine Europe, Ltd. and Neurocrine Therapeutics, Ltd.
The Company's G Protein-Coupled Receptor (GPCR) research platform integrates drug discovery research efforts with a suite of assays and assay systems, and automated analytical techniques. This process, which is also applied to ion channels, provides a profile of pharmacological protein/ligand interactions coupled with in vivo efficacy using discrete animal models allowing movement into preclinical and clinical development.
INGREZZA (valbenazine) - Vesicular Monoamine Transporter 2 Inhibitor (VMAT2)
The Company is developing INGREZZA (valbenazine) to address the unmet medical needs of patients suffering from tardive dyskinesia (TD). INGREZZA causes reversible reduction of dopamine release at the nerve terminal by selectively inhibiting the pre-synaptic VMAT2. INGREZZA may be useful in the treatment of other disorders, such as Huntington's chorea, schizophrenia, Tourette syndrome and tardive dystonia. VMAT2 is a protein concentrated in the human brain that is required for the transmission of nerve impulses between neurons. VMAT2 is responsible for packaging monoamines, such as dopamine, norepinephrine, serotonin and histamine, in neurons.
elagolix – Gonadotropin-Releasing Hormone (GnRH) Antagonist
GnRH is a peptide that stimulates the secretion of the pituitary hormones that are responsible for sex steroid production and normal reproductive function. Chronic administration of GnRH agonists is useful in treating hormone-dependent diseases, such as endometriosis and uterine fibroids.
opicapone, Catechol-O-methyltransferase inhibitor
COMT inhibitors are used to prolong the duration of effect of levodopa, which is utilized as a primary treatment option for Parkinson's disease patients. COMT inhibitor is utilized as an adjunct therapy to preparations of levodopa/dihydroxyphenylalanine (DOPA) decarboxylase inhibitors for adult patients.
NBI-640756, Essential Tremor
NBI-640756 is a molecule, which is in clinical trials for the treatment of essential tremor. The Company has completed a single site, randomized, double-blind, placebo-controlled sequential dose-escalation, Phase I safety and pharmacokinetics study.
Corticotropin-Releasing Factor (CRF) Receptor1 Antagonist (NBI-74788)
CRF is a hypothalamic hormone released directly into the hypophyseal portal vasculature, which acts on specific CRF1 receptors on corticotropes in the anterior pituitary to stimulate the release of adrenocorticotropin hormone (ACTH). NBI-74788 is a potent, selective, orally-active, non-peptide CRF receptor antagonist as demonstrated in a range of in vitro and in vivo assays. NBI-74788 targets Classic Congenital Adrenal Hyperplasia. It focuses on applying for orphan drug designation for NBI-74788 in the treatment of congenital adrenal hyperplasia.
The Company competes with Myovant Sciences, Inc., Allergan Pharmaceuticals, Inc., AbbVie Inc., Pfizer, Orion Pharma, Hoffman-LaRoche Inc., Sage Therapeutics, Millendo Therapeutics, Teva Pharmaceuticals, Inc. and Lundbeck.</t>
  </si>
  <si>
    <t>$6,860.67</t>
  </si>
  <si>
    <t>-41.50</t>
  </si>
  <si>
    <t>12780 El Camino Real
SAN DIEGO   CA   92130-2042
P: +1858.6177600
F: +1858.6177602</t>
  </si>
  <si>
    <t>http://www.nasdaq.com/symbol/nbix</t>
  </si>
  <si>
    <t>NURO</t>
  </si>
  <si>
    <t>NeuroMetrix, Inc.</t>
  </si>
  <si>
    <t>NeuroMetrix, Inc., incorporated on April 25, 2001, is a healthcare company combining bioelectrical and digital medicine to address chronic health conditions, including chronic pain, sleep disorders and diabetes. The Company is engaged in the sale of medical equipment, and consumables and accessories. It is engaged in designing, building and marketing medical devices that stimulate nerves and analyze nerve response for diagnostic and therapeutic purposes. Its business is fully integrated with in-house capabilities spanning product development, manufacturing, regulatory affairs and compliance, sales and marketing, and customer support. Its products are sold in the United States and selected overseas markets. The Company has two principal product lines: Wearable neuro-stimulation therapeutic devices and Point-of-care neuropathy diagnostic tests. Its products consist of a medical device used in conjunction with a consumable electrode or biosensor. Other accessories and consumables are also available to customers. Its products include ADVANCE NCS/EMG System (the ADVANCE System), Quell, SENSUS and DPNCheck.
Customers for the Company's therapeutic products, Quell and SENSUS, include consumers, patients, retail merchandisers, healthcare professionals (physicians and clinics), and durable medical equipment (DME) suppliers in the United States. Customers for its diagnostic products, DPNCheck and ADVANCE, include physicians, clinics, hospitals, managed care organizations, and independent distributors in the United States and abroad. ADVANCE System's customers include primary care, internal medicine, orthopedic and hand surgeons, pain medicine physicians, neurologists, physical medicine and rehabilitation (PM&amp;R), physicians and neurosurgeons.
Quell
Quell is a wearable device for relief of chronic intractable pain, such as nerve pain due to diabetes and lower back problems. It incorporates its OptiTherapy technology, which includes a collection of approaches designed to optimize the clinical efficacy of nerve stimulation. These include high power electrical stimulation hardware with control, algorithms that automatically determine therapeutic stimulation intensity and compensate for nerve desensitization, and automated detection of user sleep and adjustment of stimulation level. Quell consists of an electronic device carried in a neoprene band that is worn on the upper calf and an electrode that attaches to the device and is the interface between the device and the skin. The device is lightweight and can be worn during the day while active, and at night while sleeping. Quell is available via e-commerce on its product Website (quellrelief.com) and on Amazon, through direct response television, and through retail merchandisers and select healthcare professionals.
SENSUS
The SENSUS pain therapy device is a prescription neuro-stimulation device based on transcutaneous electrical nerve stimulation (TENS) for relief of chronic, intractable pain. SENSUS is a wearable device that offers physicians and their patients a non-narcotic pain relief option as a complement to medications. SENSUS consists of an electronic device with a strap, which is worn on the upper calf, and an electrode, which attaches to the device. The Company provides prescribing physicians with personal computer (PC)-based software that links to the device via a universal serial bus (USB) connection, thereby allowing them to download a record of the patient's use of the device.
DPNCheck
DPNCheck is a quantitative nerve conduction test that is used to evaluate systemic neuropathies, such as diabetic peripheral neuropathy (DPN). It is designed to be used by primary care physicians, endocrinologists, podiatrists and other clinicians at the point-of-care to objectively detect, stage and monitor DPN. The device measures nerve conduction velocity and response amplitude of the sural nerve. DPNCheck consists of an electronic hand-held device and a single patient use biosensor. In addition, the Company provides users with PC-based software that links to the device via a USB connection. This PC software allows physicians to generate reports and manage their sural nerve conduction data.
ADVANCE System
The Company's neurodiagnostics business is based on the ADVANCE System, which is a platform for the performance of traditional nerve conduction studies. The ADVANCE System consists of the ADVANCE device and related modules, various types of electrodes and needles, and a communication hub that enables the physician's office to network their device to their personal computers and its servers for data archiving, report generation, and other network services. The ADVANCE System is used with its nerve specific electrode arrays. These electrode arrays combine multiple individual electrodes and embedded microelectronic components into a single patient-use disposable unit.
The Company competes with Sanofi, Cadwell Laboratories, Inc. and Natus Medical Incorporated.</t>
  </si>
  <si>
    <t>$10.00</t>
  </si>
  <si>
    <t>-14.04</t>
  </si>
  <si>
    <t>-395.55</t>
  </si>
  <si>
    <t>1000 Winter St
WALTHAM   MA   02451-1436
P: +1781.8909989
F: +1302.6365454</t>
  </si>
  <si>
    <t>http://www.nasdaq.com/symbol/nuro</t>
  </si>
  <si>
    <t>NUROW</t>
  </si>
  <si>
    <t>http://www.nasdaq.com/symbol/nurow</t>
  </si>
  <si>
    <t>NTRP</t>
  </si>
  <si>
    <t>Neurotrope, Inc.</t>
  </si>
  <si>
    <t>Neurotrope, Inc., formerly BlueFlash Communications, Inc., incorporated on June 13, 2013, is a biopharmaceutical company with its product candidates in pre-clinical and clinical development. The Company is principally focused on developing a product platform based upon a drug candidate called bryostatin for the treatment of Alzheimer's disease (AD), which is in the clinical testing stage. Bryostatin is a protein kinase C (PKC) Alpha and e activator that is developed as an anticancer drug. The Company is also developing bryostatin for other neurodegenerative or cognitive diseases and dysfunctions, which are in pre-clinical testing. Its second generation PKC activators, such as Bryologs are in the early phases of product development. Bryologs are intended for use in the treatment of central nervous system disorders, lysosomal storage diseases, stroke, cardio protection and traumatic brain injury.
The Company develops Bryostatin-1 for the treatment of Alzheimer's disease along with the rare (Orphan) diseases, such as Fragile X Syndrome and Niemann-Pick Type C. The Company has completed Phase IIa clinical trials of Bryostatin-1 for the treatment of patients with AD. Bryostatin-1 has demonstrated safety in a single-dose Phase IIa study in over nine Alzheimer's patients. The Company has initiated and commenced enrollment for Phase IIb clinical trial to evaluate bryostatin for the treatment of patients with moderately severe to severe AD.</t>
  </si>
  <si>
    <t>$61.20</t>
  </si>
  <si>
    <t>-1.65</t>
  </si>
  <si>
    <t>-65.55</t>
  </si>
  <si>
    <t>205 E 42nd St Fl 17
NEW YORK   NY   10017-5751
P: +1973.2420005</t>
  </si>
  <si>
    <t>http://www.nasdaq.com/symbol/ntrp</t>
  </si>
  <si>
    <t>NBEV</t>
  </si>
  <si>
    <t>New Age Beverages Corporation</t>
  </si>
  <si>
    <t>The New Age Beverage Corporation, formerly Bunche, Inc., incorporated on April 26, 2010, is a healthy functional beverage company. The Company is the owner of XingTea, XingEnergy, Coco-Libre, Marley Mellow Mood, Marley One Drop, Aspen Pure and the Bucha Live Kombucha brands. The Company's bucha Live Kombucha is a gluten free, organic certified, sparkling kombucha tea, and is distributed in health and grocery chains across North America. The Company utilizes a hybrid production model whereby it purchases raw ingredients and packaging materials directly, and utilizes the services of third-party manufacturers for production. The Company offers products in approximately 46 states within the United States and in over 10 countries internationally across all channels through direct and store door distribution systems.
The Company's bucha Live Kombucha brand is distributed into approximately 2,000 stores across the United States and Canada, and mostly in the food, drug and mass market, and specialty health food stores. The Company's bucha Live Kombucha product line consists of approximately 10 flavors, including Raspberry Pomegranate, Blood Orange, Grapefruit Sage, Guava Mango, Lemongrass Ginger, Verbena Rose, Yuzu Lemon, Elderflower Green Tea, Tangerine/Ginger and Tropical Honey/Ginger. Kombucha products contain a colony of bacteria and yeast with over one billion microorganisms. It offers its bucha Live Kombucha products in approximately 16-ounce bottle. The Company offers XingTea in approximately 13 flavors. Its product, XINGjuice, is a natural juice drinks, made with cane sugar and real fruit juice. Its product, XingEnergy is a naturally flavored cane sugar product. The Company's product, Aspen Pure, is bottled water packaged in approximately 24-ounce, half-liter and one-liter bottles.
The Company competes with The Coca-Cola Company, PepsiCo, Inc., Dr. Pepper/Seven Up, Cott Corporation, Campbell's, Synergy, Kevita, Health-Ade, Reed's, Kombucha Wonder Drink and Live.</t>
  </si>
  <si>
    <t>$73.38</t>
  </si>
  <si>
    <t>1700 East, 68Th Avenue
DENVER   CO   80229
P: +1303.2898655</t>
  </si>
  <si>
    <t>http://www.nasdaq.com/symbol/nbev</t>
  </si>
  <si>
    <t>NYMT</t>
  </si>
  <si>
    <t>New York Mortgage Trust, Inc.</t>
  </si>
  <si>
    <t>New York Mortgage Trust, Inc., incorporated on September 26, 2003, is a real estate investment trust (REIT). The Company is engaged in the business of acquiring, investing in, financing and managing primarily mortgage-related assets and financial assets. The Company's investment portfolio includes residential mortgage loans, including second mortgages and loans sourced from distressed markets, non-agency residential mortgage-backed securities (RMBS), multi-family commercial mortgage-backed securities (CMBS), preferred equity and joint venture equity investments in, and mezzanine loans to, owners of multi-family properties, equity and debt securities issued by entities that invest in residential and commercial real estate and agency RMBS. The Company may acquire and manage various other types of mortgage-related and financial assets, including, without limitation, collateralized mortgage obligations and securities issued by newly originated residential securitizations, including credit sensitive securities from these securitizations.
The Company's multi-family property investments are not limited to any particular geographic area in the United States. The Company's portfolio of multi-family CMBS consists of fixed rate principal only (PO) securities issued from the first loss tranche, or first loss, of certain multi-family K-series securitizations sponsored by the Federal Home Loan Mortgage Corporation (Freddie Mac), and certain interest only (IO) securities issued by these securitizations. The Company owns, and expects to originate in the future, preferred equity investments in entities that directly or indirectly own multifamily properties. It owns, and anticipates making in the future, mezzanine loans that are senior to the operating partner's equity in, and subordinate to a first-mortgage loan on, a multi-family property. It owns, and may make joint venture investments in entities that own multi-family properties. It also may invest, from time to time, based on market conditions, in other multifamily investments, structured investments in other property categories, equity and debt securities issued by entities that invest in residential and commercial real estate or in other mortgage-related assets.</t>
  </si>
  <si>
    <t>$667.09</t>
  </si>
  <si>
    <t>9.06</t>
  </si>
  <si>
    <t>275 Madison Ave
NEW YORK   NY   10016-1101
P: +1212.7920107</t>
  </si>
  <si>
    <t>http://www.nasdaq.com/symbol/nymt</t>
  </si>
  <si>
    <t>NYMTN</t>
  </si>
  <si>
    <t>http://www.nasdaq.com/symbol/nymtn</t>
  </si>
  <si>
    <t>NYMTO</t>
  </si>
  <si>
    <t>http://www.nasdaq.com/symbol/nymto</t>
  </si>
  <si>
    <t>NYMTP</t>
  </si>
  <si>
    <t>http://www.nasdaq.com/symbol/nymtp</t>
  </si>
  <si>
    <t>NEWA</t>
  </si>
  <si>
    <t>Newater Technology, Inc.</t>
  </si>
  <si>
    <t>Newater Technology Inc., incorporated on September 30, 2015, is a wastewater purification treatment company. The Company is focused on the development, manufacture and sale of disk tube reverse osmosis (DTRO) and disk tube nanofiltration (DTNF) membrane filtration products that are used in the treatment, recycling and discharge of wastewater.
DTRO membrane and DTNF membrane is used to treat and recycle wastewater. DTRO enables to develop a range of core materials and technologies that can be applied in a variety of ways to solve filtration, separation and purification challenges related to wastewater treatment. The Company also supplies hardware and engineered systems necessary to implement integrated solutions with DTRO and DTNF products. The Company provides engineering support and installation, technical advice and service, and other project-related solutions to filter wastewater into clean water. The Company also offers traditional wastewater treatment solutions, such as activated carbon and resins. The Company’s products can be used across a range of industries that include wastewater treatment component and applications to treat wastewater for discharge or filtration into re-useable clean water including treatment of leachate from landfills, treatment of power plant wastewater, treatment of wastewater from oilfields, treatment of wastewater from gas production, treatment of high acid wastewater, treatment of high alkali wastewater and desalination.</t>
  </si>
  <si>
    <t>$256.91</t>
  </si>
  <si>
    <t>117.91</t>
  </si>
  <si>
    <t>C/O Yantai Jinzheng Eco-Technolo
8 Lande Road, Laishan District
YANTAI   SDG   264000
P: +86535.6212280</t>
  </si>
  <si>
    <t>http://www.nasdaq.com/symbol/newa</t>
  </si>
  <si>
    <t>NLNK</t>
  </si>
  <si>
    <t>NewLink Genetics Corporation</t>
  </si>
  <si>
    <t>NewLink Genetics Corporation (NewLink), incorporated on June 4, 1999, is a clinical-stage immuno-oncology company focused on discovering, developing and commercializing immunotherapeutic products for the treatment of cancer. The Company's portfolio includes biologic and small-molecule immunotherapy product candidates for a range of oncology indications. Its biologic product candidates are based on its HyperAcute Cellular Immunotherapy technology, which is designed to stimulate the human immune system to attack cancer cells. Its additional HyperAcute Cellular Immunotherapy product candidates in clinical development include tergenpumatucel-L and dorgenmeltucel-L for patients with advanced lung cancer and melanoma, respectively. Additionally, it has two small-molecule product candidates in clinical development: GDC-0919 and indoximod. These product candidates are indoleamine-2, 3-dioxygenase (IDO) pathway inhibitors and focus on breaking the immune system's tolerance to cancer.
The Company's HyperAcute Cellular Immunotherapy platform consists of biologic product candidates designed to stimulate the patient's immune system to recognize and attack cancer cells. HyperAcute Cellular Immunotherapy product candidates are composed of human cancer cell lines that are tumor specific, but not patient specific. These cells have been modified to express alpha-Gal, a carbohydrate for which humans have preexisting immunity. These alpha-Gal-modified cancer cells are designed to stimulate an immune response against cancer cells.
Tergenpumatucel-L is being investigated in a Phase Ib/II clinical trial evaluating the combination of tergenpumantucel-L with indoximod and docetaxel for patients with advanced non-small cell lung cancer (NSCLC). Dorgenmeltucel-L is being investigated in combination with approved checkpoint inhibitors in a randomized Phase II clinical trial for patients with advanced melanoma.
The Company's small-molecule IDO pathway inhibitor product candidates in clinical development include GDC-0919 (in partnership with Genentech, Inc.) and indoximod, which are designed to counteract immunosuppressive effects of the IDO pathway, a fundamental mechanism regulating immune response. The IDO pathway regulates immune response by suppressing thymus (T)-cell activation, which enables local tumor to avoid immune response. GDC-0919 is in Phase I development. GDC-0919 is being evaluated in a Phase Ib combination clinical trial of GDC-0919 and atezolizumab (MPDL3280A) in patients with locally advanced or metastatic solid tumors.
Indoximod, the Company's IDO pathway inhibitor, is in multiple Phase I and Phase II clinical trials. These trials feature indoximod in combination with both standard of care cancer immunotherapy treatments for cancer, as well as standard of care chemotherapy treatments for cancer. Indoximod is also being evaluated in clinical trials for patients with melanoma, pancreatic cancer, malignant brain tumors, metastatic breast cancer, acute myeloid leukemia, prostate cancer and non-small cell lung cancer. Its primary program is a replication-competent recombinant vesicular stomatitis virus (rVSV), an advanced vaccine technology developed for the Ebola and Marburg viruses.
The Company competes with AdaptImmune LLC, Aduro Biotech, Advaxis, Inc., AstraZeneca PLC, Bristol Myers-Squibb Company, Celgene Corporation, GlaxoSmithKline plc, Idera Pharmaceuticals, Inc., Immune Design Corp., Incyte Corporation, Merck &amp; Co., Inc., Merrimack Pharmaceuticals, Inc., Novartis AG, Pfizer Inc., Roche Holding Ltd and Sanofi SA.</t>
  </si>
  <si>
    <t>$156.05</t>
  </si>
  <si>
    <t>-51.31</t>
  </si>
  <si>
    <t>2503 S Loop Dr Ste 5100
AMES   IA   50010-8641
P: +1515.2965555
F: +1515.2963520</t>
  </si>
  <si>
    <t>http://www.nasdaq.com/symbol/nlnk</t>
  </si>
  <si>
    <t>NMRK</t>
  </si>
  <si>
    <t>Newmark Group, Inc.</t>
  </si>
  <si>
    <t>Newmark Group, Inc., incorporated on November 18, 2016, is a commercial real estate services company. The Company is focused on offering products and services to both owners and occupiers across the entire commercial real estate industry. Its investor/owner services and products include capital markets, which consists of investment sales, debt and structured finance and loan sales, agency leasing, property management, valuation and advisory, diligence and underwriting and government-sponsored enterprise lending and loan servicing. Its occupier services and products include tenant representation, real estate management technology systems, workplace and occupancy strategy, global corporate services consulting, project management, lease administration and facilities management.
Real Estate Investor/Owner Services and Products
The Company offers a range of real estate capital markets services, including investment sales and facilitating access to providers of capital. It provides access to a wide range of services, including asset sales, sale leasebacks, mortgage and entity level financing, equity-raising, underwriting and due diligence. It also provides property management services on a contractual basis to owners and investors in office, industrial and retail properties. Property management services include building operations and maintenance, vendor and contract negotiation, project oversight and value engineering, labor relations, property inspection/quality control, property accounting and financial reporting, cash flow analysis, financial modeling, lease administration, due diligence and exit strategies.
Real Estate Occupier Services and Products
The Company's tenant representation leasing represent commercial tenants in all aspects of the leasing process, including space acquisition and disposition, strategic planning, site selection, financial and market analysis, economic incentives analysis, lease negotiations, lease auditing and project management. It provides services to help organizations understand their current workplace standards and develop plans and policies to optimize their real estate footprint. It also offer a multi-faceted consulting service underpinned by robust data and technology. Its global corporate services (GCS) and consulting is provides beginning-to-end corporate real estate solutions for clients. The Company’s project management provides a variety of services to tenants and owners of self-occupied spaces. These include conversion management, move management, construction management and strategic occupancy planning services.</t>
  </si>
  <si>
    <t>$2,341.22</t>
  </si>
  <si>
    <t>33.67</t>
  </si>
  <si>
    <t>125 Park Ave
NEW YORK   NY   10017-5529
P: +1212.6102200
F: +1302.6365454</t>
  </si>
  <si>
    <t>http://www.nasdaq.com/symbol/nmrk</t>
  </si>
  <si>
    <t>NWS</t>
  </si>
  <si>
    <t>News Corporation</t>
  </si>
  <si>
    <t>News Corporation, incorporated on December 11, 2012, is a global diversified media and information services company focused on creating and distributing content to consumers and businesses throughout the world. The Company's operations are organized into five segments: News and Information Services; Book Publishing; Digital Real Estate Services; Cable Network Programming, and Other. The Company comprises businesses across a range of media, including news and information services, book publishing, digital real estate services, cable network programming in Australia and pay-television distribution in Australia, that are distributed under brands, including The Wall Street Journal, Dow Jones, The Australian, Herald Sun, The Sun, The Times, HarperCollins Publishers, FOX SPORTS Australia, realestate.com.au, realtor.com and Foxtel, among others. The Company also owns a stake in Foxtel, a pay-television provider in Australia, which is accounted for as an equity investment. The Company operates primarily in the United States, Australia and the United Kingdom, and its content is distributed and consumed across the world. The Company delivers its content to consumers across numerous distribution platforms consisting not only of traditional print and television, but also through an array of digital platforms, including Websites, applications for mobile devices and tablets, social media and e-book devices.
News and Information Services
The Company's News and Information Services segment consists primarily of Dow Jones, News Corp Australia (which includes News Limited and its subsidiaries), News UK, the New York Post and News America Marketing. This segment also includes Unruly Holdings Limited (Unruly), a global video advertising distribution platform, and Storyful Limited (Storyful), a social media content agency that enables the Company to source real-time video content through social media platforms. The News and Information Services segment generates revenue primarily through print and digital advertising sales and through circulation and subscriptions to its print and digital products. Dow Jones is a global provider of news and business information, which distributes its content and data through a variety of media channels, including newspapers, newswires, Websites, applications for mobile devices, tablets and e-book readers, newsletters, magazines, proprietary databases, conferences and video. Dow Jones's products, which target individual consumer and enterprise customers, include The Wall Street Journal (WSJ), Factiva, Dow Jones Risk &amp; Compliance, Dow Jones Newswires, Barron's, MarketWatch, Dow Jones PEVC and DJX.
Dow Jones's other products include WSJ, Dow Jones Media Group, The Wall Street Journal Digital Network (WSJDN), and Knowledge and Insight. WSJ, Dow Jones's product, is available in print, online and across multiple mobile, tablet and e-book devices. WSJ covers national and international news and provides analysis, commentary and opinions on a range of topics, including business developments and trends, economics, financial markets, investing, science and technology, lifestyle, culture and sports. Print and digital products under the WSJ brand include The Wall Street Journal (including its Asia and Europe editions), WSJ.Magazine, WSJ.com, WSJ Mobile and WSJ Video. The new Dow Jones Media Group focuses on Dow Jones consumer brands outside of The Wall Street Journal franchise, including Barron's and MarketWatch, among other properties. WSJDN offers advertisers the opportunity to reach Dow Jones's audience across a number of brands, including the WSJ.com, Barrons.com and MarketWatch.com Websites.
Dow Jones Knowledge and Insight products provide data and analysis from curated sources and include Factiva, Dow Jones PEVC and DJX. Factiva is a provider of global business content, built on an archive of original publishing sources. Dow Jones PEVC products provide news and deal data on venture capital and private equity-backed private companies and their investors to help venture capital and private equity professionals, financial services professionals and other service providers identify deal and partnership opportunities, perform due diligence and examine trends in venture capital and private equity investment, fund-raising and liquidity. Products include VentureSource, LP Source, VentureWire, Private Equity Analyst, LBO Wire, Private Equity News, Daily Bankruptcy Review (DBR), DBR Small Cap and DBR High Yield. DJX consists of a bundle of underlying products, including Factiva, Dow Jones Newswires, certain PEVC products, including Venture Source and LP Source, certain Risk &amp; Compliance products, WSJ.com and Barrons.com.
Dow Jones Risk &amp; Compliance products provide data solutions for customers focused on anti-corruption, anti-money laundering, monitoring embargo and sanction lists and other compliance requirements. Dow Jones Newswires distributes real-time business news, information, analysis, commentary and statistical data to financial professionals and investors. News Corp Australia is a news and information provider in Australia, owning newspapers, which cover a national, regional and suburban footprint. News Corp Australia's news portfolio includes The Australian and The Weekend Australian (National), The Daily Telegraph and The Sunday Telegraph (Sydney), Herald Sun and Sunday Herald Sun (Melbourne), The Courier-Mail and The Sunday Mail (Brisbane), and The Advertiser and Sunday Mail (Adelaide). News Corp Australia's portfolio of digital properties also includes news.com.au, a general interest site in Australia that provides breaking news, finance, entertainment, lifestyle, technology and sports news. In addition, News Corp Australia owns other properties, such as taste.com.au, a food and recipe site, and kidspot.com.au, a parenting Website, as well as various other digital media assets, including a stake in the Sports Technology Group, which supplies a scheduling tool for sports and other community organizations.
News UK publishes The Sun, The Sun on Sunday, The Times and The Sunday Times, which are newspapers in the United Kingdom. News UK also distributes content through its digital platforms, including its Websites, thesun.co.uk, thetimes.co.uk and thesundaytimes.co.uk, as well as mobile and tablet applications. News UK's online and mobile offerings include the rights to show English Premier League Football, English Premiership Rugby Union, Gaelic Athletic Association games and UEFA Champions League and Europa League match clips across its digital platforms. News UK's portfolio includes The Sun; The Times, and The Sunday Times. In addition, News UK has also assembled a portfolio of complementary ancillary product offerings, including Sun Bingo and Sun Bets, an online sports betting service. NYP Holdings is the publisher of the New York Post (the Post), NYPost.com, PageSix.com, Decider.com and related smartphone and tablet applications and social media channels. News America Marketing (NAM) is the marketing partner of various brands. NAM's marketing solutions are available through multiple distribution channels, including publications, in stores and online, primarily under the SmartSource brand name and through the Checkout 51 mobile application.
Book Publishing
The Company's Book Publishing segment consists of HarperCollins Publishers (together with its subsidiaries and affiliates, HarperCollins), which is a consumer book publisher. HarperCollins publishes and distributes consumer books globally through print, digital and audio formats. Its digital formats include e-books for devices, such as tablets and e-book readers, as well as audio downloads for smartphones and Moving Picture Experts Group Layer-3 Audio (MP3) players. As of June 30, 2016, HarperCollins owned approximately 120 branded imprints, including Avon, Harper, HarperCollins Children's Books, William Morrow, Harlequin and Christian publishers Zondervan and Thomas Nelson. HarperCollins publishes works by authors, such as Harper Lee, Mitch Albom, Veronica Roth, Rick Warren, Sarah Young and Agatha Christie and titles, such as The Hobbit, Goodnight Moon, To Kill a Mockingbird, Jesus Calling and the Divergent series. As of June 30, 2016, its print and digital global catalog included approximately 200,000 publications in different formats, in 17 languages, and it licensed rights for its authors' works to be published in over 50 languages around the world.
Digital Real Estate Services
The Company's Digital Real Estate Services segment consists primarily of its interest in REA Group Limited (REA Group), and its interest in Move, Inc. (Move). This segment also includes DIAKRIT International Limited (DIAKRIT), a digital visualization solutions company that enables homeowners to see the potential in their future living environment. REA Group advertises property and property-related services on Websites and mobile applications across Australia, Europe and Asia. REA Group's Australian operations include realestate.com.au and realcommercial.com.au, which are residential and commercial property Websites, as well as its media and property-related services businesses, serving the display media market and markets adjacent to property, respectively. The media business offers advertising opportunities on both realestate.com.au and realcommercial.com.au, as well as native advertisement placements. REA Group's international operations include property sites in Asia and Europe.
REA Group also operates a Chinese site, myfun.com, which supports REA Group's businesses in other geographical markets by showcasing residential property listings to Chinese buyers and investors, and delivers leads to agents. In Europe, REA Group operates sites in Italy (casa.it) and in Luxembourg and regions of France (atHome.lu, atHome.de, immoRegion.fr and atOffice.lu). Move is a provider of online real estate services in the United States. Move primarily operates realtor.com, a real estate information and services marketplace, under a perpetual agreement and trademark license with the National Association of Realtors (NAR). Realtor.com and its related mobile applications display multiple listing services (MLS)-listed, for-sale properties in the United States, which are primarily sourced directly from relationships with MLSs across the country. Realtor.com generates the majority of its revenues through the sale of listing advertisement products, including Connection for Co-Brokerage, Showcase Listing Enhancements and Featured Homes, which allow real estate agents, brokers and franchises to prioritize and connect with consumers on for-sale property listings within the realtor.com Website and mobile applications.
The Company's Media products include sponsorships, display advertisements, text links, directories, and Digital Advertising Package. Non-listing advertisement pricing models include cost per thousand, cost per click, cost per unique user and subscription-based sponsorships of specific content areas or targeted geographies. In addition to realtor.com, Move also offers various professional software and services products. These include the Top Producer and TigerLead productivity and lead management tools and services, which are tailored to real estate agents and sold on a subscription basis, as well as the ListHub service, which syndicates for-sale listing information from MLSs and other data sources, such as real estate brokerages, and distributes that content to an array of Websites.
Cable Network Programming
The Company's Cable Network Programming segment consists of FOX SPORTS Australia, a sports programming provider in Australia. FOX SPORTS Australia is focused on live national and international sports events and provides featured original and licensed sports content tailored to the Australian market, including live sports, such as National Rugby League, the domestic football league, international cricket, as well as the Australian Rugby Union. As of June 30, 2016, FOX SPORTS Australia offered seven high definition television channels distributed through cable, satellite and Internet Protocol (IP), and various interactive viewing applications. As of June 30, 2016, its channels consisted of FOX SPORTS 1, FOX SPORTS 2, FOX SPORTS 3, FOX SPORTS 4, FOX SPORTS 5, FOX FOOTY and FOX SPORTS NEWS that broadcasted 12,000 hours of live sports programming per year reaching FOXTEL, Telstra and Optus subscription television customers. FOX SPORTS Australia also operates foxsports.com.au, a general sports Website in Australia, and offers several interactive mobile and tablet applications that extend the reach of its content across multiple platforms. FOX SPORTS Australia is distributed through longstanding carriage agreements with pay-television providers in Australia and generates revenue primarily through affiliate fees payable under these carriage agreements, as well as advertising sales.
The Company competes with Thomson Reuters, Bloomberg L.P., LexisNexis, Penguin Random House, Simon &amp; Schuster, Hachette Livre, domain.com.au, zillow.com, trulia.com, ESPN, beIN SPORTS, Fetch TV, Netflix and Stan.</t>
  </si>
  <si>
    <t>$9,092.34</t>
  </si>
  <si>
    <t>-2.53</t>
  </si>
  <si>
    <t>1211 Avenue of the Americas
NEW YORK   NY   10036-8701
P: +1212.4163400
F: +1302.6555049</t>
  </si>
  <si>
    <t>http://www.nasdaq.com/symbol/nws</t>
  </si>
  <si>
    <t>NWSA</t>
  </si>
  <si>
    <t>http://www.nasdaq.com/symbol/nwsa</t>
  </si>
  <si>
    <t>NEWS</t>
  </si>
  <si>
    <t>NewStar Financial, Inc.</t>
  </si>
  <si>
    <t>http://www.nasdaq.com/symbol/news</t>
  </si>
  <si>
    <t>NEWT</t>
  </si>
  <si>
    <t>Newtek Business Services Corp.</t>
  </si>
  <si>
    <t>Newtek Business Services Corp., incorporated on August 26, 2013, is an internally managed non-diversified closed-end management investment company. The Company's investment objective is to generate both current income and capital appreciation primarily through loans originated by its small business finance platform and its equity investments in certain portfolio companies that it controls. The Company is a national non-bank lender that provides, together with its controlled portfolio companies, a range of business services and financial products under the Newtek brand to the small and medium-sized business (SMB) market. The Company issues debt and makes equity investments in portfolio companies in various industries. The Company's products and services include Business Lending including the United States Small Business Administration (SBA) 7(a) and 504 lending, Electronic Payment Processing, Managed Technology Solutions (Cloud Computing), e-Commerce, Accounts Receivable and Inventory Financing, The Secure Gateway, The Newtek Advantage, personal and commercial Insurance Services, Web Services, Data Backup, Storage and Retrieval, and Payroll and Benefits Solutions to SMB accounts across all industries.
The Company's portfolio consists of guaranteed and unguaranteed non-affiliate loan investments that were made through its small business finance platform, consisting of Newtek Small Business Finance, LLC (NSBF), a licensed SBA lender. NSBF originates, sells and services SBA 7(a) loans made to qualifying SMBs, which are partially guaranteed by the SBA. The small business finance platform also includes the operations of CDS Business Services, Inc. doing business as Newtek Business Credit Solutions (NBC), a controlled portfolio company, which provides receivables financing, inventory financing and healthcare receivables financing, and management services to SMBs. NBC funds SBA 504 loans, which provide financing of fixed assets, such as real estate or equipment. Small Business Lending, LLC, doing business as Newtek Small Business Lending (SBL), a portfolio company, engages in third-party loan servicing for SBA and non-SBA loans. As of December 31, 2016, NBSF had investments in various industries, such as Food Services and Drinking Places; Amusement, Gambling and Recreation Industries; Ambulatory Healthcare Services; Professional, Scientific and Technical Services; Repair and Maintenance; Accommodation; Specialty Trade Contractors; Truck Transportation; Merchant Wholesalers, Durable Goods; Gasoline Stations, and Other.
The Company competes with Heartland Payment Systems, First National Bank of Omaha, Paymentech, L.P., 1&amp;1, Hosting.com, Discount ASP, Maxum ASP, GoDaddy, Yahoo!, BlueHost, iPowerWeb and Microsoft Live.</t>
  </si>
  <si>
    <t>$332.73</t>
  </si>
  <si>
    <t>1981 Marcus Ave Ste 130
NEW HYDE PARK   NY   11042-2060
P: +1212.3569500</t>
  </si>
  <si>
    <t>http://www.nasdaq.com/symbol/newt</t>
  </si>
  <si>
    <t>NEWTL</t>
  </si>
  <si>
    <t>http://www.nasdaq.com/symbol/newtl</t>
  </si>
  <si>
    <t>NEWTZ</t>
  </si>
  <si>
    <t>http://www.nasdaq.com/symbol/newtz</t>
  </si>
  <si>
    <t>NXEO</t>
  </si>
  <si>
    <t>Nexeo Solutions, Inc.</t>
  </si>
  <si>
    <t>Nexeo Solutions, Inc., formerly WL Ross Holding Corp., incorporated on March 24, 2014, is global distributor of chemicals products in North America and Asia, and plastics products in North America, Europe, the Middle East and Africa (EMEA) and Asia. The Company provides services, such as custom blending, packaging and re-packaging, private-label manufacturing and product testing in the form of chemical analysis, product performance analysis and product development. It also provides environmental services, including waste collection, recovery and arrangement for disposal services and recycling in North America, primarily in the United States, through its Environmental Services line of business. The Company operates in three segments: Chemicals, Plastics and Environmental Services.
The Company's Chemicals segment distributes specialty and industrial chemicals, additives and solvents to industrial users through rail cars, bulk tanker trucks and as packaged goods in trucks. The Company primarily distributes its chemicals products in North America, Mexico, Latin America and Asia. In connection with the distribution of its chemicals products, it provides value-added services, such as custom blending, packaging and re-packaging, private-label manufacturing and product testing in the form of chemical analysis, product performance analysis and product development.
The Company's Plastics segment supplies a product line consisting of commodity polymer products and prime engineering resins for plastics processors engaged in blow molding, extrusion, injection molding and rotation molding through rail car, bulk truck, truckload boxes and less-than-truckload quantities. It primarily distributes its plastics products in North America, EMEA and Asia.
The Company's Environmental Services segment in connection with certain waste disposal service companies, provides customers with hazardous and non-hazardous waste collection, recovery, recycling and arrangement for disposal services in North America, primarily in the United States. The environmental services are offered through its network of distribution facilities, which are used as transfer facilities.</t>
  </si>
  <si>
    <t>$975.49</t>
  </si>
  <si>
    <t>18.74</t>
  </si>
  <si>
    <t>5.83</t>
  </si>
  <si>
    <t>3 Waterway Square Pl Ste 1000
THE WOODLANDS   TX   77380-3488
P: +1281.2970700
F: +1302.6555049</t>
  </si>
  <si>
    <t>http://www.nasdaq.com/symbol/nxeo</t>
  </si>
  <si>
    <t>NXEOU</t>
  </si>
  <si>
    <t>http://www.nasdaq.com/symbol/nxeou</t>
  </si>
  <si>
    <t>NXEOW</t>
  </si>
  <si>
    <t>http://www.nasdaq.com/symbol/nxeow</t>
  </si>
  <si>
    <t>NXST</t>
  </si>
  <si>
    <t>Nexstar Media Group, Inc.</t>
  </si>
  <si>
    <t>Nexstar Media Group, Inc., formerly Nexstar Broadcasting Group, Inc., incorporated on May 17, 2001, is a television broadcasting and digital media company. The Company is focused on the acquisition, development and operation of television stations and interactive community Websites, and digital media services in medium-sized markets in the United States. The Company's segments include Broadcasting and Other. The Company's broadcast segment includes television stations and related community-focused Websites that it owns, operates, programs or provides sales and other services to in various markets across the United States. The other activities of the Company include corporate functions, eliminations and other operations. As of December 31, 2016, it owned, operated, programmed or provided sales and other services to 104 full power television stations in 62 markets in the states of Alabama, Arizona, Arkansas, California, Colorado, Florida, Illinois, Indiana, Iowa, Louisiana, Maryland, Michigan, Missouri, Montana, Nevada, New York, North Dakota, Pennsylvania, Tennessee, Texas, Utah, Vermont, Virginia, West Virginia and Wisconsin.
Through various local service agreements, the Company provided sales, programming and other services to 30 full power television stations owned and/or operated by independent third parties at December 31, 2016. The stations the Company owns and operates or provides services to provide free over-the-air programming to its markets' television viewing audiences. This programming includes programs produced by networks with which the stations are affiliated; programs that the stations produce, and first-run and rerun syndicated programs that the stations acquire. The Company's digital media businesses provide digital publishing and content management platforms, a digital video advertising platform and other digital media solutions to media publishers and advertisers. As of December 31, 2016, the Company owned, operated, programed or provided sales and other services to various television stations, such as WHAG/D2/D3, KASW/D2/D3/D4, KUCW/D2/D3/D4, WCWJ/D2, KSEE/D2/D3, KGPE/D2/D3, WYOU/D2/D3, WFXR/D2/D3/D4, KOLR/D2/D3, WROC/D2/D3/D4, KVEO/D2/D3/D4, WBRL-CD, WEHT/D2, WMBD/D2/D3/D4, KAMR/D2/D3, KARD/D2/D3 and KXMA/D2/D3/D4.
The Company competes with Time Warner, Inc., Comcast Corporation, Viacom Inc., CBS Corporation, The News Corporation Limited and the Walt Disney Company.</t>
  </si>
  <si>
    <t>$3,008.64</t>
  </si>
  <si>
    <t>3.21</t>
  </si>
  <si>
    <t>17.57</t>
  </si>
  <si>
    <t>545 E John Carpenter Fwy Ste 700
IRVING   TX   75062-3932
P: +1972.3738800
F: +1302.6365454</t>
  </si>
  <si>
    <t>http://www.nasdaq.com/symbol/nxst</t>
  </si>
  <si>
    <t>NEXT</t>
  </si>
  <si>
    <t>NextDecade Corporation</t>
  </si>
  <si>
    <t>NextDecade Corporation, formerly Harmony Merger Corp., incorporated on May 21, 2014, is a development and management company. The Company is engaged in developing of land-based Liquefied Natural Gas (LNG) projects and associated pipelines in the integrated gas industry in the State of Texas. The Company is focused on providing solutions for LNG across the full value chain.
The Company is developing a land-based LNG project called Rio Grande LNG, which includes the development of a new natural gas pipeline, treatment and liquefaction facilities, as well as onsite LNG storage and distribution facilities. The Company’s RGLNG project is located in close proximity to associated and stranded gas resources in the Permian Basin and Eagle Ford Shale. The Pipeline consists of two parallel, buried 42 inches outside-diameter pipelines running between the terminal and the pipeline’s northern terminus, a distance of approximately 137 pipeline miles, and related facilities.</t>
  </si>
  <si>
    <t>$616.04</t>
  </si>
  <si>
    <t>-32.69</t>
  </si>
  <si>
    <t>3 Waterway Square Pl
THE WOODLANDS   TX   77380-3487
P: +1832.4031874</t>
  </si>
  <si>
    <t>http://www.nasdaq.com/symbol/next</t>
  </si>
  <si>
    <t>NEXTW</t>
  </si>
  <si>
    <t>http://www.nasdaq.com/symbol/nextw</t>
  </si>
  <si>
    <t>NFEC</t>
  </si>
  <si>
    <t>NF Energy Saving Corporation</t>
  </si>
  <si>
    <t>NF Energy Saving Corporation, incorporated on October 31, 2000, is a provider of energy services. The Company's principal business is the production and sales of energy-saving flow control equipment, and intelligent flow control equipment. The Company operates through two segments: Heavy manufacturing business and Energy-saving related business. The Heavy manufacturing business segment includes production of valves components and the provision of valve improvement and engineering services. The Energy-saving related business segment includes the provision of energy-saving related re-engineering and technical services, and long-term construction project. The Company is focused on energy efficiency enhancement in various fields, such as manufacturing large diameter energy efficient intelligent flow control systems for thermal and nuclear power generation plants, national and regional water supply projects and municipal water, gas and heat supply pipeline networks, and energy saving technology consulting, optimization design services, energy saving reconstruction of pipeline networks and contractual energy management services for China's electric power, petrochemical, coal, metallurgy, construction, and municipal infrastructure industries.
The principal development focus of the Company is to renew the product, such as large intelligent flow control facility and to provide technology to supply energy efficient products for high-end markets. The Company provides the equipment related to desulfurization, denitration and dust removal for China's electric power generation, metallurgy, petrochemical, steel, cement and heating supply industries, and provides consulting services, such as energy efficiency optimization design, energy consuming equipment retrofit and engineering, equipment maintenance and services, energy management based on Energy Performance Contracts for China's industrial enterprises. The Company's solvent impregnated resin oil desorption technology can separate emulsified oil molecules and dissolved oil molecules from high temperature condensation directly through the resin's lipophilicity and hydrophobicity. Its products are exported to the United States, Russia, Turkey, Italy, Bulgaria, South Korea, Vietnam, India, Thailand, South Africa, Iraq and Afghanistan. Its business also focuses on the reconstruction of various industrial boiler/furnace systems.</t>
  </si>
  <si>
    <t>-5.82</t>
  </si>
  <si>
    <t>3105 Tower C
390 Qingnian Avenue, Heping Dist
SHENYANG   LIA   110015
P: +8624.25609775
F: +8624.25609750</t>
  </si>
  <si>
    <t>http://www.nasdaq.com/symbol/nfec</t>
  </si>
  <si>
    <t>NODK</t>
  </si>
  <si>
    <t>NI Holdings, Inc.</t>
  </si>
  <si>
    <t>NI Holdings, Inc. is a stock holding company of Nodak Mutual Insurance Company (Nodak Mutual). Nodak Mutual is a mutual insurance company based in North Dakota. It offers property and casualty insurance, crop hail, and multi-peril crop insurance to members of the North Dakota Farm Bureau through captive agents in North Dakota. Nodak Mutual writes multi-peril crop, crop hail, private passenger automobile, farmowners, homeowners, and commercial property and liability policies in North Dakota. Members of the North Dakota Farm Bureau Federation can purchase insurance coverage from Nodak Mutual. It has three insurance products, which consist of Multi-peril crop, Non-Standard Auto and Other Property and Casualty Coverages. Nodak Mutual’s subsidiaries include American West Insurance Company and Primero Insurance Company.
The Company may also acquire or organize other operating subsidiaries, including insurance companies or other fee-based insurance businesses, such as insurance agencies. Its markets include North Dakota, Nebraska, South Dakota and Minnesota.</t>
  </si>
  <si>
    <t>$363.68</t>
  </si>
  <si>
    <t>7.32</t>
  </si>
  <si>
    <t>1101 1st Ave N
FARGO   ND   58102-4651
P: +1701.2984200</t>
  </si>
  <si>
    <t>http://www.nasdaq.com/symbol/nodk</t>
  </si>
  <si>
    <t>EGOV</t>
  </si>
  <si>
    <t>NIC Inc.</t>
  </si>
  <si>
    <t>NIC Inc., incorporated on June 8, 1990, is a provider of digital government services that help governments use technology to provide services to businesses and citizens. The Company operates through Outsourced Portals segment. The Company offers its services through two channels: primary outsourced portal businesses, and software and services businesses.
In the primary outsourced portal businesses, the Company enters into contracts with state and local governments to design, build, and operate Internet-based, enterprise-wide portals on their behalf. These portals consist of Websites and applications that the Company has built to allow businesses and citizens to access government information through multiple online channels, including mobile and secure transactions. These transactions include applying for a permit, retrieving government records, or filing a government-mandated form or report. Its software and services businesses include its subsidiaries that provide software development and payment processing services, other than outsourced portal services, to state and local governments, as well as federal agencies.
The Company's outsourced portal businesses include interactive government services (IGS), driver history records (DHR), Portal software development and services, and Portal management. Its IGS consists of transaction fees from IGS, from sources other than digital access to motor vehicle driver history records, for transactions conducted by business users and consumer users through its portals and which are generally recurring. Its DHR consists of transaction fees from DHRs, for providing digital access to motor vehicle DHRs from its state portals to data resellers, insurance companies, and other pre-authorized customers on behalf of its state partners, and which are generally recurring. The Company's Portal software development and services category includes the performance of application development projects and other time and materials services for its government partners. Its Portal management category includes the performance of fixed fee portal management services for its government partner in the state of Indiana.
The Company competes with CGI, Unisys, Microsoft, Oracle, IBM Corp., Deloitte, Accenture, Ltd., ACI Worldwide, Inc., Link2Gov Corp, Accela, FAST Enterprises, PCC Technology Group, Active Network and Brandt Information Services.</t>
  </si>
  <si>
    <t>$922.90</t>
  </si>
  <si>
    <t>17.72</t>
  </si>
  <si>
    <t>34.05</t>
  </si>
  <si>
    <t>25501 W Valley Pkwy Ste 300
OLATHE   KS   66061-8474
P: +1913.4983468
F: +1913.4983472</t>
  </si>
  <si>
    <t>http://www.nasdaq.com/symbol/egov</t>
  </si>
  <si>
    <t>NICE</t>
  </si>
  <si>
    <t>NICE Ltd</t>
  </si>
  <si>
    <t>NICE Ltd., formerly NICE-Systems Ltd., incorporated on September 28, 1986, is a global enterprise software provider. The Company's segments include Customer Interactions Solutions, and Financial Crime and Compliance Solutions. The Customer Interactions Solutions segment provides data driven insights that enable businesses to deliver personalized experience to customers. The Financial Crime and Compliance Solutions segment provides real time and cross-channel fraud prevention, anti-money laundering, brokerage compliance and enterprise-wide case management. The Company serves contact centers, back office operations and retail branches, covering various industries, including communications, banking, insurance, healthcare, business processes outsourcing (BPO), government, utilities, travel and entertainment.
The Company's Multi-Channel Recording and Interaction Management enables organizations to capture structured and unstructured customer interaction and transaction data from various channels, including phone calls, chats, e-mails, videos, customer feedback, Web sessions, social media postings and walk-in centers. The Company's Cross-Channel, Real-time Interaction Analytics enables companies to uncover the data and insights in customer interactions, and it uses technology for analyzing speech, text, call flow, customer sentiment and employee desktop activity. The Company's Employee Engagement enables organizations to manage agent productivity, identify performance gaps, deliver targeted coaching, and forecast workloads and schedule staff. It focuses on the performance-driven operations and culture, and leverages the analytics.
The Company's Customer Journey Solutions enables organizations to analyze the customer journey across various transactions and events. The Company's Customer Journey Solutions leverage Big Data infrastructure and predictive analytics models to identify and sequence individual customer interactions across time and touch points. The Company's Real-time Decisioning and Guidance is a real-time decisioning engine, which draws on business rules and predictive models to process insights derived from analytics that are applied as an interaction is taking place. The Company's Compliance and Risk solutions include Compliance Recording, Contact Center Fraud Prevention, Trading Floor Compliance Solutions, Essential Compliance, Communication Surveillance, Complaint Management, and Compliance and Script Adherence. The Company's Operational Efficiency solutions include Contact Center Recording, Performance Management, Workforce Management, Quality Management, Real-time Authentication and Robotic Automation.
The Company's Customer Experience solutions include Voice of the Customer (VoC), Real-time Customer Feedback, Customer Journey Optimization, Customer Satisfaction, Cost Management and Customer Churn. The Company's Sales Optimization solutions include Incentive Compensation Management, Real-time Web Engagement and Sales Effectiveness. The Company's Incident Debriefing and Investigation solution is NICE Inform. The Company's Public Safety Emergency Response Optimization solutions include NICE Audio Recording and NICE Inform. The Company offers Enterprise Risk Case Manager, Suspicious Activity Monitoring, Watch List Filtering, Customer Due Diligence, Currency Transaction Reporting (CTR) Processing and Automation, Foreign Account Tax Compliance Act (FATCA) Compliance, Card Fraud, Remote Banking, Employee Fraud, Deposit Account Fraud, Institutional Trade Surveillance, Retail Trade Surveillance, Enterprise Conflicts Management and Sales Practices and Suitability.
The Company competes with Aspect Technology, Genesys, Verint Systems, BAE Systems, FICO, Oracle and SAS Institute.</t>
  </si>
  <si>
    <t>$5,441.13</t>
  </si>
  <si>
    <t>50.62</t>
  </si>
  <si>
    <t>13 Zarchin Street, P.O.B. 690
RA'ANANA      43107
P: +9729.7753777
F: +9729.7753222</t>
  </si>
  <si>
    <t>http://www.nasdaq.com/symbol/nice</t>
  </si>
  <si>
    <t>NICK</t>
  </si>
  <si>
    <t>Nicholas Financial, Inc.</t>
  </si>
  <si>
    <t>Nicholas Financial, Inc. (Nicholas Financial-Canada), incorporated on July 23, 1990, is a holding company. The Company's business activities are conducted through its subsidiary, Nicholas Financial, Inc. (Nicholas Financial). Nicholas Financial is a specialized consumer finance company engaged primarily in acquiring and servicing automobile finance installment contracts (Contracts) for purchases of new and used automobiles and light trucks. Nicholas Financial also originates direct consumer loans (Direct Loans) and sells consumer-finance related products. Another subsidiary, Nicholas Data Services, Inc. (NDS), acts as the interim holding company for Nicholas Financial.
The Company is engaged in the business of providing financing programs, primarily on behalf of purchasers of new and used cars and light trucks meeting the Company's credit standards but not meeting the credit standards of traditional lenders, such as banks and credit unions because of the age of the vehicle being financed or the customer's job instability or credit history. As of March 31, 2016, the Company's automobile finance programs were conducted in 18 states through a total of 67 branch offices, consisting of 20 in Florida, eight in Ohio, six in each of North Carolina and Georgia, three in each of Kentucky, Illinois, Indiana, Missouri, Michigan, two in each of Alabama, South Carolina, Tennessee, Texas and Virginia, and one in each of Maryland and Kansas. As of March 31, 2016, the Company had non-exclusive agreements with approximately 4,100 dealers, of which approximately 2,300 were active, for the purchase of individual Contracts that meet the Company's financing criteria. As of March 31, 2016, the Company's loan portfolio consisted of Contracts purchased without recourse to the dealer.
The Company originates Direct Loans in Florida and North Carolina. Direct Loans are loans originated directly between the Company and the consumer. These loans are for amounts ranging from $1,000 to $9,000 and are generally secured by a lien on an automobile, watercraft or other permissible tangible personal property. As of March 31, 2016, the average loan made by the Company had an initial principal balance of approximately $4,000. In connection with its Direct Loan program, the Company also makes available credit disability, credit life insurance, and involuntary unemployment insurance coverage to customers through an unaffiliated third-party insurance carrier. The Company utilizes its integrated computer systems to respond to customer inquiries and to monitor the performance of its Contract and Direct Loan portfolios and the performance of individual customers under its Contracts and Direct Loans. The Company has created specialized programs to automate the tracking of Contracts and Direct Loans from inception.</t>
  </si>
  <si>
    <t>$113.14</t>
  </si>
  <si>
    <t>-5.68</t>
  </si>
  <si>
    <t>2454 N Mcmullen Booth Rd Bldg C
CLEARWATER   FL   33759-1353
P: +1727.7260763
F: +1727.7262140</t>
  </si>
  <si>
    <t>http://www.nasdaq.com/symbol/nick</t>
  </si>
  <si>
    <t>NCBS</t>
  </si>
  <si>
    <t>Nicolet Bankshares Inc.</t>
  </si>
  <si>
    <t>Nicolet Bankshares, Inc., incorporated on April 5, 2000, is a bank holding company. The Company conducts operations through its subsidiary, Nicolet National Bank (the Bank), which is a commercial bank. The Company also owns investment advisory firms, Brookfield Investment Partners, LLC, which provides investment strategy and transactional services to select community banks, and Nicolet Advisory Services, LLC, which conducts brokerage and financial advisory services primarily to individual consumers. The Bank is a service community bank, which offers traditional banking products and services, and wealth management products and services to businesses and individuals.
The Company's principal business is banking, consisting of lending and deposit gathering, as well as ancillary banking-related products and services, to businesses and individuals of the communities it serves, and the operational support to deliver, fund and manage banking products and services. The Bank also offers trust, brokerage and other investment management services for individuals and retirement plan services for business customers. The Company delivers its products and services through branch locations, online banking, mobile banking and an interactive Website. Its call center also services customers.
The Company offers a range of loans, deposits and related services to business customers, including business checking and other business deposit products and cash management services, international banking services, business loans, lines of credit, commercial real estate financing, construction loans, agricultural real estate or production loans, and letters of credit, as well as retirement plan services. It also offers a range of banking products and services to consumers, including residential mortgage loans and mortgage refinancing, home equity loans and lines of credit, residential construction loans, personal loans, checking, savings and money market accounts, various certificates of deposit and individual retirement accounts, safe deposit boxes, and personal brokerage, trust and fiduciary services. It also provides online services, including commercial, retail and trust online banking, automated bill payment, mobile banking deposits and account access, remote deposit capture, and telephone banking, and other services, such as wire transfers, courier services, debit cards, credit cards, pre-paid gift cards, direct deposit, official bank checks and the United States Savings bonds.
Lending Activities
The Company's lending portfolio include commercial loans, which consist of commercial, industrial, and business loans and lines of credit, owner-occupied commercial real estate, and agricultural (AG) production and real estate loans; commercial real estate (CRE) loans, which consist of investment real estate loans (CRE investment), AG real estate, and construction and land development loans; residential real estate loans, which consist of residential first lien mortgages, junior lien mortgages, home equity loans and lines of credit, and to a lesser degree residential construction loans, and other loans. Commercial and industrial loans consist primarily of commercial loans to small businesses and, to a lesser degree, to municipalities within a diverse range of industries. Owner-occupied CRE loans consist of loans within a diverse range of industries secured by business real estate. Agricultural production and agricultural real estate loans consist of loans secured by farmland and related farming operations.
The CRE investment loan classification primarily includes commercial-based mortgage loans that are secured by non-owner occupied, nonfarm or nonresidential real estate properties, and multi-family residential properties. Loans in the construction and land development portfolio provide financing for the development of commercial income properties, multi-family residential development, and land designated for future development. Residential first mortgage loans include conventional first-lien home mortgages. Residential junior mortgage real estate loans consist of home equity lines and term loans secured by junior mortgage liens. Loans in the retail and other classification include short-term and other personal installment loans not secured by real estate. As of December 31, 2016, the Company's total loans were $1.5 billion.
Investment Activities
The Company's securities are classified as available-for-sale (AFS) securities. Its portfolio include the United States Government sponsored enterprises, State and county municipals, Mortgage-backed securities, Corporate debt securities and Equity securities. As of December 31, 2016, the total carrying value of investment securities was $365.3 million. In addition to AFS securities, it had other investments of $17.5 million as of December 31, 2016.
Sources of Funds
The Company offers a range of deposit products, which are its primary source of funds. The Company's deposits portfolio includes Demand, Money market and negotiable order of withdrawal (NOW) accounts, Savings and Time. As of December 31, 2016, the Company's total deposits were $1.9 billion. The Company's other funding sources include short-term borrowings and long-term borrowings.</t>
  </si>
  <si>
    <t>$525.20</t>
  </si>
  <si>
    <t>15.84</t>
  </si>
  <si>
    <t>10.63</t>
  </si>
  <si>
    <t>111 N Washington St
GREEN BAY   WI   54301-4255
P: +1920.4301400</t>
  </si>
  <si>
    <t>http://www.nasdaq.com/symbol/ncbs</t>
  </si>
  <si>
    <t>NITE</t>
  </si>
  <si>
    <t>Nightstar Therapeutics plc</t>
  </si>
  <si>
    <t>Nightstar Therapeutics PLC, formerly Nightstar Therapeutics Limited, is a clinical-stage gene therapy company. The Company is focused on developing and commercializing novel one-time treatments for patients suffering from rare inherited retinal diseases that would otherwise progress to blindness. The Company is developing a pipeline of proprietary product candidates that are designed to substantially modify or halt the progression of inherited retinal diseases. The Company’s lead product candidate, NSR-REP1, for the treatment of choroideremia, or CHM, is entering Phase III clinical development. The Company is also conducting a Phase I/II clinical trial with its second product candidate, NSR-RPGR, for the treatment of X-linked retinitis pigmentosa, or XLRP. The Company’s third product candidate, NSR-BEST1, is in preclinical development for the treatment of Best vitelliform macular dystrophy, or Best disease.
The Company’s NSR-REP1 is comprised of an AAV2 vector containing recombinant human complementary DNA, or cDNA, which is designed to produce REP1 inside the eye. NSR-REP1 is comprised of a standard AAV vector combined with the human REP1 cDNA and a woodchuck hepatitis post-transcriptional regulatory element, or WPRE, sequence. In preclinical animal studies, the incorporation of the WPRE sequence resulted in a statistically significant, nearly twofold increase in REP1 expression in the retina from baseline, which could provide a greater therapeutic effect than a REP1 vector without the WPRE sequence.</t>
  </si>
  <si>
    <t>$328.78</t>
  </si>
  <si>
    <t>-44.03</t>
  </si>
  <si>
    <t>215 Euston Road
LONDON   MA   NW1 2BE
P: +4420.76112077</t>
  </si>
  <si>
    <t>http://www.nasdaq.com/symbol/nite</t>
  </si>
  <si>
    <t>NIHD</t>
  </si>
  <si>
    <t>NII Holdings, Inc.</t>
  </si>
  <si>
    <t>NII Holdings, Inc., incorporated on October 18, 2000, is a holding company. The Company operates through its subsidiary, Nextel Telecomunicacoes Ltda. (Nextel Brazil). The Company provides wireless communication services under the Nextel brand in Brazil with its principal operations located in urban and suburban centers with population densities and related transportation corridors of that country, including Rio de Janeiro and Sao Paulo. The Company operates in the Nextel Brazil segment. It also offers long-term evolution (LTE) services in Rio de Janeiro and provides services on its integrated digital enhanced network (iDEN) network throughout various regions in Brazil. The iDEN technology is a digital technology that is able to operate on non-contiguous spectrum frequencies.
The Company's services include mobile telephone voice service; wireless data services, including text messaging services, mobile Internet services and e-mail services; push-to-talk services, including Direct Connect, Prip and International Direct Connect services; other value-added services, including location-based services, which include the use of global positioning system (GPS) technologies, digital media services and a ranging set of applications available through its content management system, as well as the Android open application market; business solutions, such as security, work force management, logistics support and other applications, and voice and data roaming services outside of its coverage areas. The Company offers services supported by a network that utilizes wideband code division multiple access (WCDMA) technology.
The Company competes with Telefonica, America Movil, Telecom Italia and Telemar Norte Leste.</t>
  </si>
  <si>
    <t>$243.16</t>
  </si>
  <si>
    <t>-492.10</t>
  </si>
  <si>
    <t>12110 Sunset Hills Rd Ste 600
RESTON   VA   20190-5916
P: +1703.3905100
F: +1302.6365454</t>
  </si>
  <si>
    <t>http://www.nasdaq.com/symbol/nihd</t>
  </si>
  <si>
    <t>NMIH</t>
  </si>
  <si>
    <t>NMI Holdings Inc</t>
  </si>
  <si>
    <t>NMI Holdings, Inc. (NMIH), incorporated on May 19, 2011, provides private mortgage guaranty insurance through its insurance subsidiaries. The Company's primary insurance subsidiary, National Mortgage Insurance Corporation (NMIC), is a mortgage insurance (MI) provider on loans purchased by the Government-sponsored enterprises (GSEs). Its reinsurance subsidiary, National Mortgage Reinsurance Inc One (Re One), provides reinsurance to NMIC on certain loans insured by NMIC. NMIH's subsidiary, NMI Services, Inc. (NMIS), provides outsourced loan review services to mortgage loan originators. The Company's Primary mortgage insurance provides mortgage default protection on individual loans at specified coverage percentages. Primary insurance may be written on a flow basis, in which loans are insured as loan originations occur in individual, loan-by-loan transactions, or an aggregated basis, in which each loan in a portfolio of loans is individually insured in a single transaction, typically after the loans have been originated. The Company offers both types of primary mortgage insurance products to its customers. As of December 31, 2016, the Company had four premium plans: single, annual, monthly and Monthly Advantage.
The Company's Pool insurance is used as an additional credit enhancement or risk-sharing strategy for certain secondary market mortgage transactions. Pool insurance covers the excess of loss on a defaulted mortgage loan that exceeds the claim payment under the primary MI coverage, if such loan has primary coverage, as well as the total loss on a defaulted mortgage loan that did not have primary coverage. The Company offers outsourced loan review services to mortgage loan originators on a limited basis through NMIS. As a part of these services, NMIS assesses whether data and documents provided by the customer relating to a mortgage loan application comply with the originator's loan underwriting guidelines. The Company offers an underwriting solution, National MI TrueInsight. The National MI TrueInsight originates primary mortgage insurance coverage through its delegated and non-delegated underwriting programs.
The Company competes with Arch Mortgage Insurance Company, Essent Guaranty, Genworth Mortgage Insurance Corporation, Mortgage Guaranty Insurance Corporation, Radian Guaranty Inc., United Guaranty Corporation, The United States Department of Housing and Urban Development, the Federal Housing Administration and the Veterans Administration.</t>
  </si>
  <si>
    <t>$1,153.07</t>
  </si>
  <si>
    <t>30.77</t>
  </si>
  <si>
    <t>7.24</t>
  </si>
  <si>
    <t>2100 Powell St Fl 12
EMERYVILLE   CA   94608-1894
P: +1855.5306642
F: +1302.6555049</t>
  </si>
  <si>
    <t>http://www.nasdaq.com/symbol/nmih</t>
  </si>
  <si>
    <t>NNBR</t>
  </si>
  <si>
    <t>NN, Inc.</t>
  </si>
  <si>
    <t>NN, Inc., incorporated on October 12, 1993, is a diversified industrial company and a global manufacturer of high precision components and assemblies to a range of markets on a global basis. The Company's operating segments include: the Precision Engineered Products Group and the Autocam Precision Components Group.
Precision Engineered Products Group
Within its Precision Engineered Products Group, the Company combines materials science capability with engineering and production solutions to design and manufacture a range of high-precision metal and plastic components, assemblies and finished devices for the medical, electrical, automotive and aerospace end markets. It manufactures a range of components, assemblies and instruments, such as surgical knives, bioresorbable implants, surgical staples, orthopedic system tools, laparoscopic devices, drug delivery devices and catheter components for the medical end market; electrical contacts, connectors, contact assemblies and precision stampings for the electrical control end market; precision components, assemblies and electrical contacts for the automotive end market, and a range of engineered materials for the aerospace and defense end market, including optical grade plastics, thermally conductive plastics, and titanium, Inconel, magnesium and gold electroplating. At its Lubbock plant, the Company manufactures and sells precision plastic retainers for ball and roller bearings used in a range of industrial applications. It also manufactures and sells a range of specialized plastic products, including automotive under-the-hood components, electronic instrument cases, and precision electronic connectors and lenses.
Autocam Precision Components Group
Within its Autocam Precision Components Group, the Company manufactures highly engineered, difficult-to-manufacture precision metal components and subassemblies for the automotive, heating, ventilating and air conditioning (HVAC), fluid power and diesel engine end markets. It is engaged in manufacturing system critical components for fuel systems, engines and transmissions, power steering systems and electromechanical motors.
The Company competes with Tsubaki Nakashima Co., LTD., NSK LTD., Jiangsu General Ball and Roller Co., LTD, Nakanishi Manufacturing Corporation, Precimold, Inc., National Plastics and Sales, Inc., Nypro, Inc., Thermotec, Inc., GW Plastics, Inc., C&amp;J Industries, Inc., Nyloncraft, Inc., Tecomet, Inc., Lake Region Medical, Inc., Vention Medical, Inc., Deringer-Ney, Inc., Doduco GmbH, Metalor Technologies International, Interplex Industries, Inc., Accu-Mold, LLC, Anton Haring KG, A. Berger Holding Gmbh &amp; Co. KG, C&amp;A Tool Engineering, Inc., American Turned Products, Inc., Camcraft, Inc. and A.B. Heller, Inc.</t>
  </si>
  <si>
    <t>$620.40</t>
  </si>
  <si>
    <t>-6.65</t>
  </si>
  <si>
    <t>207 Mockingbird Ln
JOHNSON CITY   TN   37604-3137
P: +1423.4348300
F: +1302.6555049</t>
  </si>
  <si>
    <t>http://www.nasdaq.com/symbol/nnbr</t>
  </si>
  <si>
    <t>NDLS</t>
  </si>
  <si>
    <t>Noodles &amp; Company</t>
  </si>
  <si>
    <t>Noodles &amp; Company, incorporated on December 19, 2002, develops and operates fast casual restaurants. The Company's menu includes a range of cooked-to-order dishes, including noodles and pasta, soups, salads, sandwiches and appetizers. The Company has approximately 490 restaurants, including over 420 Company-owned and 70 franchised locations, across over 40 states, the District of Columbia and one Canadian province.
The Company offers over 30 globally inspired Asian, Mediterranean and American dishes together on a single menu. The Company offers approximately 10 fresh vegetables and six proteins, including marinated steak, naturally raised pork, chicken, meatballs, shrimp and organic tofu. The Company offers Kids Meals, which includes sides, such as broccoli, carrots, fruit, applesauce and a portion of its housemade rice crispy treat. The Company's restaurants' locations include Arizona, California, Colorado, Delaware, Florida, Idaho, Iowa, Kansas, Kentucky, Maryland, Michigan, Nebraska, New Jersey, New York, North Dakota, Ohio, Texas, Utah, Virginia, Washington and Wisconsin.</t>
  </si>
  <si>
    <t>$312.57</t>
  </si>
  <si>
    <t>-103.17</t>
  </si>
  <si>
    <t>520 Zang St Ste D
BROOMFIELD   CO   80021-8239
P: +1720.2141921
F: +1302.6555049</t>
  </si>
  <si>
    <t>http://www.nasdaq.com/symbol/ndls</t>
  </si>
  <si>
    <t>NDSN</t>
  </si>
  <si>
    <t>Nordson Corporation</t>
  </si>
  <si>
    <t>Nordson Corporation, incorporated on October 17, 1935, engineers, manufactures and markets differentiated products and systems used to dispense, apply and control adhesives, coatings, polymers, sealants, biomaterials, and other fluids, to test and inspect for quality, and to treat and cure surfaces. The Company serves a range of consumer non-durable, consumer durable and technology end markets including packaging, nonwovens, electronics, medical, appliances, energy, transportation, building and construction, and general product assembly and finishing. The Company's segments include Adhesive Dispensing Systems, Advanced Technology Systems and Industrial Coating Systems. Its technology-based systems can be found in manufacturing facilities around the world producing a range of goods for consumer durable, consumer non-durable and technology end markets.
Adhesive Dispensing Systems
The Company's Adhesive Dispensing Systems segment delivers its precision dispensing and processing technology to various markets. The Company offers dispensing, coating and laminating systems for applying adhesives, lotions, liquids and fibers to disposable products and continuous roll goods. Its markets include adult incontinence products, baby diapers and child-training pants, feminine hygiene products and surgical drapes, gowns, shoe covers and face masks. It offers automated adhesive dispensing systems used in packaged goods industries. Its markets include food and beverage packaging, pharmaceutical packaging, and other consumer goods packaging. The Company provides components and systems used in the thermoplastic melt stream in plastic extrusion, injection molding, compounding, polymerization and recycling processes. Its markets include packaging, electronics, medical, building and construction, transportation and aerospace, and general consumer goods. In addition, the Company offers dispensing, coating and laminating systems for the assembly of plastic, metal and wood products, for paper and paperboard converting applications and for the manufacturing of continuous roll goods. Its markets include appliances, automotive components, building and construction materials, electronics, furniture, solar energy, and the manufacturing of bags, sacks, books, envelopes and folding cartons.
Advanced Technology Systems
The Company's Advanced Technology Systems segment integrates its product technologies found in progressive stages of a customer's production process, such as surface treatment, precisely controlled automated, semi-automated or manual dispensing of material, and post-dispense bond testing, optical inspection and X-ray inspection. The Advanced Technology Systems segment serves the specific needs of electronics, medical and related high-tech industries. The Company offers automated dispensing systems for application of a range of attachment, protection and coating fluids, and related gas plasma treatment systems for cleaning and conditioning surfaces prior to dispense. Its markets include mobile phones, tablets, personal computers, wearable technology, liquid crystal displays, micro hard drives, microprocessors, printed circuit boards, micro-electronic mechanical systems (MEMS), and semiconductor packaging.
The Company offers precision manual and semi-automated dispensers, single-use plastic molded syringes, cartridges, tips, fluid connection components, tubing and catheters. Products are used for applying and controlling the flow of adhesives, sealants, lubricants, and biomaterials in critical industrial production processes and within medical equipment and related surgical procedures. Its markets include consumer goods, electronics, industrial assembly and medical. The Company also offers bond testing and automated optical and x-ray inspection systems used in the semiconductor and printed circuit board industries.
Industrial Coating Systems
The Company's Industrial Coating Systems segment provides equipment used primarily for applying coatings, paint, finishes, sealants and other materials, and for curing and drying of dispensed material. The Industrial Coating Systems segment primarily serves the consumer durables market. The Company offers automated and manual dispensing products and systems used to apply multiple component adhesive and sealant materials in the general industrial and transportation manufacturing industries. Its markets include aerospace, alternative energy, appliances, automotive, building and construction, composites, electronics and medical. It also offers automated and manual dispensing and curing systems used to coat and cure containers. Its markets include beverage containers and food cans.
The Company offers ultraviolet equipment used primarily in curing and drying operations for specialty coatings, semiconductor materials and paints. Its markets include electronics, containers and durable goods products. The Company also offers automated and manual dispensing systems used to apply liquid paints and coatings to consumer and industrial products. Its markets include automotive components, agriculture, construction, metal shelving and drums. In addition, the Company offers automated and manual dispensing systems used to apply powder paints and coatings to a range of metal, plastic and wood products. Its markets include agriculture and construction equipment, appliances, automotive components, home and office furniture, lawn and garden equipment, pipe coating, and wood and metal shelving.</t>
  </si>
  <si>
    <t>$7,616.45</t>
  </si>
  <si>
    <t>23.57</t>
  </si>
  <si>
    <t>29.99</t>
  </si>
  <si>
    <t>28601 Clemens Rd
WESTLAKE   OH   44145-1148
P: +1440.8921580
F: +1440.8929507</t>
  </si>
  <si>
    <t>http://www.nasdaq.com/symbol/ndsn</t>
  </si>
  <si>
    <t>NSYS</t>
  </si>
  <si>
    <t>Nortech Systems Incorporated</t>
  </si>
  <si>
    <t>Nortech Systems Incorporated, incorporated on October 31, 1990, is an electronic manufacturing services (EMS) company. The Company offers a range of value-added engineering, technical and manufacturing services and support, including project management, design, testing, prototyping, manufacturing, supply chain management and post-market services. The Company operates in the Contract Manufacturing segment. The Company's manufacturing and engineering services include medical devices, printed circuit board assemblies, wire and cable assemblies, and electromechanical assemblies.
The Company's manufacturing facilities are located at Bemidji, Blue Earth, Merrifield, Eden Prairie, Milaca and Mankato in Minnesota; Augusta in Wisconsin; Monterrey in Mexico, and Suzhou in China. The Company serves approximately three markets within the EMS industry, such as Aerospace and Defense, Medical/Life Sciences and the Industrial market, which includes industrial equipment, transportation, vision, agriculture, oil and gas.</t>
  </si>
  <si>
    <t>$7.76</t>
  </si>
  <si>
    <t>-10.40</t>
  </si>
  <si>
    <t>7550 Meridian Cir N Ste 150
MAPLE GROVE   MN   55369-4932
P: +1952.3452244
F: +1952.4490442</t>
  </si>
  <si>
    <t>http://www.nasdaq.com/symbol/nsys</t>
  </si>
  <si>
    <t>NBN</t>
  </si>
  <si>
    <t>Northeast Bancorp</t>
  </si>
  <si>
    <t>Northeast Bancorp, incorporated on March 20, 1987, is a bank holding company. The Company's banking subsidiary is Northeast Bank (the Bank). The Company provides a range of banking services to individual and corporate customers throughout south-central and western Maine and conducts loan purchasing and origination activities nationwide through its subsidiary.
Lending Activities
The Company conducts its loan-related activities through three primary channels: the Community Banking Division, the Loan Acquisition and Servicing Group (LASG), and the Small Business Administration (SBA) Division. The Community Banking Division originates loans directly to consumers and businesses located in its market area. The LASG purchases primarily performing commercial real estate loans, on a nationwide basis. The LASG also originates commercial real estate and commercial and industrial loans on a nationwide basis. The SBA Division originates loans to small businesses. As of June 30, 2016, its total loan portfolio (excluding loans held for sale) was $692.4 million, of which $203.4 million, or 29.4%, was originated by the Community Banking Division, $462.6 million, or 66.8%, was purchased or originated by the LASG and $26.4 million, or 3.8%, was originated by the SBA Division.
The Community Banking Division's loan portfolio consists primarily of loans to businesses and consumers in the Community Banking Division's market area. It originates residential mortgage loans secured by one- to four-family properties throughout Maine, southern New Hampshire, and Massachusetts. It also offers home equity loans and home equity lines of credit, which are secured by first or second mortgages on one- to four-family owner-occupied properties. As of June 30, 2016, portfolio residential loans totaled $111.3 million, or 16.1% of total loans. It originates multi-family and other commercial real estate loans secured by property located primarily in the Community Banking Division's market area. As of June 30, 2016, commercial real estate loans outstanding were $70.1 million, or 10.1% of total loans.
The Company originates commercial and industrial loans, including term loans, lines of credit and equipment and receivables financing to businesses located primarily in the Community Banking Division's market area. As of June 30, 2016, commercial and industrial loans outstanding were $16.1 million, or 2.3% of total loans. It originates, on a direct basis, automobile, boat and recreational vehicle loans. As of June 30, 2016, consumer loans outstanding were $6.0 million, or 0.9% of total loans. The Company's SBA loan portfolio includes owner and non-owner occupied loans.
Investment Activities
The Company's investment portfolio consists of the United States Government agency securities, agency mortgage-backed securities and other investment measured at net asset value. The Company's available-for-sale securities portfolio totaled $100.6 million, as of June 30, 2016.
Sources of Funds
Deposits are the primary source of the Bank's funds for lending and other investment purposes. It offers a line of deposit products to customers in western and south-central Maine. Its deposit products consist of demand deposit, negotiable order of withdrawal (NOW), money market, savings and certificate of deposit accounts. As of June 30, 2016, the Company had deposits of $800.4 million. As of June 30, 2016, the Company had $16.8 million of available borrowing capacity based on collateral.
Subsidiary Activities
As of June 30, 2016, the Bank had five non-bank subsidiaries: Northeast Bank Insurance Group, Inc. (NBIG); 200 Elm Realty, LLC; 500 Pine Realty, LLC; 17 Dogwood Realty, LLC, and Portland, Inc. NBIG holds the real estate formerly used in its insurance agency business.</t>
  </si>
  <si>
    <t>$178.99</t>
  </si>
  <si>
    <t>500 Canal St
LEWISTON   ME   04240-6594
P: +1207.7863245</t>
  </si>
  <si>
    <t>http://www.nasdaq.com/symbol/nbn</t>
  </si>
  <si>
    <t>NTIC</t>
  </si>
  <si>
    <t>Northern Technologies International Corporation</t>
  </si>
  <si>
    <t>Northern Technologies International Corporation, incorporated on October 12, 1977, develops and markets environmentally beneficial products and services. The Company's primary business is corrosion prevention marketed mainly under ZERUST and EXCOR brands (collectively ZERUST). The Company's segments include ZERUST and Natur-Tec. The Company is engaged in selling its ZERUST products and services to the automotive, electronics, electrical, mechanical, military and retail consumer markets.
ZERUST
The Company's ZERUST rust and corrosion inhibiting products include plastic and paper packaging, liquids and coatings, rust removers and cleaners, diffusers and engineered solutions designed specifically for the oil and gas industry. The Company also offers onsite technical consulting for rust and corrosion prevention issues across the world. In North America, the Company sells its ZERUST corrosion prevention solutions through a network of independent distributors and agents supported by a direct sales force. Internationally, it sells ZERUST through its subsidiaries and joint ventures.
The Company's ZERUST packaging products contain chemical formulations that continuously release an invisible and odorless, corrosion-inhibiting vapor that passivates metal surfaces and thereby inhibits rust and corrosion. The Company has developed the means of infusing volatile corrosion inhibiting chemical systems (VCIs) into polyethylene and polypropylene resins. The Company offers a line of plastic packaging products in the form of low and high-density polyethylene bags and shroud film, including stretch, shrink, skin and bubble cushioning film. In addition to plastic packaging, the Company has developed additives to imbue kraft paper, corrugated cardboard, solid fiber and chipboard packaging materials with corrosion protection properties. The Company's ZERUST plastic and paper packaging products come in various thicknesses, strength enhancements, protection types, shapes and sizes. This product line also includes items, such as ZERUST gun cases, car covers and tool-drawer liners, which are focused on retail consumers.
The Company's corrosion prevention solutions include a line of metal surface treatment liquids and coatings, which are oil, water and bio-solvent based, marketed under brand names, including Axxatec, Axxanol and Z-Maxx. Customers use a combination of the Company's liquids and coatings with ZERUST plastic and paper products to achieve corrosion protection during manufacturing, shipping and warehousing stages. The Company also sells rust removal and cleaning products designed to restore rusty parts to a usable condition by replacing cleaners that damage surfaces and fail to remove rust from complex metal surfaces, such as the teeth of small gears, under the Axxaclean brand name.
The Company's corrosion prevention solutions include a line of corrosion inhibiting vapor diffusers, such as ZERUST ActivPak, ZERUST ICT Vapor Capsules, ZERUST ICT Plastabs and ZERUST ICT Cor-Tabs, ZERUST ICT Pipe Strip and ZERUST ICT Tube Strip. These diffusers are designed to protect metals within enclosures, such as switch gearboxes and electronic cabinets, or can be used as added protection to ZERUST packaging products. The Company offers ZERUST corrosion inhibition system known as Z-CIS. The Company has developed engineered corrosion inhibiting solutions specifically for the mitigation of corrosion of the types of capital assets used in the petroleum and chemical process industries. The Company's rust and corrosion inhibiting products for the oil and gas industry include ZERUST Flange Savers ZERUST ReCAST-R VCI Dispensers, Zerust ReCAST-SSB solutions and ZERUST chemicals, including Zerion chemicals. ZERUST Flange Savers are specially designed covers that are impregnated with a ZERUST inhibitor formulation to provide corrosion protection for flanges, valves and welded joints. ZERUST ReCAST-R VCI Dispensers protect the interior surfaces of aboveground storage tank roofs. The ZERUST ReCAST-SSB solutions protect the soil side bottoms (SSB) of aboveground storage tanks. The ZERUST Zerion line of powder-based inhibitor solutions includes Zerion FVS and AutoFog. The Sol-V C-Series is designed to provide corrosion prevention in voids and ZERUST Sol-V C-Series packaging allows VCIs to release while conserving a Sol-V blend of soluble corrosion inhibitors (SCIs) until water enters the system.
Natur-Tec
The Company manufactures and sells a range of bio-based and compostable (fully biodegradable) polymer resin compounds and finished products under the Natur-Tec brand. Natur-Tec resin compounds are produced by blending commercially available base resins with organic and inorganic fillers, and polymer modifiers and compatabilizers, using the Company's ReX Process. In this process, biodegradable polymers, natural polymers made from renewable, plant-biomass resources, and organic and inorganic materials are reactively blended in the presence of compatibilizers and polymer modifiers to produce bio-based and/or compostable polymer resin formulations that exhibit stable morphology. Natur-Tec resin compounds are available in several grades made for a range of applications, such as blown-film extrusion, extrusion coating and injection molding. The Natur-Tec compostable extrusion coating resin compounds are bio-based and biodegradable and are designed to replace conventional plastic materials for extrusion coating applications. Natur-Tec finished products include totally biodegradable and compostable trash bags, agricultural film and other single-use disposable products, such as compostable cutlery and food and consumer goods packaging that are marketed under the Natur-Bag or Natur-Ware brands. The Natur-Ware product line consists of bio-based and compostable cutlery made from the Natur-Tec compostable injection molding resin compounds.</t>
  </si>
  <si>
    <t>$103.00</t>
  </si>
  <si>
    <t>24.78</t>
  </si>
  <si>
    <t>4201 Woodland Rd
PO Box 69
CIRCLE PINES   MN   55014-0069
P: +1763.2256601
F: +1763.2256645</t>
  </si>
  <si>
    <t>http://www.nasdaq.com/symbol/ntic</t>
  </si>
  <si>
    <t>NTRS</t>
  </si>
  <si>
    <t>Northern Trust Corporation</t>
  </si>
  <si>
    <t>Northern Trust Corporation, incorporated on August 23, 1971, is a financial holding company. The Company provides asset servicing, fund administration, asset management, fiduciary and banking solutions for corporations, institutions, families and individuals around the world. The Company's segments include Corporate &amp; Institutional Services (C&amp;IS), Wealth Management, and Treasury and Other. The Company conducts its business through various subsidiaries, including The Northern Trust Company (Bank). The Asset Management business, through the Company's subsidiaries, supports the C&amp;IS and Wealth Management segments by providing a range of asset management and related services, and other products to customers around the world.
As of December 31, 2016, the Company had a network of offices in 19 states in the United States, Washington, District of Columbia (D.C), and 22 international locations in Canada, Europe, the Middle East and the Asia-Pacific region. The investment solutions are delivered through separately managed accounts, bank common and collective funds, registered investment companies, exchange traded funds, non-United States collective investment funds, and unregistered private investment funds. Asset Management's solutions include active, passive and engineered equity; active and passive fixed income; cash management; alternative asset classes, such as private equity and hedge funds of funds, and multi-manager advisory services and products. Asset Management's activities also include overlay services and other risk management services. The Company's non-United States activities are primarily related to its asset servicing, asset management, foreign exchange, cash management and commercial banking businesses.
Corporate &amp; Institutional Services
The C&amp;IS segment is a provider of asset servicing and related services to corporate and public retirement funds, foundations, endowments, fund managers, insurance companies, sovereign wealth funds and other institutional investors around the globe. The asset servicing and related services include a range of capabilities, including global custody, fund administration, investment operations outsourcing, investment management, investment risk and analytical services, employee benefit services, securities lending, foreign exchange, treasury management, brokerage services, transition management services, banking and cash management. Customer relationships are managed through the Bank, and the Bank's and the Company's other subsidiaries, including support from locations in North America, Europe, the Middle East and the Asia-Pacific region.
Wealth Management
The Wealth Management segment provides trust, investment management, custody and philanthropic services; financial consulting; guardianship and estate administration; family business consulting; family financial education; brokerage services, and private and business banking. The Wealth Management segment focuses on high-net-worth individuals and families, business owners, executives, professionals, retirees and privately held businesses in its target markets. Wealth Management also includes the Global Family Office, which provides customized services for financial needs of individuals and family offices in the United States and around the world. Wealth Management is a provider of advisory services in the United States. As of December 31, 2016, the Wealth Management services were delivered through a network of offices in 18 states in the United States and Washington, D.C., as well as offices in London, Guernsey and Abu Dhabi.</t>
  </si>
  <si>
    <t>$23,008.20</t>
  </si>
  <si>
    <t>4.69</t>
  </si>
  <si>
    <t>11.82</t>
  </si>
  <si>
    <t>50 S La Salle St
CHICAGO   IL   60603-1008
P: +1312.6306000
F: +1302.6555049</t>
  </si>
  <si>
    <t>http://www.nasdaq.com/symbol/ntrs</t>
  </si>
  <si>
    <t>NTRSP</t>
  </si>
  <si>
    <t>http://www.nasdaq.com/symbol/ntrsp</t>
  </si>
  <si>
    <t>NFBK</t>
  </si>
  <si>
    <t>Northfield Bancorp, Inc.</t>
  </si>
  <si>
    <t>Northfield Bancorp, Inc., incorporated on June 4, 2010, is the bank holding company for Northfield Bank (the Bank). The Bank is a federally chartered savings bank. The Bank's principal business consists of originating multifamily and other commercial real estate loans, purchasing investment securities, including mortgage-backed securities and corporate bonds, and to a lesser extent depositing funds in other financial institutions. In addition, the Bank refers its customers to independent third parties that provide non-deposit investment products, and one- to four-family residential mortgage products. As of December 31, 2016, the Bank conducted business from its home office located in Staten Island, New York, its operations center located in Woodbridge, New Jersey, its 37 additional branch offices located in New York and New Jersey, and a non-branch office located in Brooklyn, New York. The branch offices are located in Staten Island, Brooklyn, and the New Jersey counties of Hunterdon, Mercer, Middlesex and Union.
Lending Activities
The Bank originates one- to four-family residential real estate loans, construction and land loans, commercial and industrial loans, and home equity loans and lines of credit. Its home equity loans and lines of credit are generated through direct mail advertisements, newspaper advertisements and online applications through its Website, and referrals from branch personnel. Its multifamily real estate loans include mixed-use properties having over four residential units and a business or businesses where the space is primarily utilized for residential purposes. The Bank grants construction and land loans to developers for the construction of single-family residences, including condominiums, and commercial properties. Construction and land loans also are made to individuals for the construction of their personal residences. The Bank makes various types of secured and unsecured commercial and industrial loans for the purpose of working capital and other general business purposes. It offers home equity loans and home equity lines of credit that are secured by the borrower's main residence or second home. As of December 31, 2016, the Bank's total loans were $2.9 billion.
Investment Activities
The Bank invests in mortgage-backed securities, including pass-through securities and real estate mortgage investment conduits (REMICs). The Bank also makes investments in debt securities issued by the United States Government, agencies of the United States Government or the United States Government-sponsored enterprises (GSEs), asset-backed securities, municipal obligations (including bonds, tax anticipation notes and bond anticipation notes), money market mutual funds, federal funds, investment grade corporate bonds, reverse repurchase agreements and certificates of deposit. As of December 31, 2016, the Bank's total available-for-sale securities amounted to $498 million and total held-to-maturity securities amounted to $10 million.
Sources of Funds
The Bank's main source of funds for its securities and lending activities is deposits. The Bank also borrows from the Federal Home Loan Bank of New York and other financial institutions to supplement cash flow needs, to manage the maturities of liabilities for interest rate and investment risk management purposes, and to manage its cost of funds. Its additional sources of funds are the proceeds of loan sales, scheduled loan and investment payments, maturing investments, loan prepayments, brokered deposits, and stockholders' equity, including retained earnings. The Bank offers a range of deposit accounts to businesses and consumers, which include interest rates and terms. Its deposit accounts consist of transaction accounts (negotiable order of withdrawal (NOW) and non-interest bearing checking accounts), savings accounts (money market, passbook and statement savings), and certificates of deposit, including individual retirement accounts. As of December 31, 2016, the Bank's total deposits amounted to approximately $2.5 billion.
Subsidiary Activities
The Bank owns NSB Services Corp., which in turn owns NSB Realty Trust. NSB Realty Trust is a Maryland real estate investment trust that holds mortgage loans, mortgage-backed securities and other investments.</t>
  </si>
  <si>
    <t>$757.96</t>
  </si>
  <si>
    <t>5.59</t>
  </si>
  <si>
    <t>581 Main St Ste 810
WOODBRIDGE   NJ   07095-1144
P: +1732.4997200</t>
  </si>
  <si>
    <t>http://www.nasdaq.com/symbol/nfbk</t>
  </si>
  <si>
    <t>NRIM</t>
  </si>
  <si>
    <t>Northrim BanCorp Inc</t>
  </si>
  <si>
    <t>Northrim BanCorp, Inc., incorporated on March 1, 2001, is a bank holding company. The Company operates in two segments: Community Banking and Home Mortgage Lending. The Community Banking segment's principal business focus is the offering of loan and deposit products to business and consumer customers in its primary market areas. The Community Banking segment operates approximately 10 branches throughout Alaska. The Home Mortgage Lending segment's principal business focus is the origination and sale of mortgage loans for one- to four-family residential properties. The Company has four subsidiaries: Northrim Bank (the Bank), Northrim Investment Services Company (NISC), Northrim Capital Trust I (NCTI) and Northrim Statutory Trust 2 (NST2). The Bank has two subsidiaries: Northrim Capital Investments Co. (NCIC) and Northrim Building, LLC (NBL). NCIC owns interests in a residential mortgage holding company, Residential Mortgage Holding Company, LLC (RML). Northrim Building, LLC owns and operates the Company's main office facility. Lake Otis, LLC is a subsidiary of the Bank that owns and operates the Company's community branch facility.
The Company's loan products include short and medium-term commercial loans, commercial credit lines, construction and real estate loans, and consumer loans. Through its subsidiary RML, it also originates mortgage loans, which it sells to the secondary market. Its commercial loan portfolio includes both secured and unsecured loans for working capital and expansion. The Company is a lender in the commercial real estate market. The Company provides construction lending for commercial real estate projects. The Company provides personal loans for automobiles, recreational vehicles, boats, and other larger consumer purchases. The Company provides both secured and unsecured consumer credit lines to accommodate the needs of its individual customers, with home equity lines of credit serving as the primary product in this area. The Company's investment portfolio consists of government sponsored entity securities, corporate securities and municipal securities. Its investment securities are approximately $292.0 million. Its total deposits are approximately $1.2 billion. Deposits are its primary source of funds. The Company, through RML, has borrowings of approximately $24.1 million.
Community Banking
The Company focuses on commercial and real estate lending. The Company also operates in construction and land development lending in Anchorage, Fairbanks, the Matanuska-Susitna Valley and Southeast Alaska. The Company provides short-term working capital to customers primarily in its Alaska markets, as well as Washington, Oregon, and some other states by purchasing their accounts receivable through Northrim Funding Services (NFS). The Company's deposit services include noninterest-bearing checking accounts and interest-bearing time deposits, checking accounts and savings accounts. It has over two deposit products that are indexed to the United States Treasury rates. Its deposit services and products include an indexed money market deposit account; a Jump-Up certificate of deposit (CD); an indexed CD that allows additional deposits, quarterly withdrawals without penalty and tailored maturity dates, and arrangements to courier non-cash deposits from its customers to their local Northrim Bank branch.
The Company offers its customers various services, such as consumer online banking, mobile application and mobile deposit, mobile Web and text banking, business online banking, FinanceWorks powered by Quicken, online statements, consumer debit cards, business debit cards, cash back rewards, personalized checks and instantly issued debit cards at account opening, telebanking, and automated teller services. Its other special services include personalized checks at account opening, overdraft protection from a savings account, extended banking hours, commercial drive-up banking at various locations, automatic transfers and payments, wire transfers, direct payroll deposit, electronic tax payments, automated clearing house origination and receipt, remote deposit capture, cash management programs to meet the specialized needs of business customers, annuity products, long term investment portfolios, and in some markets, courier agents picking up noncash deposits from business customers. The Company sells and services employee benefit plans for small and medium sized businesses in Alaska through Northrim Benefits Group, LLC (NBG), which is an insurance brokerage company. The Company also offers annuity and other insurance products
Home Mortgage Lending
The Company originates one- to four-family residential mortgages throughout Alaska, and to a lesser extent in the state of Washington, which it sells to the secondary market. Residential mortgage choices include various products from the Alaska Housing Finance Corporation, including first-time homebuyer, veteran's and rural community programs; Federal Housing Authority (FHA) loans; Veteran's Affairs (VA) loans; Jumbo loans, and various conventional mortgages.
The Company competes with Alaska USA Federal Credit Union, Wells Fargo Bank Alaska, First National Bank Alaska and Key Bank.</t>
  </si>
  <si>
    <t>$238.15</t>
  </si>
  <si>
    <t>8.34</t>
  </si>
  <si>
    <t>PO Box 241489
ANCHORAGE   AK   99524-1489
P: +1907.5620062
F: +1907.5621758</t>
  </si>
  <si>
    <t>http://www.nasdaq.com/symbol/nrim</t>
  </si>
  <si>
    <t>NWBI</t>
  </si>
  <si>
    <t>Northwest Bancshares, Inc.</t>
  </si>
  <si>
    <t>Northwest Bancshares, Inc. (Northwest), incorporated on September 8, 2009, is a savings and loan holding company. The Company's principal business consists of attracting deposits and making loans secured by various types of collateral, including real estate and other assets in the markets in which it operates. Its segments include Community Banking and Consumer Finance. The Community Banking segment includes its savings bank subsidiary, Northwest Bank, as well as the subsidiaries of the savings bank that provide similar products and services. The bank is a community-oriented institution that offers a range of personal and business deposit and loan products, including mortgage, consumer, and commercial loans, as well as trust, investment management, actuarial and benefit plan administration, and brokerage services typically offered by a full service financial institution. The Consumer Finance segment comprises Northwest Consumer Discount Company, a subsidiary of Northwest Bank. This subsidiary compliments the services of the bank by offering personal installment loans for a variety of consumer and real estate products.
As of December 31, 2016, Northwest Bank operated 176 community-banking locations throughout its market area in central and western Pennsylvania, western New York, eastern Ohio and Maryland. As of December 31, 2016, Northwest Bank operated 49 consumer finance offices in Pennsylvania. Northwest Bank also offers investment management and trust services and through subsidiaries, actuarial and benefit plan administration services, as well as property and casualty and employer benefit plan insurance. Its principal lending activities are the origination of loans secured by first mortgages on owner-occupied, one- to four- family residences, shorter term consumer loans, and commercial business and commercial real estate loans.
Lending Activities
The Bank's principal lending activities are the origination of fixed-rate and, to a lesser extent, adjustable-rate mortgage loans collateralized by one- to four- family residential real estate, shorter term consumer loans and the origination of loans collateralized by multi-family residential and commercial real estate and commercial business loans. The Bank focuses its lending activities in the geographic areas where it maintains offices. The Bank offers residential mortgage loans with terms ranging from 15 to 30 years, with either fixed or adjustable interest rates. Adjustable rate residential mortgage loans totaled approximately $40.1 million. The Bank offers fixed-rate and adjustable-rate residential construction loans primarily for the construction of owner-occupied one- to four- family residences in its market area to builders or to owners who have a contract for construction. As of December 31, 2016, its net loans totaled $7.49 million.
Investment Activities
The Bank purchases debentures and mortgage-backed securities that generally are issued by the Federal Home Loan Bank, the Federal National Mortgage Association (Fannie Mae), the Federal Home Loan Mortgage Corporation (Freddie Mac) or the Government National Mortgage Association (Ginnie Mae). The Bank invests in mortgage-backed securities. As of December 31, 2016, the fair value of its investment and mortgage-backed securities portfolio totaled $846.6 million.
Sources of Funds
Deposits are the source of the Bank's funds for lending and other investment purposes. In addition to deposits, it derives funds from the amortization and prepayment and sale of loans and mortgage-backed securities, the maturity of investment securities, operations and, if needed, borrowings. As of December 31, 2016, its amount of total deposits totaled to $7.88 million.</t>
  </si>
  <si>
    <t>$1,672.57</t>
  </si>
  <si>
    <t>18.30</t>
  </si>
  <si>
    <t>7.68</t>
  </si>
  <si>
    <t>100 Liberty St
WARREN   PA   16365-2411
P: +1814.7262140</t>
  </si>
  <si>
    <t>http://www.nasdaq.com/symbol/nwbi</t>
  </si>
  <si>
    <t>NWPX</t>
  </si>
  <si>
    <t>Northwest Pipe Company</t>
  </si>
  <si>
    <t>Northwest Pipe Company, incorporated on March 31, 1966, is a manufacturer of engineered steel pipe water systems in North America. The Company produces steel pipeline systems for use in drinking water infrastructure, and has approximately eight manufacturing facilities. The Company, through Water Transmission Group, produces engineered welded steel pipe products for use in water transmission applications. It serves a range of markets and its solutions-based products are used for hydroelectric power systems, wastewater systems and other applications.
Water Transmission
The Company's Water Transmission segment manufactures and markets steel pipe used for water transmission. Other uses include pipe for piling and hydroelectric projects, wastewater treatment plants and other applications. Its primary manufacturing process manufactures water transmission pipe in diameters ranging from 24 inches to 156 inches with wall thickness of 0.135 inch to 1.00 inch. It also manufactures larger and heavier pipe with other processes. It can coat and line these products with cement mortar, polyethylene tape, polyurethane paints, epoxies, Pritec and coal tar enamel according to its customers' specifications. It maintains fabrication facilities that provide installation contractors with custom fabricated sections, as well as straight pipe sections. It delivers pipeline system to the installation contractor. It also manufactures Permalok steel casing pipe, which is a pipe joining system that employs a press-fit interlocking connection system. The Permalok product is installed in trenchless construction projects. Its products are sold to public water agencies either directly or through an installation contractor.
The Company's water infrastructure products are sold to installation contractors for use in their bids to municipal agencies or privately owned water companies for specific project. Its manufacturing facilities are located in Portland, Oregon; Denver, Colorado; Adelanto, California; Parkersburg, West Virginia; Saginaw, Texas; St. Louis, Missouri; Salt Lake City, Utah, and Monterrey, Mexico.
The Company competes with National Oilwell Varco, Inc., American Cast Iron Pipe Company, U.S. Pipe, American Spiral Weld Pipe Company, Mid America Pipe Fabricating and Supply Inc., Jindal Steel and Power Limited and Hanson Pipe &amp; Precast.</t>
  </si>
  <si>
    <t>$183.93</t>
  </si>
  <si>
    <t>-3.71</t>
  </si>
  <si>
    <t>5721 SE Columbia Way Ste 200
VANCOUVER   WA   98661-5991
P: +1360.3976250
F: +1360.3976257</t>
  </si>
  <si>
    <t>http://www.nasdaq.com/symbol/nwpx</t>
  </si>
  <si>
    <t>NCLH</t>
  </si>
  <si>
    <t>Norwegian Cruise Line Holdings Ltd.</t>
  </si>
  <si>
    <t>Norwegian Cruise Line Holdings Ltd. (NCLH), incorporated on February 21, 2011, is a global cruise company. The Company operates the Norwegian Cruise Line, Oceania Cruises and Regent Seven Seas Cruises brands. The Company had 25 ships with approximately 50,400 Berths, as of May 1, 2017. The Company's brands offer itineraries to various destinations around the world, including Europe, Asia, Australia, New Zealand, South America, Africa, Canada, Bermuda, Caribbean, Alaska and Hawaii. The Company's brands offer various features, amenities, and activities, including various accommodations, multiple dining venues, bars and lounges, spa, casino and retail shopping areas and various entertainment choices. All the brands offer a selection of shore excursions at each port of call, as well as hotel packages for stays before or after a voyage.
As of December 31, 2016, the Company's Norwegian offered 14 ships that were purpose-built to deliver the Freestyle Cruising product, which offered freedom, flexibility and choice to its guests. Certain ships in Norwegian's fleet offer The Haven by Norwegian (The Haven), a key-card access enclave that has spacious accommodations with suites as large as 1,345 square feet and offers a ship within a ship experience. As of December 31, 2016, the Haven included two decks of suites, a private pool with multiple hot tubs and sundeck, a private fitness center and steam rooms, fine dining in a private restaurant, casual outdoor dining, around the clock concierge service and personal butlers.
The Company's Oceania Cruises offers the cuisine at sea and destination experiences with destination-rich itineraries. As of December 31, 2016, Oceania Cruises operated a fleet of six mid-size ships, including two 1,250-Berth O-Class ships, and four 684-Berth R-Class ships. Regent Seven Seas Cruises offers a cruise line, which provides all-suite accommodations, round-trip air transportation, personalized service, cuisine, fine wines and spirits, wireless fidelity (Wi-Fi), sightseeing excursions in port and other amenities included in the cruise fare. The Regent Seven Seas Cruises brand operated 2,640 Berths, as of December 31, 2016.
The Company competes with Carnival Corporation &amp; Carnival plc, Royal Caribbean Cruises Ltd., Crystal Cruises, Silversea Cruises and Viking Ocean Cruises.</t>
  </si>
  <si>
    <t>$11,915.87</t>
  </si>
  <si>
    <t>16.24</t>
  </si>
  <si>
    <t>14.62</t>
  </si>
  <si>
    <t>7665 CORPORATE DRIVE
MIAMI   FL   33126
P: +1305.4364000
F: +1305.4364140</t>
  </si>
  <si>
    <t>http://www.nasdaq.com/symbol/nclh</t>
  </si>
  <si>
    <t>NWFL</t>
  </si>
  <si>
    <t>Norwood Financial Corp.</t>
  </si>
  <si>
    <t>Norwood Financial Corp., incorporated on November 15, 1995, is a bank holding company. The Company operates through its subsidiary, Wayne Bank (the Bank). The Bank is a chartered bank and trust company. The Bank is an independent community bank that operates over five offices in the Wayne County, approximately three offices in Pike County, four offices in Monroe County and over three offices in Lackawanna County. The Bank offers various personal and business credit services, trust and investment products, and real estate settlement services to the consumers, businesses, nonprofit organizations and municipalities in each of the communities that the Bank serves. The Bank primarily serves the Pennsylvania counties of Wayne, Pike, Monroe and Lackawanna, as well as the Susquehanna County. In addition, the Bank operates approximately 20 automated teller machines (ATMs), each one located at a branch facility. The Bank operates a Wealth Management/Trust Department, which provides estate planning, investment management and financial planning to customers.
Lending Activities
The Bank's loan products include loans for personal and business use. Personal lending includes mortgage lending to finance principal residences and second home dwellings. The Bank's loan products include fixed-rate mortgage products with terms up to approximately 30 years, which may be sold, in the secondary market through the Federal National Mortgage Association (Fannie Mae), the Federal Home Loan Bank (FHLB) or held in the Bank's portfolio. Fixed-rate home equity loans are originated on terms till approximately 180 months. It also offers home equity lines of credit tied to the prime rate. The Bank also offers indirect dealer financing of automobiles (new and used), boats, and recreational vehicles through a limited network of dealers in Northeast Pennsylvania.
The Company has approximately $23.5 million of indirect loans in the portfolio. Commercial loans and commercial mortgages are provided to local small and mid-sized businesses at a range of terms and rate structures. The Bank has approximately $52.6 million in loans to the hospitality lodging industry, as well as over $27.5 million of loans outstanding to automobile dealers. Commercial lending activities include lines of credit, revolving credit, term loans, mortgages, various forms of secured lending and a limited amount of letter of credit facilities. The Bank's construction lending has primarily involved lending for commercial construction projects and for single-family residences. For commercial projects, the Bank typically also provides the permanent financing after the construction period, as a commercial mortgage. The Bank also originates loans secured by undeveloped land. Its total loans amount to approximately $560.2 million.
Investment Activities
The Company maintains a portfolio of investment securities consisting of obligations of the Unites States Government and its agencies, including mortgage-backed securities and obligations of states, counties and municipalities, including school districts. The Company also has corporate debt obligations in the portfolio, as well as a portfolio of equity instruments of other financial services companies. The Company considers its investment portfolio a source of earnings and liquidity. Investment securities may also be pledged to secure public deposits and customer repurchase agreements. The Company's total securities amount to approximately $138.9 million.
Sources of Funds
The Bank provides a range of deposit products to its retail and business customers. These include interest-bearing and noninterest bearing transaction accounts, statement savings and money market accounts. Other services the Bank offers its customers on a limited basis include cash management, direct deposit, remote deposit capture and automated clearing house (ACH) activity. The Bank's total deposits are approximately $550.9 million.
Subsidiary Activities
Norwood Investment Corp. (NIC), an insurance agency, is a subsidiary of the Bank. NIC's business is annuity and mutual fund sales, and discount brokerage activities primarily to customers of the Bank. Other subsidiaries of the Bank include WCB Realty Corp., a real estate company; WTRO Properties Inc., a real estate company, and Norwood Settlement Services, LLC, a provider of title and settlement services.</t>
  </si>
  <si>
    <t>$183.71</t>
  </si>
  <si>
    <t>15.46</t>
  </si>
  <si>
    <t>9.93</t>
  </si>
  <si>
    <t>717 Main St
PO Box 269
HONESDALE   PA   18431-0269
P: +1717.2531455</t>
  </si>
  <si>
    <t>http://www.nasdaq.com/symbol/nwfl</t>
  </si>
  <si>
    <t>NVFY</t>
  </si>
  <si>
    <t>Nova Lifestyle, Inc</t>
  </si>
  <si>
    <t>Nova LifeStyle, Inc., incorporated on October 9, 2009, is a manufacturer of contemporary styled residential furniture incorporated into a marketing and sales platform offering retail, as well as online selection. The Company operates through the design, manufacture and sale of furniture segment. The Company monitors trending and work to create design elements that are then integrated into its product lines that can be used as standalone, as well as whole room and home furnishing solutions. Through its global network, the Company also sells (through a third-party manufacturing partner) a range of bedding foundation components. Its LifeStyle brand family includes Diamond Sofa (www.diamondsofa.com), Colorful World, Giorgio Mobili and Bright Swallow International Group Limited (Bright Swallow). The Company's customers principally consist of distributors and retailers having a specific geographic coverage that deploy middle to high-end private label home furnishings.
The Company's product offerings consist of a mix of furnishings designed and manufactured by it and products sourced from third-party manufacturers. The Company operates manufacturing facilities through its subsidiary, Nova Furniture (Dongguan) Co., Ltd. The Company develops both individual pieces and collections for entire rooms, which feature matching furniture suites, providing whole-home furnishing options for lifestyle-conscious end consumers. The Company introduces new collections and styles by participating in international furniture exhibitions and through its sample rooms, and supports new product launches with promotions, product brochures and online marketing. It works with customers to design store and showroom layouts that highlight its matching furniture collections by displaying accessorized room settings instead of individual furniture pieces.
The Company markets and develops modern home furniture for middle class and urban consumers in diverse markets across the world. Its product offerings feature urban contemporary styles offering matching furniture collections and upscale luxury pieces appealing to lifestyle-conscious middle and upper middle-income consumers. Many of its products are part of multi-piece lifestyle collections in styles focused on the medium and upper-medium price ranges and feature upholstered, wood and metal-based residential furniture pieces. The Company classifies its products by room; or series, including living room, dining room, bedroom and home office, and by category or piece, such as sofas, chairs, dining tables, beds, entertainment consoles, cabinets and cupboards. Its products are manufactured primarily from medium-density fiberboard (MDF) board, and particleboard covered with veneers or lacquers and combined with other materials, including steel, glass, marble, leather and fabrics.
The Company designs and manufactures its products for direct sales to private label retailers and for global furniture distributors and wholesalers that in turn offer its products to retailers under their own brand names, including Actona Company (Denmark), Artemis (Australia), BUT International (France), Dongguan Metals and Minerals Import and Export Company (Dongguan Wu Jin Kuang Ye) (China), Dormitienda (Spain) and El Dorado Furniture (the United States). The Company offers a selection of standalone pieces across a range of product categories and approximately 20 product collections developed for international markets. The Company also sells products under the Diamond Sofa brand to distributors and retailers in North America and South America and to end user consumers in the United States market through third-party shopping portals.
The Company competes with Jinfushi Group, Kuka Sofa, Zuoyou Furniture, SOHOME, Kinetic and Lixing.</t>
  </si>
  <si>
    <t>$46.55</t>
  </si>
  <si>
    <t>6.69</t>
  </si>
  <si>
    <t>6565 E Washington Blvd
COMMERCE   CA   90040-1821
P: +1323.8889999
F: +1323.8889908</t>
  </si>
  <si>
    <t>http://www.nasdaq.com/symbol/nvfy</t>
  </si>
  <si>
    <t>NVMI</t>
  </si>
  <si>
    <t>Nova Measuring Instruments Ltd.</t>
  </si>
  <si>
    <t>Nova Measuring Instruments Ltd., incorporated on May 17, 1993, provides metrology solutions for the semiconductor manufacturing industry. The Company offers in-line Optical and x-ray stand-alone metrology systems, as well as integrated optical metrology systems, which are attached directly to wafer fabrication process equipment. Its metrology systems measure various film thickness and composition properties, as well as critical-dimension (CD) variables during various front-end and back-end of line steps in the semiconductor wafer fabrication process. Its product portfolio includes a set of in-situ, integrated and stand-alone metrology platforms suited for dimensional, films and material metrology measurements for process control across multiple semiconductor manufacturing process steps, including lithography, Etch, Chemical Mechanical Planarization (CMP) and deposition.
The Company's products include NovaScan 2040, NovaScan 3090Next, Nova i500, Nova T500, Nova T600, Nova V2600 TSV metrology system, NovaMars, Nova Hybrid Metrology solution, Nova Fleet Management, NovaHPC (High Power Computer), VeraFlex II, VeraFlex III XF and QED. The NovaScan 2040 is an integrated thickness monitoring system with spectral range, responding to the needs of the industry for emerging chemical mechanical polishing applications of thin films and complex layer stacks. The NovaScan 3090Next is available as integrated metrology and as stand-alone metrology systems for both thin film and Optical CD (scatterometry) applications. The Nova i500 integrated metrology product family delivers advanced metrology with high throughput and tool matching performance. The Nova T600 features multi-channel reflectometry configuration.
The Nova V2600 TSV metrology system allows measurement of critical Through Silicon Via (TSV) features, such as side-wall angle, bottom diameter and bottom curvature. NovaMars is a scatterometry modeling and application development software tool enabling complex two-dimensional (2D), three dimensional (3D) and in-die measurements, as well as Real Time Regression (RTR) capabilities. Nova Hybrid Metrology solution is part of its metrology approach that utilizes different sources of information. Nova Fleet Management is its solution for managing large fleets of metrology tools and is designed to address the needs and working methodologies of Metrology and Process Engineers in the fab. NovaHPC (High Power Computer) supports the NovaMars Application Development Tool. The VeraFlex II is a production-proven platform to use x-ray photoelectron spectroscopy (XPS), a materials analysis technology. QED is the Offline Advanced Data Analysis and Recipe Creation and Maintenance System that supports VeraFlex II and VeraFlex III XF.
The Company competes with Nanometrics Inc., KLA-Tencor Corp., Rudolph Technologies, Inc., ASML Holdings N.V., Applied Materials Inc. and Lam Research Inc.</t>
  </si>
  <si>
    <t>$707.64</t>
  </si>
  <si>
    <t>16.20</t>
  </si>
  <si>
    <t>22.73</t>
  </si>
  <si>
    <t>Weizmann Science Park
P.O. Box 266
REHOVOT      7610201
P: +9727.32295600
F: +9728.9407776</t>
  </si>
  <si>
    <t>http://www.nasdaq.com/symbol/nvmi</t>
  </si>
  <si>
    <t>NOVN</t>
  </si>
  <si>
    <t>Novan, Inc.</t>
  </si>
  <si>
    <t>Novan, Inc. is a late-stage pharmaceutical company. The Company is engaged in the development and commercialization of therapies using its nitric oxide platform. The Company develops product candidates using its Nitricil technology. The Nitricil technology enables the Company to engineer tunable new chemical entities (NCEs) that allow for the stable chemical storage of large amounts of nitric oxide in solid form by loading it on an inert macromolecule, or polymer. The Company's formulation science enables it to further tune the release of nitric oxide when applied to the skin by using the combinations of inactive ingredients. The Company's product candidates include SB204, SB206, SB208 and SB414.
SB204
The Company is developing its lead product candidate, SB204, as a once-daily, fast-acting, topical monotherapy for the treatment of acne vulgaris. The Company has commenced over two identically designed Phase III pivotal clinical trials of SB204. The Company focuses on enrolling approximately 2,600 patients with acne vulgaris.
SB206
The Company is developing its product candidate, SB206, for the treatment of human papillomavirus (HPV) skin infections. The Company is evaluating SB206 in a Phase II randomized, double blind and vehicle-controlled clinical trial in approximately 120 patients with genital warts caused by HPV.
SB208
The Company is developing SB208, an investigational topical anti-fungal for the treatment of fungal infections of the skin and nails. The Company has initiated Phase II program to evaluate the efficacy and safety of topical nitric oxide product candidate SB208 in the treatment of infections caused by dermatophytes, such as Trichophyton rubrum (T. rubrum). The Company is developing SB208 as a broad-spectrum anti-fungal gel for the treatment of infections of the skin and nails, including athlete's foot and onychomycosis.
SB414
The Company is developing SB414, a topical anti-inflammatory product candidate. SB414 is a topical cream product candidate, for which the Company is conducting preclinical studies for the treatment of inflammatory skin diseases, such as psoriasis and atopic dermatitis. SB414 utilizes a slower nitric oxide releasing Nitricil-based active pharmaceutical ingredient.</t>
  </si>
  <si>
    <t>$77.71</t>
  </si>
  <si>
    <t>-257.43</t>
  </si>
  <si>
    <t>4105 Hopson Rd
MORRISVILLE   NC   27560-9018
P: +1919.4858080
F: +1302.5313150</t>
  </si>
  <si>
    <t>http://www.nasdaq.com/symbol/novn</t>
  </si>
  <si>
    <t>NOVT</t>
  </si>
  <si>
    <t>Novanta Inc.</t>
  </si>
  <si>
    <t>Novanta Inc., formerly GSI Group Inc., designs, develops, manufactures and sells precision photonic and motion control components and subsystems. The Company offers its products to original equipment manufacturers (OEMs) in the medical equipment and industrial markets. The Company's segments are Photonics, Vision and Precision Motion.
Photonics
The Photonics segment designs, manufactures and markets photonics-based solutions, including carbon dioxide (CO2) laser sources, laser scanning and laser beam delivery products, to customers around the world. The Photonics segment serves photonics-based applications, such as industrial material processing, metrology, medical and life science imaging, and medical laser procedures. The Photonics segment includes three product lines, including Laser Beam Delivery Components, under Cambridge Technology, Lincoln Laser Company (Lincoln Laser) and ExoTec Precision brand names; Laser Beam Delivery Solutions, under Cambridge Technology, Lincoln Laser and Synrad brand names, and CO2 Lasers, under the Synrad brand name. Its Laser Beam Delivery Components product line includes galvanometer and polygon-based optical scanning components. Its Laser Beam Delivery Solutions product line includes galvanometer and polygon-based optical scan heads. Its CO2 Lasers product line includes both continuous and pulsed sealed CO2 lasers with power ranges from 5 to 400 watts.
Vision Technologies
The Vision Technologies segment designs, manufactures and markets a range of medical grade technologies, including visualization solutions, imaging informatics products, optical data collection and machine vision technologies, radio frequency identification (RFID) technologies, thermal printers, and light and color measurement instrumentation, and embedded touch screen solutions to customers around the world. The Vision Technologies segment's product lines include Visualization Solutions, under NDS Surgical Imaging LLC (NDS) and NDSsi brand names; Video Processing, under NDS and NDSsi brand names; RFID, under JADAK and Skyetek, Inc. (Skyetek) brand names; Light and Color Measurement, under Photo Research brand name; Wireless OR Solutions, under the NDS and NDSsi; Touch Panel Displays brand names, under the Reach Technology brand name; Machine Vision, under the JADAK brand name; Barcode Scanning, under the JADAK brand name, and Thermal Chart Recorders, under the JADAK brand name.
Precision Motion
The Company's Precision Motion segment designs, manufactures and markets optical encoders, precision motors and other motion control technology, air bearing spindles and precision machined components to customers around the world. The Precision Motion segment includes four product lines, including Optical Encoders, under the Celera Motion and MicroE brand names; Precision Motors, under the Celera Motion and Applimotion Inc. (Applimotion) brand names; Integrated Motion Control Solutions, under the Celera Motion brand name, and Air Bearing Spindles, under the Westwind brand name. The Optical Encoders product line includes precision optical encoders. The Precision Motors product line includes precision direct drive motor components. The Integrated Motion Control Solutions product line includes precision integrated motion control solutions. The Air Bearing Spindles product line includes high-speed and precision air bearing spindles used in the printed circuit board (PCB) manufacturing, automotive coating, semiconductor manufacturing equipment, micro machining and power generation markets.</t>
  </si>
  <si>
    <t>$1,766.18</t>
  </si>
  <si>
    <t>31.36</t>
  </si>
  <si>
    <t>20.07</t>
  </si>
  <si>
    <t>125 Middlesex Tpke
BEDFORD   MA   01730-1409
P: +1781.2665618
F: +1781.2665114</t>
  </si>
  <si>
    <t>http://www.nasdaq.com/symbol/novt</t>
  </si>
  <si>
    <t>NVAX</t>
  </si>
  <si>
    <t>Novavax, Inc.</t>
  </si>
  <si>
    <t>Novavax, Inc. (Novavax), incorporated on June 18, 1987, is a clinical-stage vaccine company focused on the discovery, development and commercialization of recombinant nanoparticle vaccines and adjuvants. The Company operates through developing recombinant vaccines segment. The Company, through its recombinant nanoparticle vaccine technology, produces vaccine candidates to respond to both known and newly emerging diseases. The Company's product pipeline focuses on a range of infectious diseases with vaccine candidates in clinical development for respiratory syncytial virus (RSV), seasonal influenza, pandemic influenza and the Ebola virus (EBOV). The Company's lead adjuvant for human applications, Matrix-M, is in a Phase I/II clinical trial for pandemic influenza H7N9 vaccine candidate. The Company is also testing Matrix-M in conjunction with its EBOV vaccine candidate in a Phase I clinical trial. The Company is developing additional pre-clinical stage programs in a range of infectious diseases, including Middle East respiratory syndrome (MERS). The Company through its subsidiary, Novavax AB, is also developing a technology for the production of immune stimulating saponin-based adjuvants.
The Company is developing respiratory syncytial virus fusion (F) protein nanoparticle vaccine candidate (RSV F vaccine candidate) for three target populations: the older adults (approximately 60 years of age and above), infants through maternal immunization and children 6 months to 5 years of age (pediatrics). The Company through its RSV Older Adults Program is developing RSV F vaccine candidate, which is in Phase II of clinical trial. The Company through its RSV Infants via Maternal Immunization Program is developing RSV F vaccine candidate, which is in Phase II of clinical trial. This clinical trial evaluated the safety and immunogenicity of its RSV F Vaccine in pregnant women in their third trimester and assessed the transplacental transfer of maternal antibodies induced by the vaccine. The trial also examined the impact of maternal immunization on infant safety during the first year of life and RSV-specific antibody levels through the infants' first six months of life. Its RSV Pediatric Program is developing RSV F Vaccine candidate, which is in Phase I of clinical trial. This clinical trial evaluated the safety and immunogenicity of its RSV F Vaccine, with one or two doses, with or without aluminum phosphate adjuvant.
The Company's vaccine candidates for Influenza include Seasonal Quadrivalent Influenza virus-like particle (VLP) Vaccine and Pandemic H7N9 Influenza Vaccine. Its quadrivalent seasonal influenza VLP vaccine is in Phase II of clinical trial. It is focused on developing and delivering immunogenicity data on over two pandemic vaccine candidates, H5N1 and H7N9. The Company is also developing vaccine candidates for Ebola Virus. Ebola EBOV glycoprotein vaccine candidate (Ebola GP Vaccine) is in Phase I stage of clinical development. Its Ebola GP Vaccine was developed using the Makona EBOV strain. The Company has a joint venture with Cadila Pharmaceuticals Limited (Cadila) and CPL Biologics Private Limited (CPLB). The Company through Cadila and CPLB is focused on developing and manufacturing vaccine candidates. Seasonal VLP influenza vaccine candidate is in Phase III of clinical development and rabies vaccine is in Phase I/II of clinical development.
The Company competes with Merck &amp; Co., Inc., GlaxoSmithKline plc, CSL Ltd, Sanofi Pasteur, SA, Pfizer Inc. and AstraZeneca PLC.</t>
  </si>
  <si>
    <t>$633.50</t>
  </si>
  <si>
    <t>20 Firstfield Rd
GAITHERSBURG   MD   20878-1760
P: +1240.2682000
F: +1302.6555049</t>
  </si>
  <si>
    <t>http://www.nasdaq.com/symbol/nvax</t>
  </si>
  <si>
    <t>NVLN</t>
  </si>
  <si>
    <t xml:space="preserve">Novelion Therapeutics Inc. </t>
  </si>
  <si>
    <t>Novelion Therapeutics Inc, formerly QLT Inc., incorporated in 1981, is a biotechnology company. The Company is focused on the development and commercialization of ocular products that address the unmet medical needs of patients and clinicians around the world. The Company's operations consist of clinical development programs focused on its synthetic retinoid, QLT091001, for the treatment of certain age-related and inherited retinal diseases (IRD) caused by retinal pigment epithelium protein 65 (RPE65) and lecithin: retinol acyltransferase (LRAT) gene mutations. QLT091001 is an orally administered synthetic retinoid replacement for 11-cis-retinal, which is a biochemical component of the visual retinoid cycle.
The Company is developing QLT091001 for the treatment of IRD caused by RPE65 and LRAT gene mutations, which indication includes Leber Congenital Amaurosis (LCA) and Retinitis Pigmentosa (RP). The Company has completed a Phase Ib clinical proof of concept study and a follow-up retreatment study in LCA and RP patients with autosomal recessive mutations in RPE65 or LRAT, and a Phase 1b study in RP patients with autosomal dominant mutations in RPE65. QLT091001 has received orphan drug designations for the treatment of LCA (due to inherited mutations in the LRAT and RPE65 genes) and RP (all mutations) by the United States Food and Drug Administration (FDA), and for the treatment of LCA and RP (all mutations) by the European Medicines Agency (EMA). The Company has completed a Phase IIa proof-of-concept randomized, multi-center, parallel-group, placebo-controlled study of QLT091001 in adult (age 60 or older) patients with Impaired Dark Adaptation (IDA) or impaired LLLC best-corrected visual acuity (BCVA) in an eye and having no known ophthalmic pathologies to explain their condition other than early age-related macular degeneration (AMD).
The Company competes with Second Sight Medical Products Inc., Retina Implant AG and Spark Therapeutics, Inc.</t>
  </si>
  <si>
    <t>$61.35</t>
  </si>
  <si>
    <t>-5.65</t>
  </si>
  <si>
    <t>-139.61</t>
  </si>
  <si>
    <t>1800-510 Georgia St W
VANCOUVER   BC   V6B 0M3
P: +1604.7077000
F: +1604.7077001</t>
  </si>
  <si>
    <t>http://www.nasdaq.com/symbol/nvln</t>
  </si>
  <si>
    <t>NVCR</t>
  </si>
  <si>
    <t>NovoCure Limited</t>
  </si>
  <si>
    <t>NovoCure Limited, incorporated on February 11, 2000, is a commercial-stage oncology company. The Company is engaged in developing a cancer treatment centered on a therapy called TTFields, the use of electric fields tuned to specific frequencies to disrupt solid tumor cancer cell division. Its TTFields delivery system is used for the treatment of glioblastoma (GBM) and to advance programs testing of TTFields in multiple solid tumor indications through its clinical pipeline. In addition to its clinical and commercial progress in GBM, the Company is planning or conducting clinical trials evaluating the use of TTFields in brain metastases, non-small-cell lung cancer (NSCLC), pancreatic cancer, ovarian cancer and mesothelioma. TTFields are delivered through a portable, medical device. The complete delivery system, which is designed to allow patients to go about their daily activities while receiving continuous cancer treatment, includes a portable electric field generator, transducer arrays, rechargeable batteries and accessories.
The Company has developed a pipeline to advance TTFields through phase II pilot and phase III pivotal trials across multiple solid tumor types. The Company has completed a phase II pilot trial in advanced pancreatic adenocarcinoma, the PANOVA trial, examining TTFields in combination with standard of care chemotherapy. The Company is engaged in developing the trial design for a phase III pivotal trial in recurrent ovarian cancer.</t>
  </si>
  <si>
    <t>$1,784.17</t>
  </si>
  <si>
    <t>-75.39</t>
  </si>
  <si>
    <t>Le Masurier House, La Rue Le Mas
SAINT HELIER      JE2 4YE
P: +441534.756700</t>
  </si>
  <si>
    <t>http://www.nasdaq.com/symbol/nvcr</t>
  </si>
  <si>
    <t>NVUS</t>
  </si>
  <si>
    <t>Novus Therapeutics, Inc.</t>
  </si>
  <si>
    <t>Novus Therapeutics, Inc., formerly Tokai Pharmaceuticals, Inc., incorporated on March 26, 2004, is a pharmaceutical company. The Company is focused on the acquisition, development, and commercialization of ear, nose, and throat (ENT) products. It has two platforms: OP-01 Foam Platform and OP-02 Surfactant Program. OP-01 is being developed with the intent to be used as a delivery vehicle for drugs treating ears, as well as the nasal and sinus cavities. OP-01 is currently being developed as an improved treatment option for acute otitis externa (AOE). OP-02 is a daily nasal spray that is designed to improve and maintain a healthy middle ear. OP-02 is being developed as a potential treatment option for patients with otitis media (OM) and Eustachian tube dysfunction (ETD).
The Company’s OP-02 is a combination drug product, which comprises two components: the surfactant dipalmitoylphosphatidylcholine (DPPC) and a spreading agent cholesteryl palmitate (CP), and formulated with a propellant. The product is sprayed through the nostrils toward the opening of the Eustachian tube at the back of the nasal cavity. The Company is developing second-generation formulation of OP-01 which includes both an antibiotic plus a second active ingredient to address ear pain.</t>
  </si>
  <si>
    <t>$33.87</t>
  </si>
  <si>
    <t>-3.94</t>
  </si>
  <si>
    <t>-57.96</t>
  </si>
  <si>
    <t>19900 Macarthur Blvd Ste 550
IRVINE   CA   92612-8426
P: +1949.2388090
F: +1302.6555049</t>
  </si>
  <si>
    <t>http://www.nasdaq.com/symbol/nvus</t>
  </si>
  <si>
    <t>NUAN</t>
  </si>
  <si>
    <t>Nuance Communications, Inc.</t>
  </si>
  <si>
    <t>Nuance Communications, Inc., incorporated on September 21, 1995, is a provider of voice recognition and natural language understanding solutions. The Company operates through four segments: Healthcare, Mobile, Enterprise and Imaging. The Company offers its customers capabilities for natural language understanding; dialog and information management; biometric speaker authentication; text-to-speech; optical character recognition (OCR) capabilities, and domain knowledge, along with professional services and implementation support. The Company markets and sells its solutions and technologies across the world directly through a sales force, through its e-commerce Website, and also through a global network of resellers, including system integrators, independent software vendors, value-added resellers, distributors, hardware vendors and telecommunications carriers. It offers its solutions and technologies to its customers in various ways, including perpetual licenses, hosted cloud-based solutions, implementation and custom solution development services, and maintenance and support.
Healthcare segment
The Company's Healthcare segment is a provider in clinical speech and clinical language understanding solutions. The Company's solutions and services manage clinical documentation process from capturing the patient record to managing clinical documentation and various measures for reimbursement. The Company supports clinical documentation workflows and electronic medical record (EMR) adoption through its offerings, including transcription services, dictation software for the EMR, diagnostics workflow, and mobile applications. In addition, the Company offers hospital customer franchise into the automation and management of healthcare coding and billing.
The Company's principal solutions for the Healthcare segment include transcription solutions, Dragon Medical, Clinical document improvement (CDI) and coding solutions, dragon solutions and diagnostic solutions. The Company's transcription solutions enable physicians in the healthcare enterprises to streamline clinical documentation with enterprise-wide medical transcription platform, and allow healthcare organizations to outsource transcription services. The Dragon Medical provides dictation software that allows physicians to capture and document patient care in real-time on various devices and without disrupting existing workflows. The CDI and coding solutions provide documentation, coding and evaluation of patient health information. The diagnostic solutions allow radiologists to document, collaborate, and share medical images and reports, to manage patient care. The dragon solutions provide productivity solutions to various users and consumers to use users' voice to create content, reports and other documents, as well as control their computers and laptops without the use of a keyboard or mouse.
Mobile segment
The Company's Mobile segment provides a portfolio of specialized virtual assistants and connected services built on voice recognition, text-to-speech, natural language understanding, dialog, and text input technologies. The Company's mobile platform includes embedded and cloud-based technologies that work together through its hybrid (connected and embedded) architecture. The Company's principal solutions for the Mobile and Consumer segment include automotive solutions, devices solutions and mobile operator services. The Company's devices solutions provide consumer electronics manufacturers, developers, and within the ecosystem around the Internet of Things (IoT), with virtual assistants, virtual keyboards and connected services. The Company provides custom solution development and integration services. The Company provides mobile network operators value added services in various markets, such as Latin American, India and Southeast Asia.
Enterprise segment
The Company's Enterprise segment is a provider for automated customer solutions and services across the world. The Company's solutions help enterprises manage or replace human contact center agents with conversational systems, across voice, mobile, Web and messaging channels. The Company's principal solutions for the Enterprise segment include On-Premise solutions and services, and On-Demand multichannel cloud. The On-Premise solutions and services provide software that is leveraged to implement automated customer service solutions that are integrated with a range of on premise third-party interactive voice response (IVR) and contact center platforms. Its products include speech recognition, voice biometrics, transcription, text-to-speech, dialog and analytics. Its global professional services team provides services to customers and partners, including business consulting, design, development and deployment of integrated solutions.
The Company's On-Demand multichannel cloud delivers a platform that provides enterprises with the ability to implement automatic customer service across inbound, outbound and digital customer service channels in the cloud. The Company's On-Demand multichannel cloud implements applications, including voice call steering and self-service; automated identification and verification, and account access; virtual chat; proactive short message service (SMS); messaging and e-mail, and customer service for mobile device customers.
Imaging segment
The Company's Imaging segment provides software solutions that help professionals and organizations to manage optimal control of their document and information processes. The Company's principal solutions for the Imaging segment include multi-function printer (MFP) scan automation solutions, MFP Print automation solutions, and portable document format (PDF) and optical character recognition (OCR) software. The MFP scan automation solutions deliver scanning and document management solutions. The MFP print automation solutions offer printing and document management solutions. The Company provides technologies that enable capture, creation and management of document workflows.
The Company competes with Adobe, Google, iFlyTek, LivePerson, M*Modal, 3M, Optum, ABBYY, Avaya, Cisco, Convergys and Genesys.</t>
  </si>
  <si>
    <t>$4,408.43</t>
  </si>
  <si>
    <t>-7.89</t>
  </si>
  <si>
    <t>1 Wayside Rd
BURLINGTON   MA   01803-4609
P: +1781.5655000
F: +1781.5655001</t>
  </si>
  <si>
    <t>http://www.nasdaq.com/symbol/nuan</t>
  </si>
  <si>
    <t>NCNA</t>
  </si>
  <si>
    <t>NuCana plc</t>
  </si>
  <si>
    <t>NuCana PLC, incorporated on January 28, 1997, is a clinical-stage biopharmaceutical company. The Company is focused on improving treatment outcomes for cancer patients by applying its phosphoramidate chemistry technology. The Company utilizes its ProTide technology to develop medicines to overcome cancer resistance mechanisms and generate much higher concentrations of anti-cancer metabolites in cancer cells. Its pipeline of products includes Acelarin, NUC-3373 and NUC-7738.
Acelarin
Acelarin is a nucleotide analog and is a ProTide transformation of gemcitabine for the treatment of cancer. The Company is evaluating Acelarin in four clinical trials across several solid tumor indications, including ovarian cancer, biliary cancer and pancreatic cancer.
NUC-3373
NUC-3373 is a ProTide transformation of the active anti-cancer metabolite of 5-fluorouracil for the treatment of a wide range of cancers. NUC-3373 is currently in a Phase I trial for the potential treatment of a wide range of solid tumor cancers.
NUC-7738
NUC-7738 is a ProTide transformation of cordycepin, a novel nucleoside analog. The Company is evaluating NUC-7738 in preclinical studies. It is developing NUC-7738 for the treatment of solid tumors and Hematology.</t>
  </si>
  <si>
    <t>$839.71</t>
  </si>
  <si>
    <t>3 Lochside Way
EDINBURGH      EH12 9DT
P: +44131.2483660
F: +44131.2483001</t>
  </si>
  <si>
    <t>http://www.nasdaq.com/symbol/ncna</t>
  </si>
  <si>
    <t>NTNX</t>
  </si>
  <si>
    <t>Nutanix, Inc.</t>
  </si>
  <si>
    <t>Nutanix, Inc. (Nutanix) provides an enterprise cloud platform that converges silos of server, virtualization and storage into one integrated solution and connects to public cloud services. The Company's software-driven platform delivers the scalability and pay-as-you-grow economics of the public cloud, while addressing enterprise requirements of application mobility, security, data integrity and control. It has combined Web-scale technologies with consumer-grade design to deliver an enterprise cloud platform that elevates information technology (IT) organizations to focus on the applications and services that manage their businesses. The Company refers to its platform as invisible infrastructure as it provides availability and low-touch management, and enables application mobility across computing environments. Its platform is designed to run on commodity x86 servers with off-the-shelf central processing units (CPUs), memory and storage media.
The Company's solution comprises two software product families: Acropolis and Prism, and is delivered on commodity x86 servers. Acropolis includes the Company's distributed storage fabric and application mobility fabric. Acropolis delivers distributed storage, application mobility capabilities and a built-in hypervisor, software that allows multiple operating systems to share a single hardware host. Acropolis is available in various software editions, such as Starter, Pro and Ultimate. Prism delivers integrated virtualization and infrastructure management, operational analytics and one-click administration capabilities. Its solutions address a range of workloads, including enterprise applications, databases, virtual desktop infrastructure (VDI), unified communications and big data analytics. It has end-customers across a range of industries, including automotive, consumer goods, education, energy, financial services, healthcare, manufacturing, media, public sector, retail, technology and telecommunications.
Nutanix sells to service providers utilizing its platform to provide a range of cloud-based services to their customers. It had a diverse base of approximately 2,100 end-customers as of October 31, 2015. The Company offers technical support in the form of approximately three different subscription and support programs, available in one, three or five-year package: Basic (Gold), Production (Platinum) and Mission Critical (Platinum Plus). Nutanix has various appliance models, including NX-1000 Series, NX-3000 Series, NX-6000 Series, NX-7000 Series, NX-8000 Series and NX-1000 Series.
The Company competes with EMC Corporation, NetApp, Inc., Hitachi Data Systems, Hewlett-Packard Company, Cisco Systems, Inc., Lenovo Group Ltd., Dell, IBM Corporation and VMware, Inc.</t>
  </si>
  <si>
    <t>$8,189.14</t>
  </si>
  <si>
    <t>-151.15</t>
  </si>
  <si>
    <t>1740 Technology Dr Ste 150
SAN JOSE   CA   95110-1348
P: +1408.2168360
F: +1302.6365454</t>
  </si>
  <si>
    <t>http://www.nasdaq.com/symbol/ntnx</t>
  </si>
  <si>
    <t>NTRI</t>
  </si>
  <si>
    <t>NutriSystem Inc</t>
  </si>
  <si>
    <t>Nutrisystem, Inc., incorporated on August 17, 1999, is a provider of weight management products and services, including nutritionally balanced weight loss programs, multi-day kits available at retail locations and digital tools to support weight loss. The Company's program customers purchase monthly food packages containing four-week meal plan consisting supply of breakfasts, lunches, dinners and snacks and flex meal plan recipes, which they supplement with fresh fruits, vegetables and dairy. Its customers order on an auto-delivery basis (Auto-Delivery), where means it sends a four-week meal plan on an ongoing basis until notified of a customer's cancellation. The Company offers its pre-selected favorites food pack or personalized plans, where customers can hand pick their entire menu or customize plans to their dietary preference. As of December 31, 2016, its meal plans featured over 150 menu options at different price points, including frozen and ready-to-go entrees, desserts, snacks and shakes.
The Company also offers transition and maintenance plans, which include personalized menu options (only dinner entrees), as well as continued counseling support and access to NuMi by Nutrisystem. NuMi is an interactive and personalized weight loss tracking tool. This digital product integrates with wearable fitness devices and health platforms and is available for free to Nutrisystem customers, as well as the general population of do-it-yourself dieters. It offers portion-controlled items that include relatively higher amounts of fiber. It offers the Turbo10 program, a clinically tested program that could deliver up to a 10-pound weight loss and a reduction of five inches overall in the first month of dieting. It offers two programs: Nutrisystem Lean13 and the all new South Beach Diet. The Lean13 is designed to deliver weight loss of up to 13 pounds and seven inches in the first month. South Beach Diet is a structured meal delivery weight-loss program. The plan features fully prepared meals that are flash-frozen to maintain the quality of taste and nutrition, and delivered right to the customer's doorstep. Additionally, its multi-day kits are available at select retailers.
The Company offers a range of its Nutrisystem 5-day kit, a D kit targeted to individuals with or at risk of Type II diabetes, as well as SmartCarb and PowerFuel products, including blueberry muffins, cinnamon buns, vanilla shakes, chocolate shakes and chocolate chip cookie packs, designed to complement its multi-day kits. For those with Type II diabetes or for those at risk for Type II diabetes, it offers the Nutrisystem D Program, a weight loss program specifically designed to produce gradual weight loss. It provides nutrition consistent with the guidelines of the American Diabetes Association.
The Company competes with Weight Watchers International, Inc., Jenny Craig and Medifast, Inc.</t>
  </si>
  <si>
    <t>$838.40</t>
  </si>
  <si>
    <t>49.83</t>
  </si>
  <si>
    <t>600 Office Center Dr
FORT WASHINGTON   PA   19034-3232
P: +1215.7065332
F: +1302.6555049</t>
  </si>
  <si>
    <t>http://www.nasdaq.com/symbol/ntri</t>
  </si>
  <si>
    <t>NUVA</t>
  </si>
  <si>
    <t>NuVasive, Inc.</t>
  </si>
  <si>
    <t>Nuvasive, Inc., incorporated on July 21, 1997, is a medical device company. The Company focuses on developing minimally-disruptive surgical products and procedurally-integrated solutions for the spine surgery. The Company's product portfolio focuses on applications for spine fusion surgery, including biologics used to aid in the spinal fusion process. The Company's principal product offering includes a minimally-disruptive surgical platform called Maximum Access Surgery (MAS). The platform includes the Company's software-driven nerve detection and avoidance systems, including NVM5, and intraoperative monitoring (IOM) services and support; MaXcess, which is an integrated split-blade retractor system, and a range of implants and biologics. The MAS platform combines three product categories: its MaXcess retractors, specialized implants and fixation products, and nerve monitoring systems and service offerings that collectively enable surgeons to detect and navigate around nerves, while directing customized access to the spine for implant delivery.
The Company's products, including the individual components of its MAS platform are used in open or traditional spine surgery. The Company's MAS platform allows surgeons to perform a range of minimally-disruptive spine procedures in all regions of the spine. The platform is designed to treat various spinal pathologies. Its products facilitate minimally-disruptive applications of various surgery procedures, including lumbar and thoracic fusion procedures in which the surgeon approaches the spine through the patient's back, side or abdomen; cervical fusion procedures for either the posterior occipito-cervico-thoracic region or the anterior cervical region, and decompression, which is the removal of a portion of bone or disc from over or under the nerve root to relieve pinching of the nerve. The Company also offers products to treat the unmet clinical needs of children suffering from early onset scoliosis (EOS) and patients suffering from limb length discrepancies. The Company's MAGEC-EOS Spinal Bracing and Distraction System allows for the minimally invasive treatment of early-onset and adolescent scoliosis. The Company's PRECICE Limb Lengthening System allows for the correction of long bone limb length discrepancy, as well as bone healing in patients that have experienced traumatic injury.
MaXcess
MaXcess retractors have a split-blade design, which provides customizable access to the spine allowing surgeons to perform surgical procedures using instruments that are similar to those used in open procedures. Its system's illumination of the operative corridor aids in providing surgeons with direct visualization of the patient's anatomy. Its MaXcess products are used in the cervical spine for posterior application and anterior retraction, the lumbar spine for decompressions, transforaminal lumbar interbody fusions (TLIFs) and posterior lumbar interbody fusions (PLIFs), the thoracolumbar spine for eXtreme Lateral Interbody Fusion (XLIFs), and the thoracic region for tumors and trauma, as well as in adult degenerative scoliosis procedures.
Implants and Fixation Systems
The Company has implants and fixation devices designed to be used with its MAS platform. These implants are used for interbody disc height restoration. Its implants are made from allograft, titanium and polyetheretherketone (PEEK). Its CoRoent family of implants, which are made from PEEK, are available in a range of shapes and sizes to accommodate specific approach, pathology and anatomical requirements of the patient and the particular fusion procedure. Its implants are designed for insertion into the smallest possible space, while maximizing surface area contact for fusion. Its fixation products, including pedicle screws, rods and plates, have been designed and include a differentiated percutaneous minimally invasive solution with guide technology, superior rod insertion options and multiple reduction capabilities to be delivered through its procedures to provide stabilization of the spine. Its fixation offerings include its Armada, Precept and Reline posterior fixation portfolios. The Company also offers COHERE and COALESCE. COHERE is a cervical interbody fusion device. COALESCE is a lumbar interbody fusion device.
Nerve Monitoring
The Company's nerve monitoring systems utilize electromyography (EMG), as well as software hunting algorithms and graphical user interfaces to provide surgeons with a nerve avoidance system. The Company's systems function by monitoring changes in electrical signals across muscle groups, which allows the Company to detect underlying changes in nerve activity. Through the NVM5 platform, the Company gives surgeons the option to connect their instruments to a computer system that provides discrete, real-time, surgeon directed and surgeon controlled feedback about the directionality and relative proximity of nerves during surgery. The Company's systems analyze and then translate neurophysiologic data. The health and integrity of the spinal cord and related nerves can also be assessed using motor evoked potentials (MEPs) and somatosensory evoked potentials (SSEPs). Both of these methods of IOM involve applying stimulation and recording the response that must travel along the motor or sensory paths of the spinal cord. In addition to its MAS platform, the Company's procedural solution includes its biologics products, IOM services and iGA technology.
Biologics
The Company's allograft biologics product offerings include Osteocel Plus and Pro, a cellular bone matrix designed to mimic the biologic profile of autograft, including mesenchymal stem cells and osteoprogenitor cells to aid in spinal fusion. Its synthetic biologics product offerings include Formagraft (collagen-based synthetic bone substitute), AttraX (synthetic bone graft material delivered in putty form), and Propel Demineralized Bone Matrix (DBM) putty (moldable DBM putty).
Intraoperative Monitoring Services
Through its IOM services business, the Company provides onsite and remote monitoring of the neurological systems of patients undergoing spinal and brain-related surgeries. Its neurophysiologists are present in the operating room during procedures and work in partnership with physicians who remotely oversee and interpret neurophysiological data gathered through broadband transmission over the Internet. Through this service, data can be analyzed in real time by healthcare professionals for additional interpretation of intraoperative information and oversight.
Integrated Global Alignment
The Company's iGA platform offers a global approach for assessing, preserving and restoring spinal alignment. Using its NuvaPlanning portfolio of software solutions, including NuvaMap, NuvaLine and NuvaMap O.R., surgeons can preoperatively calculate and evaluate alignment parameters and implant integration by modeling surgery to create a reliable plan with results, and then conduct a real-time interoperative assessment in order to correct the anterior and posterior column alignment in line with the surgical plan. In addition to its software solutions, the Company also offers products that are designed to restore alignment, including its ReLine posterior fixation portfolio and its Bendini spinal rod bending system.
The Company competes with Medtronic Sofamor Danek USA, Inc., Johnson &amp; Johnson, Stryker Spine, Globus Medical, Zimmer Biomet Spine, Orthofix International N.V., Alphatec Spine, K2M, SpecialtyCare and Becton, Dickinson and Company.</t>
  </si>
  <si>
    <t>$2,789.38</t>
  </si>
  <si>
    <t>46.91</t>
  </si>
  <si>
    <t>7475 Lusk Blvd
SAN DIEGO   CA   92121-5707
P: +1858.9091800
F: +1800.4759134</t>
  </si>
  <si>
    <t>http://www.nasdaq.com/symbol/nuva</t>
  </si>
  <si>
    <t>NVTR</t>
  </si>
  <si>
    <t>Nuvectra Corporation</t>
  </si>
  <si>
    <t>Nuvectra Corporation, incorporated on November 14, 2008, is a neurostimulation company that focuses on helping physicians to improve the lives of people with chronic neurological conditions. The Company's Algovita Spinal Cord Stimulation (SCS) System (Algovita) is the Company's commercial offering and is Conformite Europeene (CE) marked and the United States Food and Drug Administration (FDA) approved for the treatment of chronic pain of the trunk and/or limbs. The Company's technology platform also has capabilities under development to support other neurological indications, such as sacral nerve stimulation (SNS) and deep brain stimulation (DBS).
In addition, the Company's NeuroNexus Technologies, Inc. (NeuroNexus) subsidiary designs, manufactures and markets neural-interface technologies for the neuroscience clinical research market. Its Virtis is an application of the Company's neurostimulation technology platform and its first product for the SNS market. Its subsidiaries include Algostim, LLC (Algostim) and PelviStim LLC (PelviStim).</t>
  </si>
  <si>
    <t>$184.14</t>
  </si>
  <si>
    <t>-61.22</t>
  </si>
  <si>
    <t>5830 Granite Pkwy Ste 1100
PLANO   TX   75024
P: +1972.6684107
F: +1302.6555049</t>
  </si>
  <si>
    <t>http://www.nasdaq.com/symbol/nvtr</t>
  </si>
  <si>
    <t>QQQX</t>
  </si>
  <si>
    <t>Nuveen NASDAQ 100 Dynamic Overwrite Fund</t>
  </si>
  <si>
    <t>http://www.nasdaq.com/symbol/qqqx</t>
  </si>
  <si>
    <t>NVEE</t>
  </si>
  <si>
    <t>NV5 Global, Inc.</t>
  </si>
  <si>
    <t>NV5 Global, Inc., formerly NV5 Holdings, Inc., incorporated on September 12, 2011, is a holding company. The Company is a provider of professional and technical engineering and consulting solutions to public and private sector clients in the infrastructure, energy, construction, real estate and environmental markets. It primarily focuses on five business verticals: construction quality assurance, infrastructure, energy, program management, and environmental solutions. The Company's operations are organized into three segments: infrastructure, engineering and support services (INF), construction quality assurance (CQA) and program management services (PM). The INF segment provides to clients an array of services in the area of engineering, design and support services, including energy services. The CQA segment provides construction inspection; geotechnical and engineering services; construction claims and litigation services, and environmental quality testing services. The PM segment provides program management for transportation and vertical construction projects, including construction management. As of December 26, 2017, the Company operated through a network of 100 offices in 26 states in the United States and internationally in Macau, Shanghai, Hong Kong and Vietnam.
The Company also provides forensic engineering, litigation support, condition assessment, materials testing and compliance certification. The Company's clients include the United States federal, state, municipal and local governments; military and defense clients, and public agencies. The Company also serves quasi-public and private sector clients from the education, healthcare, energy and utilities fields, including schools, universities, hospitals, healthcare providers, insurance providers, utility service providers and, large and small energy producers. Its energy services include the management of existing infrastructure assets, as well as capital expenditure projects. Its environmental services include occupational health, safety and environmental consulting and testing, which include investigating and analyzing environmental conditions both outside and inside a building, recommending corrective measures and procedures needed to comply with work place occupational health and safety programs.
Infrastructure, Engineering and Support Services
The Company offers services, including site selection, design and construction, and program management. The site selection phase includes access assessment, parcel identification, easement descriptions, land use permitting, pipeline routing analysis, site constraints analysis, surveying and mapping, and regulatory compliance. The design phase includes architecture, engineering, planning, urban design, landscape architecture, mechanical electrical plumbing (MEP) design, road design, grading design, alignment design, laydown design, station pad design, storm drain design, storm water management, water supply engineering, site planning and profile drawings, and construction cost estimating. The construction and program management phase includes plan review, bid and award assessment, monitoring services for active construction sites, scheduling assistance, drawing review, permit, approval and review processing, contractor, designer and agency coordination, cost control management, progress payment management, change order administration, compliance inspections and evaluation of cost reduction methods. The specialty areas within the infrastructure, engineering and support service offerings are water resources, transportation, structural engineering, land development, surveying, commissioning, energy performance, power delivery and other services, such as Web-based mapping services, land use analysis, terrain analysis and visualization, suitability and constraints analysis and hydrology analysis.
Construction Quality Assurance
The Company provides construction quality assurance services with respect to projects, such as professional sports stadiums, military facilities, cultural and performing arts centers, airports, hotels, hospitals and healthcare facilities, fire stations, public and private universities, and K-12 school districts. The Company offers these services on an a la carte or integrated start-to-finish basis that is intended to guide a client through each phase of a construction project. Its construction quality assurance services generally include site inspections, audits and evaluations of materials and workmanship to determine and document the quality of the constructed facility. The Company offers its clients a range of assessment services, including environmental, geotechnical and structural suitability. The Company performs these pre-construction evaluations in order to help detect any potential problems with the proposed site that could prevent or complicate the completion of the project. In addition, it evaluates the onsite building conditions and recommends the methods and materials for site preparation, excavation and building foundations.
Program Management
The Company provides program management services, which consist of providing a range of governmental outsourcing services and consulting services that assist organizations in complying with technical government regulations and industry standards. The Company offers an array of technical outsourcing services, including traffic studies, building code plan review, code enforcement, permitting and inspections, and the administration of public works projects, building departments and safety departments. It also includes project administration, including bid and award assessment, monitoring services for active projects, scheduling assistance, drawing review, permit, approval and review processing, contractor, designer and agency coordination, cost control management, progress payment management, change order administration, compliance inspections, constructability review, as needed, and evaluation of cost reduction methods.
The Company competes with AECOM Technology Corporation, AMEC plc, Bureau Veritas, Hill International, Inc., Intertek Group plc, Jacobs Engineering Group Inc., Kleinfelder &amp; Associates, Professional Service Industries, Inc., Stantec Inc., Terracon Consultants, Inc., Tetra Tech, Inc., TRC Companies, Inc., Willdan Group and WS Atkins plc.</t>
  </si>
  <si>
    <t>$609.81</t>
  </si>
  <si>
    <t>25.33</t>
  </si>
  <si>
    <t>200 S Park Rd Ste 350
HOLLYWOOD   FL   33021-8798
P: +1954.4952112
F: +1302.6365454</t>
  </si>
  <si>
    <t>http://www.nasdaq.com/symbol/nvee</t>
  </si>
  <si>
    <t>NVEC</t>
  </si>
  <si>
    <t>NVE Corporation</t>
  </si>
  <si>
    <t>NVE Corporation, incorporated on April 2, 1982, develops and sells devices that use spintronics, a nanotechnology that relies on electron spin to acquire, store and transmit information. The Company manufactures spintronic products, including sensors and couplers that are used to acquire and transmit data. The Company has also licensed its spintronic magnetoresistive random access memory technology (MRAM). The Company's parts are found in industrial, scientific, and medical applications. The Company's products include sensors, couplers and MRAM products.
Sensor Products and Markets
The Company's sensor products detect the strength or gradient of magnetic fields and are used to determine position or speed. The giant magnetoresistance (GMR) changes its electrical resistance depending on the magnetic field. In the Company's devices, GMR is combined with foundry integrated circuitry and packaged in the same way as conventional integrated circuits. The Company sells standard or catalog sensors, and custom sensors. The standard or catalog sensors are used to detect the presence of a magnetic or metallic material to determine position or speed. Its primary market for standard sensors is factory automation. The Company's primary custom products are sensors for medical devices.
Coupler Products and Markets
The Company's spintronic couplers combine a GMR sensor element and an IsoLoop integrated microscopic coil. The coil creates a magnetic field that is picked up by the spintronic sensor, transmitting data instantly. Couplers are also known as isolators as they electrically isolate the coupled systems. It has approximately five lines of coupler products: IL500-Series couplers; IL600-Series passive-input couplers; IL700/IL200-Series high-speed couplers; IL4/IL3-Series isolated network couplers, and IL800-Series top-of-the-line couplers.
MRAM Products and Markets
MRAM uses spintronics to store data. It combines the speed of static random-access memory (SRAM), the density of dynamic random-access memory (DRAM) and the nonvolatility of flash memory. Data is stored in the spin of the electrons in thin metal alloy films and read with spin-dependent tunnel junctions. The Company invented various types of MRAM memory cells, including inventions related to advanced MRAM designs and MRAM for tamper prevention or detection.
The Company competes with Hermetic Switch, Inc., Meder Electronic AG, Memscap SA, Avago Technologies, Inc., Fairchild Semiconductor International, Lite-On Technology Corporation, Renesas Electronics Corporation, Toshiba Corporation, Vishay Intertechnology, Analog Devices, Inc., Linear Technology Inc., Maxim Integrated Products, Inc., NEC Corporation, Sharp Corporation, Silicon Laboratories, Inc. and Texas Instruments Incorporated.</t>
  </si>
  <si>
    <t>$377.77</t>
  </si>
  <si>
    <t>29.41</t>
  </si>
  <si>
    <t>14.10</t>
  </si>
  <si>
    <t>11409 Valley View Rd
EDEN PRAIRIE   MN   55344-3617
P: +1952.8299217
F: +1952.8299189</t>
  </si>
  <si>
    <t>http://www.nasdaq.com/symbol/nvec</t>
  </si>
  <si>
    <t>NVDA</t>
  </si>
  <si>
    <t>NVIDIA Corporation</t>
  </si>
  <si>
    <t>Nvidia Corporation, incorporated on February 24, 1998, focuses on personal computer (PC) graphics, graphics processing unit (GPU) and also on artificial intelligence (AI). The Company provides service to its customers through PC, mobile and cloud architectures. The Company operates through two segments: GPU and Tegra Processor, which are based on a single underlying architecture. The Company's processor has created platforms that address four markets: Gaming, Professional Visualization, Datacenter, and Automotive. The Company's GPU product brands are aimed at specialized markets, including GeForce for gamers; Quadro for designers; Tesla and DGX for AI data scientists and big data researchers, and GRID for cloud-based visual computing users. The Company's Tegra brand integrates an entire computer onto a single chip, and incorporates GPUs and multi-core central processing units (CPUs) to drive supercomputing for mobile gaming and entertainment devices, as well as autonomous robots, drones and cars.
Gaming
The Company's gaming platforms utilizes three-dimensional (3D) software and algorithms, including its GameWorks libraries that provide special effects for games. These enable it to deliver realism and immersion, even when playing games remotely from the cloud. Its GeForce Experience, the gaming application optimizes the PC user's settings for each title and enables players to record and share gameplay. It provides developers with a suite of software libraries called VRWorks to enable virtual reality. VRWorks allows developers to create immersive experiences by enabling physically realistic visuals, sound, touch interactions and simulated environments. Its products for the gaming market include GeForce GTX GPUs for PC gaming; the SHIELD family of tablets, portable devices for mobile gaming and television (TV) streaming, and GeForce NOW for cloud-based gaming; as well as platforms and development services for specialized console gaming devices.
Professional Visualization
The Company serves the Professional Visualization market by working with independent software vendors to optimize their offerings for its GPUs. Its GPU computing solutions enhance productivity and introduce capabilities for parts of the workflow for such industries as automotive, media and entertainment, architectural engineering, oil and gas, and medical imaging. Its Iray and DesignWorks software enables an architect designing a building with a computer-aided design package to interact with the model in real time, view it in detail, and generate photorealistic renderings for the client. They also allow an automotive designer to create a realistic 3D image of a car, which can be viewed from all angles, reducing reliance on costly, time-consuming full-scale clay models. Virtual car showrooms, surgical training, architectural walkthroughs, and bringing historical scenes to life all deploy this technology, powered by its GPUs. Visual computing is vital to productivity in many environments, including Design and Manufacturing, which includes computer-aided design, architectural design, consumer-products manufacturing, medical instrumentation and aerospace, and Digital Content Creation, which includes professional video editing and post production, special effects for films and broadcast-television graphics. Its brand for this market is Quadro for workstations.
Datacenter
The Company's accelerated computing platform addresses AI, in which systems learn using unstructured data, and computing, in which it speeds work toward reaching answers for narrowly defined problems. The platform consists of GPUs, its CUDA programming language, specific libraries, such as cuDNN, and inventions, such as NVLink, which enables application scalability across multiple GPUs. It is engaged with companies working on AI in a multitude of industries, from automating tasks, such as reading medical images, to surveying coral on the sea bottom, to identifying the physical world for the blind. It provides a family of GPUs designed to speed up training and inferencing of neural networks. They are available in industry standard servers from companies, such as HP, Dell and Cisco; from cloud services, such as Amazon Web Services, Alicloud, Azure and Google Cloud; as well as in its DGX AI supercomputer, a purpose-built system for learning and AI accelerated analytics. DGX comes fully integrated with hardware, deep learning software, development tools, support for existing AI frameworks, and runs popular accelerated analytics applications.
GPUs also increases the speed of applications used in such fields as aerospace, bio-science research, mechanical and fluid simulations, and energy exploration. They have already had an impact on scientific discovery, including improving heart surgery, human immunodeficiency virus (HIV) research and mapping human genome folds. Accelerated computing is recognized as the path forward for computing amid the slowing of Moore's Law. Tesla GPU accelerators power many of the world's supercomputers. They will also drive the United States Energy Department's supercomputers at Oak Ridge and Lawrence Livermore National Laboratories. It also serves the datacenter market with GRID for virtualized graphics. GRID makes it possible to run graphics-intensive applications remotely on a server in the datacenter.
Automotive
The Company is working with automotive partners to enable AI pilot and co-pilot within the car. It is working with automakers, tier-one suppliers, automotive research institutions, high definition (HD) mapping companies, and startups to develop and deploy AI systems for self-driving vehicles. Its unified AI computing architecture starts with mapping and training neural networks using its Tesla GPUs, and then running them within the vehicle on the its DRIVE PX AI car computing platform. DRIVE PX can understand in real-time what's happening around the vehicle, locate itself on a high definition (HD) map, and plan a path forward. Its Tegra offering focuses in other areas, such as robots that responds to voice and gesture commands; drones that process enormous amounts of visual-based data; and Android monitors. Its platform for embedded use, Jetson TX1, provides the performance needed for deep learning.
The Company competes with Advanced Micro Devices, ARM Holdings plc, Imagination Technologies Group plc, Intel Corporation, Xilinx, Inc., Ambarella, Inc., Apple, Inc., Broadcom Ltd., Mobileye N.V., Qualcomm Incorporated, Renesas Electronics Corporation, Samsung and Texas Instruments Incorporated.</t>
  </si>
  <si>
    <t>$129,621.30</t>
  </si>
  <si>
    <t>46.44</t>
  </si>
  <si>
    <t>44.04</t>
  </si>
  <si>
    <t>2788 San Tomas Expy
SANTA CLARA   CA   95051-0952
P: +1408.4862000
F: +1408.4862200</t>
  </si>
  <si>
    <t>http://www.nasdaq.com/symbol/nvda</t>
  </si>
  <si>
    <t>NXPI</t>
  </si>
  <si>
    <t>NXP Semiconductors N.V.</t>
  </si>
  <si>
    <t>NXP Semiconductors N.V. (NXP), incorporated on August 2, 2006, is a holding company. The Company operates as a semiconductor company. The Company provides high performance mixed signal and standard product solutions. The Company's segments are High Performance Mixed Signal (HPMS), Standard Products (SP), and Corporate and Other. Its product solutions are used in a range of end-market applications, including automotive, personal security and identification, wireless and wireline infrastructure, mobile communications, multi-market industrial, consumer and computing. It engages with global original equipment manufacturers (OEMs) and sells products in all geographic regions.
High Performance Mixed Signal
NXP's HPMS segment includes business lines, such as Automotive, Secure Identification Solutions (SIS), Secure Connected Devices (SCD), and Secure Interfaces and Infrastructure (SI&amp;I). The Company focuses on developing products and system, and sub-system solutions. It is engaged in the areas of radio frequency (RF), analog, power management, interface, security technologies and digital processing across its applications markets. NXP is a semiconductor supplier to various markets in the automotive industry, including car entertainment, in-vehicle networking, secures car access, chassis and safety, and powertrain. In car entertainment, the Company has a portfolio of products offerings addressing both audio and visual head-end unit applications. In addition, it provides class-AB and class-D audio amplifiers and power analog products for car entertainment. In the secure car access market, it provides two-way secure entry products. In chassis and safety, it offers a range of sensors and microcontrollers. In powertrain, it offers power management solutions, which provide the intelligence engine management systems.
The Secure Identification Solutions SIS business focuses on delivering solutions to address the security and privacy requirements of the end market dynamics, including the adoption of chip-based banking cards (Banking); the usage of high-volume, single-payment platform systems for urban transportation (Transit-Access), and the need to provide government sponsored products to assure privacy and secure cross-border movement of people (eGov). Its i.MX family of processors is designed in conjunction with a suite of additional products, including power management solutions, audio codecs, touch sensors and accelerometers to provide systems solutions across a range of operating systems and applications. Its SI&amp;I businesses consist of digital networking processors, secure interface and system management products, high-performance RF power-amplifiers (HPRF) and smart antennae solutions.
Standard Products
The Company's SP segment supplies a range of standard semiconductor components, such as small signal discretes, power discretes, protection and signal conditioning devices, and standard logic devices, which it produces in in-house high-volume manufacturing operations. Its Standard Products are sold as separate components, but also used in conjunction with its high performance mixed signal solutions. Its products are sold both directly to OEMs, as well as through distribution. Its products include Small Signal (SS) Transistors and Diodes, SS metal oxide semiconductor (MOS), Power MOS, Interface protection devices and General Purpose Logic. It offers various product families for low-voltage applications in communication equipment, personal computers, personal computer peripherals, and consumer and portable electronics.
Corporate and Other
The Company manufactures integrated circuits and discrete semiconductors through a combination of Company-owned manufacturing facilities, manufacturing facilities operated jointly with other semiconductor companies, and third-party foundries and assembly, and test subcontractors. Its manufacturing operations primarily focus on manufacturing and supplying products to the High Performance Mixed Signal and Standard Products businesses.
The Company competes with Analog Devices Inc., Broadcom, Cavium, Infineon, Intel, Linear Technology, Maxim Integrated Products, Microchip, Renesas, Power Integrations, Silicon Laboratories, STMicroelectronics and Texas Instruments.</t>
  </si>
  <si>
    <t>$39,350.91</t>
  </si>
  <si>
    <t>6.42</t>
  </si>
  <si>
    <t>High Tech Campus 60
EINDHOVEN      5656 AG
P: +3140.2729999
F: +3140.2729961</t>
  </si>
  <si>
    <t>http://www.nasdaq.com/symbol/nxpi</t>
  </si>
  <si>
    <t>NXTM</t>
  </si>
  <si>
    <t>NxStage Medical, Inc.</t>
  </si>
  <si>
    <t>NxStage Medical, Inc., incorporated on October 20, 1998, is a medical technology company. The Company develops, manufactures and markets products and services for patients suffering from chronic or acute kidney failure. The Company operates through three segments: System One, In-Center and Services. The Company sells its products in and provides its services in three markets: home, critical care and in-center. Its other business activities include manufacturing of dialyzers for sale to Asahi Kasei Kuraray Medical Co. (Asahi). The Company's product offerings include Home Dialysis, Next-Generation Hemodialysis System, Critical Care, Next-Generation Critical Care System, In-Center and NxStage Kidney Care.
The Company's home product offerings target the home hemodialysis market. The NxStage System One is a small, portable, hemodialysis system that is used to perform treatments during the day or at night, while sleeping. In addition to its machine, the Company provides patients with consumables and services, which are used for each treatment with the System One, including The NxStage Cartridge, PureFlow SL and Premixed Dialysate and Nx2me Connected Health. The NxStage Cartridge is a disposable, integrated treatment cartridge that loads into the System One. The cartridge incorporates a volumetric fluid management system and includes a pre-attached dialyzer. Its PureFlow SL accessory prepares on-site premixed dialysate fluid in batches before treatment in the patient's home using ordinary tap water and dialysate concentrate. The volume of fluids used varies with treatment options, prescription and setting. To accommodate patient travel with the System One or in other circumstances in which the PureFlow SL is not available, it also supplies premixed dialysate in sterile five liter bags.
The Company's Nx2me Connected Health platform leverages cloud-based computing and wireless communications by using an application it has developed for the iPad. The Nx2me Connected Health application collects System One cycler data, as well as patient information, such as blood pressure and weight. Patients can review, confirm, and transmit this data to their dialysis centers after each treatment and dialysis center staff can access the transmitted data with their own clinician portal. The System One also delivers a range of renal replacement therapies within the critical care market. The System One sold to hospitals for critical care is based on the same technology platform used in the home market but offers a range of therapies, including therapeutic plasma exchange. The Company configures its critical care system with a touch screen display that provides real-time treatment information, as well as troubleshooting capabilities for hospital staff and an ergonomic mobile stand for portability. It also supplies related disposable cartridges and treatment fluids necessary to perform dialysis treatment in the critical care market.
The Company sells extracorporeal disposable products under its Medisystems brand that are primarily used for in-center hemodialysis treatments for end-stage renal disease (ESRD) patients. These products include hemodialysis blood tubing sets, arteriovenous (AV) fistula needles, apheresis needles, safety accessories and access management disposables. Its blood tubing sets feature an airless design intended to enable providers to optimize dose delivery, and includes its LockSite needleless access sites. In addition, its Streamline Express dialyzer features a pre-attached blood tubing set. It also offers ButtonHole needles for hemodialysis therapies, which are used by patients that employ the constant-site technique, whereby a fistula needle is inserted in the same place each treatment. It operates various NxStage Kidney Care dialysis centers, independently and in some instances as joint ventures, that treat ESRD patients directly. At NxStage Kidney Care, it offers a range of treatment options, including home hemodialysis, peritoneal dialysis and in-center hemodialysis.
System One
The Company's System One segment includes revenues from the sale and rental of the System One and PureFlow SL dialysate preparation equipment and the sale of disposable products in the home and critical care markets. The Company markets and sells the System One to dialysis clinics in the United States and other markets, which in turn provide the System One to their ESRD patients for chronic home hemodialysis treatment. It markets the System One directly to hospitals for treatment of acute kidney failure and fluid overload in the United States and other geographies. Its customers in the critical care market use the System One to perform prolonged or continuous renal replacement therapy for their acute kidney failure or fluid overload patients. The System One's continuous volumetric balancing offers an effluent drainage capacity. It also uses a disposable, integrated treatment cartridge for maintenance and disinfection requirements, and pre-mixed dialysate to free it from cumbersome water processing systems.
The Company offers a bio-medical training program, whereby it trains bio-medical engineers on how to service and repair certain aspects of the System One in the critical care setting. It also supplies hospitals using the System One with related disposable cartridges and treatment fluids necessary to perform treatment. It sells the System One and certain other products internationally, through a combination of direct sales to dialysis clinics and hospitals in the United Kingdom and Canada, and sales through distributors in Europe and other select markets. The Company's customers in the home market provide outsourced renal dialysis services to some of its customers in critical care.
In-Center
The Company's In-Center segment includes revenues from the sale of blood tubing sets and needles for hemodialysis, primarily for the treatment of ESRD patients at dialysis clinics, and needles for apheresis. The Company markets its extracorporeal disposable products under the Medisystems brand. The Company's customers are independent dialysis clinics, as well as dialysis clinics that are part of national or regional chains. Although in many instances it has direct contractual relationships with its customers, most of its sales in this segment are made through national distributors. Finished goods are shipped directly to distributor warehouses.
Services
The Company's Services segment includes revenues from dialysis services provided to patients at its NxStage Kidney Care dialysis centers. As of February 3, 2017, the Company had 20 centers accepting patients in13 states. The Company's centers provide patients with a range of therapy options to address their clinical and lifestyle needs. For appropriate patients, such therapies may include home hemodialysis, in-center hemodialysis and peritoneal dialysis.
The Company competes with Baxter, Fresenius, Nikkiso Co. Ltd., B. Braun Medical, Inc., Nipro Medical Corporation, JMS Co. Ltd. and DaVita.</t>
  </si>
  <si>
    <t>$1,692.50</t>
  </si>
  <si>
    <t>43.95</t>
  </si>
  <si>
    <t>18.59</t>
  </si>
  <si>
    <t>350 Merrimack St
LAWRENCE   MA   01843-1748
P: +1978.6874700
F: +1302.6555049</t>
  </si>
  <si>
    <t>http://www.nasdaq.com/symbol/nxtm</t>
  </si>
  <si>
    <t>NXTD</t>
  </si>
  <si>
    <t>NXT-ID Inc.</t>
  </si>
  <si>
    <t>Nxt-ID, Inc., incorporated on February 8, 2012, is a technology company. The Company is focused on products, solutions and services for security on mobile devices. The Company's core technologies consist of those that support digital payments, biometric identification, encryption, sensors and miniaturization. The Company has three lines of business: mobile commerce (m-commerce), primarily through the application of secure digital payment technologies; biometric access control applications, and Department of Defense contracting. The Company intends to use its core biometric facial and voice recognition algorithms to develop security applications (both cloud based and locally hosted) that can be used for companies (for industrial uses, such as enterprise computer networks), as well as individuals (for consumer uses, such as smart phones, tablets or personal computers), law enforcement, the defense industry, and the United States Department of Defense.
Wocket
The Company offers Wocket, a physical electronic smart wallet that is intended to hold information from credit cards, debit cards, loyalty cards, identification cards and various magnetic stripe cards to allow the owner of the card to configure a single, dynamic, electronic card to replicate any of the copied cards. As designed, users will scan in each card, slide through each of the scanned soft-cards via a touch screen display and select the card the user wishes to program. The system consists of approximately two devices, such as an electronic smart wallet, wocket, and a dynamic smart card. The electronic smart wallet is secured by an alpha numeric personal identification number (PIN) and will also have a range of accessories that allow the user to carry a driver's license and cash in the same device.
World Ventures SmartCard
The Company has an agreement with WorldVentures Holdings, LLC. (WVH), an international travel company, which will purchase an exclusive smartcard from the Company for distribution to its membership. The smartcard will be customized for WVH with various other technologies and wireless features, such as the ability to integrate with WVH's DreamTrips App to wirelessly check in and earn loyalty points towards free DreamTrips vacations at select restaurants.
Nxt-ID SmartCard
The Company is engaged in the development of a standalone smartcard (the NXT Smartcard) with the ability to make payments by dynamic magnetic stripe or through interacting with a terminal through electromagnetic compatibility (EMC), near field communications (NFC) or barcode functionality.
Wi-Mag
The Company's antenna and payment technology is the Wi-Mag technology. The technology can be embedded in a mobile device to make wireless payments at various point-of-sale (POS) terminals, which do not require NFC or EMV.
MobileBio VoiceMatch
Voicematch is a method of recognizing both speakers and specific words providing multi-factor recognition. Voicematch runs on mobile platforms, such as Android and iPhone operating system (iOS), as well as laptops and desktops. Voicematch is an original equipment manufacturer (OEM) product for smartphone manufacturers. The product can also be sold as a standard development kit (SDK) to provide companies the opportunity to add a further layer of biometric protection to their Websites and smartphone applications for their customers.
FaceMatch
The Company offers 3D FaceMatch and 3D SketchArtist facial recognition products. These products are primarily designed for access control, law enforcement, and travel and immigration.
The Company competes with Google and Samsung Electronics Co.</t>
  </si>
  <si>
    <t>$45.53</t>
  </si>
  <si>
    <t>-4.01</t>
  </si>
  <si>
    <t>-347.74</t>
  </si>
  <si>
    <t>285 North Dr Ste D
MELBOURNE   FL   32934-9260
P: +1203.2423076
F: +1800.2535177</t>
  </si>
  <si>
    <t>http://www.nasdaq.com/symbol/nxtd</t>
  </si>
  <si>
    <t>NXTDW</t>
  </si>
  <si>
    <t>http://www.nasdaq.com/symbol/nxtdw</t>
  </si>
  <si>
    <t>NYMX</t>
  </si>
  <si>
    <t>Nymox Pharmaceutical Corporation</t>
  </si>
  <si>
    <t>$231.12</t>
  </si>
  <si>
    <t>9900 Cavendish Blvd Suite 306
SAINT-LAURENT   QC   H4M 2V2</t>
  </si>
  <si>
    <t>http://www.nasdaq.com/symbol/nymx</t>
  </si>
  <si>
    <t>OIIM</t>
  </si>
  <si>
    <t>O2Micro International Limited</t>
  </si>
  <si>
    <t>O2Micro International Limited, incorporated in March, 1997, designs, develops and markets power management components for the Computer, Consumer, Industrial, Automotive and Communications markets. The Company's power management products include integrated circuits (ICs) for liquid crystal display (LCD) and light emitting diode (LED) lighting; control and monitoring of battery charging and discharging; direct current (DC)/DC and alternating current (AC)/DC conversion, and to provide select and switch functionality between power sources. The Company's consumer electronics market includes LCD and LED televisions, desktop and notebook monitors, portable media players, digital cameras, global positioning system (GPS)/portable navigation device (PND) solutions for directional assistance, personal digital assistants (PDAs), games and general lighting products, including LED light bulbs. Computer market includes desktop computers, LCD and LED monitors, tablet computers, netbooks and mobile communication applications.
The Company's industrial market includes product that is specified to operate over temperature range, beyond the standard commercial operating temperature range of standard semiconductor products, such as zero degrees to 70 degrees centigrade. These products include battery management systems for power tools, electric bikes, low emission vehicles (LEV) applications, notebooks, netbooks, industrial personal computers (PCs) and general lighting products. Communications market includes portable media devices, smart phones, PDAs, and other portable electronic applications. Automotive market includes GPS units for navigational assistance in vehicles, electric and hybrid vehicle (EV/HEV) battery management and in-vehicle passenger entertainment and communication systems.
The Company's integrated circuit products use analog and mixed-signal designs that combine analog and digital circuits on a single chip. It offers a range of application specific standard products, as well as customized products. The Company sells its products to original equipment manufacturers (OEMs), original design manufacturers (ODMs) and module makers. The Company sells its products through direct sales force, independent sales representatives and/or distributors in Asia and North America. The Company's subsidiaries include O2Micro, Inc., O2Micro Electronics, Inc., O2Micro International Japan Limited, O2Micro (China) Co., Ltd. and O2Security Limited, among others.
The Company competes with Intersil Corporation, Linear Technology Corporation, Maxim Integrated Products, Inc., Monolithic Power Systems, Inc., Ricoh Company, Ltd., Richtek Technology Corporation, Rohm Co., Ltd, Silergy Corporation and Texas Instruments Incorporated.</t>
  </si>
  <si>
    <t>$35.19</t>
  </si>
  <si>
    <t>The Grand Pavillion, West Bay Ro
PO Box 32331
GEORGE TOWN      00000
P: +1345.9451110
F: +1345.9451113</t>
  </si>
  <si>
    <t>http://www.nasdaq.com/symbol/oiim</t>
  </si>
  <si>
    <t>OVLY</t>
  </si>
  <si>
    <t>Oak Valley Bancorp (CA)</t>
  </si>
  <si>
    <t>Oak Valley Bancorp, incorporated on April 1, 2008, is a bank holding company. The Company operates through its subsidiary, Oak Valley Community Bank (the Bank). The Bank operates in two primary business segments: Retail Banking and Commercial Banking. The Retail Banking segment offers a range of checking and savings accounts, including Negotiable Order of Withdrawal (NOW) accounts, money market accounts, overdraft protection, health savings accounts, certificates of deposit and Individual Retirement Accounts (IRA). The Retail Banking segment also offers real estate and home equity financing, as well as consumer, automobile and home improvement loans. The Commercial Banking segment offers a range of deposit and lending services to business customers. The Commercial Banking segment also offers various commercial loans for business, professional or agricultural needs. The commercial loans include loans for short-term working capital, operating lines of credit, equipment purchases, leasehold improvements, construction and commercial real estate acquisitions or refinancing. The Commercial Banking segment offers services to customers located in San Joaquin, Stanislaus, Tuolumne, Inyo and Mono Counties of California. The Bank offers business checking and savings accounts for its business customers.
The Bank offers a range of commercial banking services designed for both individuals and small to medium-sized businesses in the two main areas of service, including the Central Valley and the Eastern Sierras. The Bank offers other services for both individuals and businesses, including online banking, remote deposit capture, mobile banking, merchant services, night depository, extended hours, wire transfer of funds, note collection and automated teller machines (ATMs) in a national network.
Lending Activities
The Bank's lending activities include commercial real estate loans, commercial business lending and trade finance, Small Business Administration (SBA) lending and consumer loans. The Bank offers commercial real estate loans to finance the acquisition of new or the refinancing of existing commercial properties, such as office buildings, industrial buildings, warehouses, hotels, shopping centers, automotive industry facilities and multiple dwellings. The Bank offers commercial loans to sole proprietorships, partnerships and corporations, with an emphasis on the real estate related industry. Commercial loans include business lines of credit and commercial term loans to finance operations, to provide working capital or for specific purposes, such as to finance the purchase of assets, equipment or inventory. As an SBA lender, the Bank enables borrowers to obtain SBA loans in order to acquire new businesses, expand existing businesses, and acquire locations in which to do business. Consumer loans include personal loans, auto loans, home improvement loans, home mortgage loans, revolving lines of credit and other loans made by banks to individual borrowers. Its net loans total approximately $530.4 million.
Investment Activities
The Company holds federal funds sold, unpledged available-for-sale securities and salable government guaranteed loans to help meet liquidity requirements and provide temporary holdings until the funds can be otherwise deployed or invested. Its available-for-sale investment securities include collateralized mortgage obligations, municipal securities, asset backed securities and corporate debt. The fair value of its available-for-sale investment securities is approximately $131.54 million.
Sources of Funds
The Bank's sources of funds are deposits and loan repayments. The Bank offers a range of accounts for depositors, which are designed to attract both short-term and long-term deposits. These accounts include certificates of deposit (CDs), regular savings accounts, money market accounts, checking and NOW accounts, savings accounts, health savings accounts and IRAs. It offers various types of CDs with a maximum maturity of five years. The Bank offers savings accounts that allow for ATM and in-branch deposits and withdrawals. The money market accounts pay a variable interest rate that is tiered depending on the balance maintained in the account. Checking and NOW accounts are non-interest and interest bearing accounts. To supplement its deposits as a source of funds for lending or investment, the Bank borrows funds in the form of advances from the Federal Home Loan Bank. Its deposits total approximately $814.7 million.
The Company competes with Wells Fargo Bank, Bank of America, JP Morgan Chase Bank and Bank of the West.</t>
  </si>
  <si>
    <t>$177.54</t>
  </si>
  <si>
    <t>11.64</t>
  </si>
  <si>
    <t>125 N 3rd Ave
OAKDALE   CA   95361-3039
P: +1209.8447500</t>
  </si>
  <si>
    <t>http://www.nasdaq.com/symbol/ovly</t>
  </si>
  <si>
    <t>OCSL</t>
  </si>
  <si>
    <t>Oaktree Specialty Lending Corporation</t>
  </si>
  <si>
    <t>Oaktree Specialty Lending Corporation, formerly Fifth Street Finance Corp., incorporated on October 9, 2007, is a specialty finance company. The Company is focused on providing customized one-stop credit solutions to companies with limited access to public or syndicated capital markets. The Company provides companies with flexible financing solutions including first and second lien loans, unsecured and mezzanine loans, and preferred equity. The company acts as a business development company. The Company’s investment advisor is Oaktree Capital Management, L.P.
As of September 30, 2016 the Company's portfolio included 129 investments, 110 of which were completed in connection with investments by private equity sponsors, and 18 of which were in private equity funds. The Company's first lien loans have terms of 4 to 6 years. The first lien loans provide for a variable or fixed interest rate, contain prepayment penalties and are secured by a first priority security interest in all existing and future assets of the borrower. The Company's first lien includes revolving lines of credit, term loans and acquisition lines of credit. The Company's second lien loans, which have terms of 5 to 7 years, primarily provide for a fixed interest rate, contain prepayment penalties and are secured by a second priority security interest in all existing and future assets of the borrower. The Company's second lien loans include payment-in-kind (PIK), interest, which represents contractual interest accrued and added to the principal that becomes due at maturity. The Company's unsecured investments generally have terms of 5 to 7 years and provide for a fixed interest rate. The Company's unsecured investments may include PIK interest and an equity component, such as warrants to purchase common stock in the portfolio company.
The Company's investments principally consist of loans, purchased equity investments and equity grants in privately held companies and Senior Loan Fund JV I, LLC (SLF JV I). The Company invests in sectors, such as healthcare services; Internet software and services; multi-sector holdings; advertising; healthcare equipment; environmental and facilities services; diversified support services; data processing and outsourced services; airlines; construction and engineering; research and consulting services; pharmaceuticals; integrated telecommunication services; information technology (IT) consulting and other services; application software; specialty stores; industrial machinery; oil and gas equipment services; leisure facilities; air freight and logistics; consumer electronics; home improvement retail; education services; auto parts and equipment; apparel, accessories and luxury goods; restaurants; specialized consumer services; commercial printing, and human resources and employment services.</t>
  </si>
  <si>
    <t>$611.77</t>
  </si>
  <si>
    <t>-16.56</t>
  </si>
  <si>
    <t>333 S Grand Ave Fl 28
LOS ANGELES   CA   90071-1504
P: +1213.8306300
F: +1203.6813879</t>
  </si>
  <si>
    <t>http://www.nasdaq.com/symbol/ocsl</t>
  </si>
  <si>
    <t>OCSLL</t>
  </si>
  <si>
    <t>http://www.nasdaq.com/symbol/ocsll</t>
  </si>
  <si>
    <t>OCSI</t>
  </si>
  <si>
    <t>Oaktree Strategic Income Corporation</t>
  </si>
  <si>
    <t>Oaktree Strategic Income Corporation, formerly Fifth Street Senior Floating Rate Corp., incorporated on May 22, 2013, is a closed-end, non-diversified management investment company. The Company operates as a specialty finance company. The Company's investment objective is to maximize its portfolio's total return by generating current income from its debt investments while seeking to preserve its capital. The Company invests in portfolio companies primarily in the form of senior loans. The Company invests in senior secured loans, including first lien, unitranche and second lien debt instruments. The Company may also invest in unsecured loans, including subordinated loans, issued by private middle market companies, and senior and subordinated loans issued by public companies and equity investments. The senior loans that the Company targets have final maturities of 4 to 7 years.
The Company seeks to invest in senior loans made primarily to private middle market companies. The Company has investments in sectors, including Internet software and services, healthcare services, multi-sector holdings, advertising, application software, integrated telecommunication services, specialized consumer services, diversified support services, security and alarm services, research and consulting services, education services, electronic equipment and instruments, data processing and outsourced services, pharmaceuticals, diversified capital markets, food retail, environmental and facilities services, commercial printing, construction and engineering, wireless telecommunication services, food distributors, restaurants, healthcare technology, computer hardware, industrial machinery, and fertilizers and agricultural chemicals. The Company primarily invests in portfolio companies located in North America. The Company’s investment advisor is Oaktree Capital Management, L.P.
The Company competes with Solar Senior Capital Ltd. and PennantPark Floating Rate Capital Ltd.</t>
  </si>
  <si>
    <t>$233.38</t>
  </si>
  <si>
    <t>333 S Grand Ave Fl 28
LOS ANGELES   CA   90071-1504
P: +1213.8306300
F: +1302.6555049</t>
  </si>
  <si>
    <t>http://www.nasdaq.com/symbol/ocsi</t>
  </si>
  <si>
    <t>OASM</t>
  </si>
  <si>
    <t>Oasmia Pharmaceutical AB</t>
  </si>
  <si>
    <t>kr673.87</t>
  </si>
  <si>
    <t>-38.37</t>
  </si>
  <si>
    <t>Vallongatan 1
UPPSALA      752 28
P: +4618.505440
F: +4618.510873</t>
  </si>
  <si>
    <t>http://www.nasdaq.com/symbol/oasm</t>
  </si>
  <si>
    <t>OBLN</t>
  </si>
  <si>
    <t>Obalon Therapeutics, Inc.</t>
  </si>
  <si>
    <t>Obalon Therapeutics, Inc. is a commercial-stage medical device company focused on developing and commercializing medical devices to treat obese and overweight people by facilitating weight loss. The Company's product, Obalon balloon system, is a swallowable, gas-filled intragastric balloon designed to provide weight loss in obese patients. The Obalon balloon system is intended to be used as an adjunct to a moderate intensity diet and behavior modification program. All balloons must be removed six months after the first balloon is placed. The Obalon balloon system intends to provide patients and physicians with a reversible and repeatable weight loss solution in an outpatient setting, without altering patient anatomy or requiring surgery. The Company has received Premarket approval (PMA) for its Obalon balloon system based on the results of its United States pivotal clinical trial, referred to as the SMART trial. It intends to sell the Obalon balloon system on a self-pay basis to bariatric surgeons and gastroenterologists with existing weight loss practices.
The Company's Obalon balloon is filled with a mix of gas. Its system is designed to use approximately three Obalon balloons over the course of treatment, allowing the volume in the stomach to be gradually increased. The Obalon balloon is placed without anesthesia or an endoscopy through a swallowable capsule that dissolves in the stomach and releases the Obalon balloon. A microcatheter is attached to the balloon to enable inflation and is subsequently detached and removed from the patient. Placement typically occurs in less than 10 minutes and patients can return to normal activity once the placement is complete. The balloons are removed endoscopically under light, conscious sedation approximately six months after the first balloon placement. Its product pipeline includes vegetable-derived balloon capsule, its EzPz inflation system, which is being designed to be automated; a navigation system that could reduce the need for digital imaging at each balloon placement; a balloon that could be used to provide treatment for approximately one year, and a deflateable-passable balloon that could eliminate the need for an endoscopic procedure to remove the balloons.
The Company competes with Vivus, Inc., Arena Pharmaceuticals, Inc., Orexigen Therapeutics, Inc., Takeda Pharmaceutical Company Ltd, AstraZeneca plc, Actavis plc, Johnson &amp; Johnson, Medtronic plc, Apollo EndoSurgery, Inc., Enteromedics Inc., ReShape Medical Inc., Apollo EndoSurgery, Inc., Aspire Bariatrics and Allurion Technologies, Inc.</t>
  </si>
  <si>
    <t>$62.00</t>
  </si>
  <si>
    <t>-2.08</t>
  </si>
  <si>
    <t>-69.94</t>
  </si>
  <si>
    <t>5421 Avenida Encinas Ste F
CARLSBAD   CA   92008-4410
P: +1858.4802400
F: +1302.6365454</t>
  </si>
  <si>
    <t>http://www.nasdaq.com/symbol/obln</t>
  </si>
  <si>
    <t>OBSV</t>
  </si>
  <si>
    <t>ObsEva SA</t>
  </si>
  <si>
    <t>$513.53</t>
  </si>
  <si>
    <t>-84.35</t>
  </si>
  <si>
    <t>Chemin des Aulx 12
PLAN-LES-OUATES      1228
P: +4122.5523840</t>
  </si>
  <si>
    <t>http://www.nasdaq.com/symbol/obsv</t>
  </si>
  <si>
    <t>OBCI</t>
  </si>
  <si>
    <t>Ocean Bio-Chem, Inc.</t>
  </si>
  <si>
    <t>Ocean Bio-Chem, Inc., incorporated on November 13, 1973, is engaged in the manufacturing, marketing and distribution of a range of appearance, performance and maintenance products. The Company offers its services under the Star brite and Star Tron brand names within the United States and Canada. In addition, the Company produces private label formulations of its products for various customers and provides custom blending and packaging services for these and other products. The Company is also engaged in manufacturing, marketing and distributing disinfectant, sanitizing and deodorizing products under the Performacide and Star brite brand names. The products that the Company manufactures and markets include marine, automotive, recreational vehicle/power sports, outdoor power equipment/lawn and garden, disinfectants, sanitizers and deodorizers, and contract filling and blow molded bottles. The Company produces its products at the manufacturing facilities of its subsidiary, Kinpak, Inc., in Montgomery, Alabama.
Marine
The Company's marine line consists of polishes, cleaners, protectants and waxes under the Star brite brand name, enzyme fuel treatment under the Star Tron brand name and private label products. The marine line also includes motor oils, boat washes, vinyl cleaners, protectants, teak cleaners, teak oils, bilge cleaners, hull cleaners, silicone sealants, polyurethane sealants, polysulfide sealants, gasket materials, lubricants, antifouling additives and anti-freeze coolants. In addition, the Company manufactures a line of brushes, poles, tie-downs and other related marine accessories.
Automotive
The Company manufactures a range of automotive products under the Star brite and Star Tron brand names. The automotive line includes fuel treatments for gas and diesel engines, motor oils, greases and related items. Its Star Tron enzyme fuel treatment is designed to eliminate and prevent engine problems associated with fuel containing ethanol. In addition, the Company produces anti-freeze and windshield washes under the Star brite brand and under private labels for customers. It also produces automotive polishes, cleaners and other appearance items.
Recreational Vehicle/Power Sports
The Company markets Star Tron fuel treatment and other specialty products to the recreational vehicle market, including snow mobiles, all-terrain vehicles and motorcycles. For power sports customers, Star Tron provides a viable solution to a range of problems associated with E-10 fuel, which is fuel containing approximately 10% ethanol. Other specialty recreational vehicle/power sports products include cleaners, polishes, detergents, fabric cleaners and protectors, silicone sealants, water proofers, gasket materials, degreasers, vinyl cleaners and protectors, toilet treatment fluids and anti-freeze/coolant.
Outdoor Power Equipment/ Lawn &amp; Garden
The Company markets Star Tron as a solution to help rectify a number of operating engine problems associated with E-10 fuel. E-10 fuel is used in commercial lawn equipment and other home and garden power equipment.
Disinfectants, Sanitizers and Deodorizers
The Company's Performacide products include disinfectants for air care products for deodorizing and products to eliminate mold and mildew. Performacide acts as a virucide against a range of viruses, including the Ebola virus, human immunodeficiency virus 1 (HIV-1), and the Influenza-A virus; a disinfectant against a range of bacteria; a sanitizer against bacteria, including certain types of bacteria causing food borne illnesses, and in certain applications, as an algaecide and fungicide.
Contract Filling and Blow Molded Bottles
The Company blends and packages a range of chemical formulations to its customers' specifications. In addition, it manufactures for sale to various customers' assorted styles of both polyvinyl chloride (PVC) and high-density polyethylene (HDPE) blow molded bottles.</t>
  </si>
  <si>
    <t>$33.24</t>
  </si>
  <si>
    <t>11.84</t>
  </si>
  <si>
    <t>4041 Sw 47Th Ave
DAVIE   FL   33314-4023
P: +1954.5876280
F: +1954.5872813</t>
  </si>
  <si>
    <t>http://www.nasdaq.com/symbol/obci</t>
  </si>
  <si>
    <t>OPTT</t>
  </si>
  <si>
    <t>Ocean Power Technologies, Inc.</t>
  </si>
  <si>
    <t>£14.26</t>
  </si>
  <si>
    <t>-41.43</t>
  </si>
  <si>
    <t>1590 Reed Rd
PENNINGTON   NJ   08534-5003
P: +1609.7300400
F: +1302.6555049</t>
  </si>
  <si>
    <t>http://www.nasdaq.com/symbol/optt</t>
  </si>
  <si>
    <t>ORIG</t>
  </si>
  <si>
    <t>Ocean Rig UDW Inc.</t>
  </si>
  <si>
    <t>http://www.nasdaq.com/symbol/orig</t>
  </si>
  <si>
    <t>OCFC</t>
  </si>
  <si>
    <t>OceanFirst Financial Corp.</t>
  </si>
  <si>
    <t>OceanFirst Financial Corp., incorporated on November 21, 1995, is a holding company for OceanFirst Bank (the Bank). The Company is a savings and loan holding company. The Bank's principal business is attracting retail and business deposits in the communities surrounding its branch offices and investing those deposits primarily in loans, consisting of single-family, owner-occupied residential mortgage loans, and commercial real estate and other commercial loans. The Bank also invests in other types of loans, including residential construction and consumer loans. In addition, the Bank invests in mortgage-backed securities (MBS), securities issued by the United States Government and agencies thereof, corporate securities and other investments.
Lending Activities
The Bank originates home equity loans typically as fixed-rate loans with terms ranging from 5 to 20 years. The Bank also offers variable-rate home equity lines of credit. The Bank offers both fixed-rate and adjustable-rate mortgage (ARM) loans secured by one- to four-family residences with maturities up to 30 years. The Bank offers a range of ARM loan programs with interest rates. The Bank's fixed-rate mortgage loans are made for terms from 10 to 30 years. The Bank originates commercial real estate loans that are secured by properties, or properties under construction, generally used for business purposes such as office, industrial or retail facilities. The commercial real estate portfolio includes loans for the construction of commercial properties. The Bank also originates multi-family mortgage loans and land loans on a limited basis. The Bank originates residential construction loans primarily on a construction/permanent basis with such loans converting to an amortizing loan following the completion of the construction phase. Most of the Bank's residential construction loans are made to individuals building a residence. The Bank also offers consumer loans. The Bank originates home equity loans typically as fixed-rate loans with terms ranging from 5 to 20 years. The Bank originates commercial and industrial loans and lines of credit (including for working capital, fixed asset purchases, and acquisition, receivable and inventory financing) primarily in the Bank's market area. As of December 31, 2016, the Bank had total loans outstanding of $3.831 billion.
Investment Activities
The Bank has investments in mortgage-backed securities and has utilized such investments to complement its lending activities. The Bank invests in a range of mortgage-backed securities, including adjustable rate mortgage (ARM), balloon and fixed-rate securities. As of December 31, 2016, the amortized cost of the Company's investment securities totaled $157.5 million, and consisted of $32.5 million of the United States agency obligations, $39.2 million of state and municipal obligations, $77.1 million of corporate debt securities and $8.8 million of other investments.
Sources of Funds
Deposits, repayments and prepayments of loans and mortgage-backed securities, proceeds from sales of loans, investment maturities, cash flows generated from operations, and Federal Home Loan Bank (FHLB) advances and other borrowings are the primary sources of the Bank's funds for use in lending, investing and for other general purposes. The Bank offers a range of deposit accounts with a range of interest rates and terms to retail, government and business customers. The Bank's deposits consist of money market accounts, savings accounts, interest-bearing checking accounts, non-interest-bearing accounts and time deposits. As of December 31, 2016, the Bank had $269 million in time deposits in amounts of $100,000 or more. The Bank also borrows funds using securities sold under agreements to repurchase.
Subsidiary Activities
As of December 31, 2016, the Bank owned nine direct subsidiaries: OceanFirst REIT Holdings, Inc., OCHB Preferred Corp., OCHB Investment Corp., 975 Holdings, LLC, Hooper Holdings, LLC, TRREO Holdings, LLC, OceanFirst Services, LLC, Casaba Real Estate Holding Corporation and Cohensey Bridge, L.L.C. OceanFirst REIT Holdings, Inc. acts as the holding company for OceanFirst Management Corp, which is formed for the purpose of holding and managing investment securities, including the stock of OceanFirst Realty Corp. OCHB Investment Corp. serves to hold and manage investment securities. OceanFirst Services, LLC is the holding company for OFB Reinsurance, Ltd., which is formed to reinsure a percentage of the private mortgage insurance (PMI) risks on one- to four-family residential mortgages originated by the Bank.</t>
  </si>
  <si>
    <t>$1,252.51</t>
  </si>
  <si>
    <t>18.75</t>
  </si>
  <si>
    <t>975 Hooper Ave
TOMS RIVER   NJ   08753-8320
P: +1732.2404500
F: +1302.6555049</t>
  </si>
  <si>
    <t>http://www.nasdaq.com/symbol/ocfc</t>
  </si>
  <si>
    <t>OCLR</t>
  </si>
  <si>
    <t>Oclaro, Inc.</t>
  </si>
  <si>
    <t>Oclaro, Inc., incorporated on June 29, 2004, is a provider of optical components, modules and subsystems for the core optical transport, service provider, enterprise and data center markets. The Company provides various solutions for optical networks and interconnects driving the next wave of streaming video, cloud computing, application virtualization and other bandwidth-intensive and high-speed applications. The Company supplies core optical network technology to telecommunications and data communications equipment companies across the world. It targets communications equipment manufacturers that integrate its optical technology into the switching, routing and transport systems they offer to the global service and content providers that are building, upgrading and operating high-performance optical networks. It designs, manufactures and markets optical components, modules and subsystems that generate, detect, combine and separate light signals in optical communications networks. It supplies transmission products at the component level and the module level into 10 gigabits per second (Gb/s), 40 Gb/s and 100 Gb/s communications solutions.
The Company is a supplier of client-side and short reach optical transceivers at 10 Gb/s and 100 Gb/s into datacom and enterprise solutions. The Company is also a supplier of optical transceivers at speeds up to 25 Gb/s into the wireless fronthaul and backhaul market. Its product offerings include client side transceivers, line side transceivers, tunable laser transmitters, lithium niobate modulators, transponder modules, and discrete lasers and receivers. Its pluggable transceiver portfolio includes fixed wavelength small form-factor pluggable (SFP) at data rates less than 10 Gb/s, X2, 10 gigabit small form factor pluggable (XFP) and SFP+ at 10 Gb/s, C form-factor pluggable (CFP) at 40 Gb/s, and CFP, CFP2, CFP4 and QSFP28 at 100 Gb/s. These package form factors support various link distances based on various optical connectors and media types, in both industry standard and optical specifications. These link distances typically go from 100 meters to 100 kilometers, depending on the laser and receiver technology utilized.
The Company supplies coherent CFP2 transceivers at 100 Gb/s and 200 GB/s. Its internal device and sub-assembly technology enables its customers to provide coherent pluggable 100 Gb/s and 200 Gb/s solutions for metro and long haul networks. Its tunable laser products include discrete lasers and co-packaged laser modulators to optimize performance and reduce the size of the product. The Company's tunable products at the component level include a tunable optical sub assembly and a 10 Gb/s co-packaged tunable laser mach-zender modulator. They also include an integrated tunable laser assembly (iTLA) and a 100 Gb/s or 200 Gb/s tunable laser assembly plus modulator (iTXA). It is involved in production of its micro-iTLA and iTXA, tunable laser products, which are suitable for 100 Gb/s and 200 Gb/s systems.
The Company's lithium niobate external modulators are optical devices that manipulate the phase or the amplitude of an optical signal. Their primary function is to transfer information on an optical carrier by modulating the light. These devices externally modulate the lasers of discrete transmitter products, including its own laser products. It supplies 100 Gb/s and 200 Gb/s modulators for coherent applications. It also supplies 400 Gb/s modulators for coherent applications. Its transponder modules provide both transmitter and receiver functions. The Company supplies a small form factor tunable transponder at 10 Gb/s. Its portfolio of discrete receivers for metro and long-haul applications includes 10 Gb/s 10 billions of bits per second (Gbps) miniature device (XMD) positive-intrinsic-negative (PIN) and avalanche photodiode (APD) receivers, 10 Gb/s coplanar receivers in PIN and APD configurations and 20 Gb/s balanced receivers. It also supplies distributed feedback (DFB) laser die at 10 Gb/s and 25 Gb/s.
The Company competes with Acacia Communications, Inc., Finisar Corporation, Fujitsu Limited, Furukawa Electric Co., Ltd., Lumentum Holdings Inc., NeoPhotonics Corporation and Sumitomo Electric Industries, Ltd.</t>
  </si>
  <si>
    <t>$1,563.86</t>
  </si>
  <si>
    <t>28.63</t>
  </si>
  <si>
    <t>225 Charcot Ave
SAN JOSE   CA   95131-1107
P: +1408.3831400
F: +1408.9191501</t>
  </si>
  <si>
    <t>http://www.nasdaq.com/symbol/oclr</t>
  </si>
  <si>
    <t>OFED</t>
  </si>
  <si>
    <t>Oconee Federal Financial Corp.</t>
  </si>
  <si>
    <t>Oconee Federal Financial Corp. is a stock holding company for Oconee Federal Savings and Loan Association. Oconee Federal Savings and Loan Association is a federally chartered savings and loan association. The Company's principal business consists of attracting retail deposits from the public in its market area and investing those deposits, together with funds generated from operations, in one- to four-family residential mortgage loans and, to a lesser extent, nonresidential mortgage, construction and land, agricultural and other loans. The Company also invests in the United States Government and federal agency securities, mortgage-backed securities and short-term deposits. The Company has also used borrowed funds as a source of funds. The Company borrows principally from the Federal Home Loan Bank of Atlanta. The Company's primary market area consists of the counties where it has offices and the nearby communities and townships in adjacent counties in South Carolina and Georgia.
Lending Activities
The principal lending activity of Oconee Federal Savings and Loan Association is originating one- to four-family residential mortgage loans and, to a lesser extent, home equity loans and lines of credit, nonresidential real estate loans, construction and land loans, commercial loans, agricultural loans, and other loans. The nonresidential loans include those secured by real estate mortgages on churches, owner-occupied and non-owner occupied commercial buildings of various types, retail and office buildings, hotels, and other business and industrial properties. The Company makes construction loans to individuals for the construction of their primary residences and to commercial businesses for their real estate needs. The Company offers home equity loans and lines of credit secured by first or second deeds of trust on primary residences in its market area. The agricultural real estate loans are secured by farmland and related improvements in the Company's market area. The Company also offers installment loans for various consumer purposes, including the purchase of automobiles, boats, and for other legitimate personal purposes. As of June 30, 2016, the Company had a total loan of $293.1 million.
Investment Activities
The Company's investment policy permits investments in securities issued by the United States government and its agencies or government sponsored enterprises. The Company may invest in mortgage-backed securities and mutual funds, which invest in mortgage-backed securities. Mortgage-backed securities are securities issued in the secondary market, which are collateralized by pools of mortgages. The Company's investment policy also permits, with certain limitations, investments in bank-owned life insurance, collateralized mortgage obligations, asset-backed securities, real estate mortgage investment conduits, South Carolina revenue bonds and municipal securities. Mortgage-backed securities are collateralized by pools of one- to four-family or multifamily mortgages. Ginnie Mae, a United States Government agency, and government sponsored enterprises, such as Fannie Mae and Freddie Mac, either guarantee the payments or guarantee the timely payment of principal and interest to investors. As of June 30, 2016, its total available-for-sale securities were $129.2 million.
Sources of Funds
Deposits are the source of funds for use in lending and investment activities. The Company's primary sources of funds are deposits and the proceeds from principal and interest payments on loans and investment securities. The Company may use borrowings, primarily Federal Home Loan Bank of Atlanta advances, to supplement cash flow needs, lengthen the maturities of liabilities for interest rate risk purposes and to manage the cost of funds. In addition, the Company receives funds from scheduled loan payments, investment maturities, loan prepayments, retained earnings and income on earning assets. The Company accepts deposits from Oconee County, South Carolina, and Stephens and Rabun Counties, Georgia and surrounding counties and townships. The Company offers a selection of deposit accounts, including demand accounts, negotiable order of withdrawal (NOW) accounts, money market accounts, savings accounts, certificates of deposit and individual retirement accounts (IRAs). The Company offers an electronic banking platform, including online bill pay, and mobile banking as services to its deposit customers. As of June 30, 2016, its total deposits were $399.6 million.</t>
  </si>
  <si>
    <t>$164.75</t>
  </si>
  <si>
    <t>44.56</t>
  </si>
  <si>
    <t>115 E North 2nd St
SENECA   SC   29678-3201
P: +1864.8822765
F: +1864.8827074</t>
  </si>
  <si>
    <t>http://www.nasdaq.com/symbol/ofed</t>
  </si>
  <si>
    <t>OCUL</t>
  </si>
  <si>
    <t>Ocular Therapeutix, Inc.</t>
  </si>
  <si>
    <t>Ocular Therapeutix, Inc., incorporated on September 12, 2006, is a biopharmaceutical company focused on the development, manufacturing and commercialization of therapies for diseases and conditions of the eye using its proprietary hydrogel platform technology. Its lead product candidate, DEXTENZA (dexamethasone insert) 0.4 mg for intracanalicular use, has completed Phase III clinical development for the treatment of ocular pain and inflammation following ophthalmic surgery. OTX-TP (travoprost insert) is in Phase III clinical development for glaucoma and ocular hypertension. Its earlier stage assets include OTX-TIC, a sustained release travoprost intracameral injection for the treatment of moderate to severe glaucoma and ocular hypertension, as well as sustained release intravitreal injections for the treatment of retinal diseases. These injections include the development of OTX-TKI, a tyrosine kinase inhibitor (TKI), and, in collaboration with Regeneron, an extended release protein-based anti-vascular endothelial growth factor (VEGF) trap. Its first product, ReSure Sealant, is FDA-approved to seal corneal incisions following cataract surgery.
DEXTENZA incorporates the Food and Drug Administration (FDA)-approved corticosteroid dexamethasone as an active pharmaceutical ingredient into a hydrogel-based drug-eluting insert for intracanalicular use. OTX-TP incorporates travoprost, which is an FDA-approved prostaglandin analogue in eye drop form that reduces elevated intraocular pressure (IOP) as its active pharmaceutical ingredient, into a hydrogel-based drug-eluting intracanalicular insert. OTX-TP is being developed as a treatment for glaucoma and ocular hypertension. It is engaged in the preclinical development of its hydrogel depot administered through intravitreal injection. Its product, ReSure Sealant, is a topical liquid hydrogel that creates a temporary, adherent, soft and lubricious sealant to prevent post-surgical leakage from clear corneal incisions that are made during cataract surgery.
The Company competes with Icon Biosciences, Inc., Inotek Pharmaceuticals, Allergan, Inc., ForSight VISION5, Mati Therapeutics, Invisia Therapeutics and Beaver Visitec.</t>
  </si>
  <si>
    <t>$227.77</t>
  </si>
  <si>
    <t>-2.20</t>
  </si>
  <si>
    <t>-162.21</t>
  </si>
  <si>
    <t>15 Crosby Dr
BEDFORD   MA   01730-1401
P: +1781.8953235
F: +1781.3574001</t>
  </si>
  <si>
    <t>http://www.nasdaq.com/symbol/ocul</t>
  </si>
  <si>
    <t>ODT</t>
  </si>
  <si>
    <t>Odonate Therapeutics, Inc.</t>
  </si>
  <si>
    <t>Odonate Therapeutics, Inc., formerly Odonate Therapeutics, LLC, is a pharmaceutical company. The Company is engaged in the development of therapeutics to improve and extend the lives of patients with cancer. It is focused on the development of tesetaxel, a novel chemotherapy agent. It has completed Phase-II studies in patients with metastatic breast cancer (MBC).
The Company’s tesetaxel can be administered orally with a low pill burden and dosing regimen. Taxanes destroy cancer cells by preventing them from entering mitosis and thereby leading to apoptosis (cell death).</t>
  </si>
  <si>
    <t>$572.87</t>
  </si>
  <si>
    <t>4747 Executive Dr Ste 510
SAN DIEGO   CA   92121-3100
P: +1858.2003830
F: +1302.6555049</t>
  </si>
  <si>
    <t>http://www.nasdaq.com/symbol/odt</t>
  </si>
  <si>
    <t>OMEX</t>
  </si>
  <si>
    <t>Odyssey Marine Exploration, Inc.</t>
  </si>
  <si>
    <t>Odyssey Marine Exploration, Inc. (Odyssey), incorporated on August 28, 1997, is a deep-ocean exploration company. The Company's techniques are applied to mineral exploration, shipwreck cargo recovery, and other marine survey and exploration charter services. The Company is engaged in discovering shipwreck sites in the deep ocean and conducting archaeological excavations with remotely operated vehicles (ROVs). Its shipwreck discoveries include the SS Republic, HMS Victory, Black Swan, La Marquise de Tourny and other unidentified shipwrecks. It offers exploration services, including geophysical and geotechnical assessments of seabed mineral deposits to companies, including its subsidiaries and companies, in which it holds an equity position, as a resource development partner. The Company evaluates or explores various types of seabed mineral deposits, such as phosphorites, polymetallic nodules and seafloor massive sulfides.
The Company has interest in HMS Victory Project and Gairsoppa Project. Odyssey offers its marine exploration services to third-party companies. This may be for mineral exploration, environmental studies, shipwreck search and recovery, subsea surveys and other off-shore work requiring specialized vessels, equipment and personnel. The Company's subsidiaries include Odyssey Marine Services, Inc., OVH, Inc., Odyssey Retriever, Inc., Odyssey Marine Entertainment, Inc., Odyssey Marine Enterprises, Ltd., Marine Exploration Holdings, LLC, Odyssey Marine Management, Ltd., Oceanica Marine Operations, S.R.L., Aldama Mining Company, S. De R.L. De C.V., Telemachus Minerals, S. De R.L. De C.V., Oceanica Resources, S.R.L. and Exploraciones Oceanicas, S. De R.L. De C.V.
The Company competes with Nautilus Minerals, Neptune Minerals, Chatham Rock Phosphate, Fugro NV, Royal Boskalis Westminster NV, Blue Water Ventures, Mel Fisher's Treasures, Deep Blue Marine, Marine Exploration, Inc., Oceanic Research and Recovery, Seafarer Exploration, Sub Sea Research, Earth Dragon Resources, Endurance Exploration Group and UnderSea Recovery Corporation.</t>
  </si>
  <si>
    <t>$73.82</t>
  </si>
  <si>
    <t>-0.95</t>
  </si>
  <si>
    <t>5215 W Laurel St
TAMPA   FL   33607-1758
P: +1813.8761776
F: +1813.8761777</t>
  </si>
  <si>
    <t>http://www.nasdaq.com/symbol/omex</t>
  </si>
  <si>
    <t>ODP</t>
  </si>
  <si>
    <t>Office Depot, Inc.</t>
  </si>
  <si>
    <t>Office Depot, Inc. (Office Depot), incorporated on September 12, 1986, provides a selection of products and services to consumers and businesses of various sizes. The Company's segments include North American Retail Division and North American Business Solutions Division. The North American Retail Division includes retail stores in the United States, including Puerto Rico and the United States Virgin Islands, which offer office supplies, technology products and solutions, business machines and related supplies, facilities products and office furniture. The North American Business Solutions Division sells office supply products and services throughout North America, including the United States, Puerto Rico, the United States Virgin Islands and Canada. The Company operates under the Office Depot and OfficeMax brands, and utilizes other Company and product brand names, including Grand &amp; Toy in Canada. The Company offers its products under various labels, such as Foray, Ativa, TUL, Realspace, WorkPro, Brenton Studio, Highmark and Viking Office Products.
North American Retail Division
The North American Retail Division offers products and services in various categories, such as supplies, technology, and furniture and other. As of December 31, 2016, the North American Retail Division operated 1,441 office supply stores.
North American Business Solutions Division
The North American Business Solutions Division sells nationally branded and its own brands' products and services. The North American Business Solutions Division also offers copy and print services. Its contract business customers also include various schools and local, state and national governmental agencies. Office Depot Copy &amp; Print Depot provides printing, digital imaging, reproduction, mailing and shipping through FedEx and the United States Postal Service, and other services. The Company also maintains an availability of personal computer support and network installation service that provides its customers with in-home, in-office and in-store support for their technology needs.
The Company competes with Staples, Inc., Costco, Sam's Club, BJs, Wal-Mart, Best Buy and Amazon.com.</t>
  </si>
  <si>
    <t>$1,125.61</t>
  </si>
  <si>
    <t>13.98</t>
  </si>
  <si>
    <t>3.83</t>
  </si>
  <si>
    <t>6600 N Military Trl
BOCA RATON   FL   33496-2434
P: +1561.4384800
F: +1561.4384400</t>
  </si>
  <si>
    <t>http://www.nasdaq.com/symbol/odp</t>
  </si>
  <si>
    <t>OFS</t>
  </si>
  <si>
    <t>OFS Capital Corporation</t>
  </si>
  <si>
    <t>OFS Capital Corporation (OFS Capital), incorporated on March 20, 2001, is an externally managed, closed-end, non-diversified management investment company. The Company's investment objective is to provide its shareholders with both current income and capital appreciation primarily through debt investments and equity investments. It focuses primarily on middle-market companies in the United States, including senior secured loans, including first-lien, second-lien and unitranche loans, as well as subordinated loans, and warrants and other minority equity securities. The Company may make investments directly or through OFS SBIC I, LP (SBIC I LP), its investment company subsidiary.
The Company focuses on investments in loans, in which OFS Advisor's investment professionals have expertise, including investments in first-lien, unitranche, second-lien, and mezzanine loans and, to a lesser extent, on warrants and other equity securities. The Company's debt and equity investment portfolio includes industries, such as aerospace and defense; banking, finance, insurance and real estate; capital equipment; construction and building; environmental industries; high tech industries; retail; services; telecommunications, and hotel, gaming and leisure. The Company's investment activities are managed by OFS Capital Management, LLC (OFS Advisor). OFS Advisor is responsible for sourcing potential investments, conducting research and diligence on potential investments and equity sponsors, analyzing investment opportunities, structuring its investments and monitoring its investments and portfolio companies on an ongoing basis. As part of the portfolio management process, OFS Advisor performs ongoing risk assessment on each of its investments and assigns each debt investment a credit rating based on OFS's internal ratings scale.</t>
  </si>
  <si>
    <t>$146.28</t>
  </si>
  <si>
    <t>4.76</t>
  </si>
  <si>
    <t>10 S Wacker Dr Ste 2500
CHICAGO   IL   60606-7491
P: +1847.7342060
F: +1847.7347910</t>
  </si>
  <si>
    <t>http://www.nasdaq.com/symbol/ofs</t>
  </si>
  <si>
    <t>OHAI</t>
  </si>
  <si>
    <t>OHA Investment Corporation</t>
  </si>
  <si>
    <t>OHA Investment Corporation, incorporated on July 15, 2004, is a specialty finance company. The Company focuses primarily on providing direct lending solutions to middle market private companies across industry sectors. The Company's investment portfolio includes debt securities and other investments in upstream exploration and production companies engaged in the acquisition, development and production of oil and natural gas properties in and along the Gulf Coast, in the state and federal waters of the Gulf of Mexico, and in the Permian Basin, Mid-Continent and Rocky Mountain areas.
The Company is an externally managed, closed-end, non-diversified management investment company. The Company invests primarily in senior and junior secured, unsecured and subordinated loans, and to debt securities or preferred stock of the United States private and public middle market companies. The Company may also invest in equity, distressed debt and other assets. The Company's investment advisor is Oak Hill Advisors, L.P. (OHA). OHA is an independent investment firm specializing in direct lending, high yield bonds, leveraged loans, distressed investments, mortgage strategies and corporate structured products.</t>
  </si>
  <si>
    <t>$27.84</t>
  </si>
  <si>
    <t>-28.39</t>
  </si>
  <si>
    <t>1114 Avenue of the Americas Fl 2
NEW YORK   NY   10036-7772
P: +1212.8521900</t>
  </si>
  <si>
    <t>http://www.nasdaq.com/symbol/ohai</t>
  </si>
  <si>
    <t>OVBC</t>
  </si>
  <si>
    <t>Ohio Valley Banc Corp.</t>
  </si>
  <si>
    <t>Ohio Valley Banc Corp., incorporated on January 8, 1992, is a financial holding company. The Company has a banking subsidiary, The Ohio Valley Bank Company (the Bank). The Company's financial service operations are aggregated in two segments: banking and consumer finance. The Company also owns nonbank subsidiaries, which include Loan Central, Inc., which engages in lending (Loan Central); Ohio Valley Financial Services Agency, LLC, which is used to facilitate the receipt of commissions on insurances sold by the Bank and Loan Central (Ohio Valley Financial Services), and OVBC Captive, Inc., a limited purpose property and casualty insurance company (OVBC Captive). It is engaged in certain non-banking activities, such as securities underwriting and dealing activities, insurance agency and underwriting activities and merchant banking/equity investment activities.
The Bank is engaged in commercial and retail banking. The Bank is a financial institution offering a range of commercial and consumer banking services within southeastern Ohio, as well as western West Virginia. The banking services offered by the Bank include the acceptance of deposits in checking, savings, time and money market accounts; the making and servicing of personal, commercial, floor plan and student loans, and the making of construction and real estate loans. The Bank also offers individual retirement accounts, safe deposit boxes, wire transfers and other standard banking products and services. As part of its lending function, the Bank offers credit card services. In addition to originating loans, the Bank invests in United States Government and agency obligations, interest-bearing deposits in other financial institutions, and other investments permitted by applicable law. The Bank also offers trust services and Internet banking to its customers.
Lending Activities
The Company's loan portfolio amounted to approximately $585.75 million. The loan portfolio comprises commercial (commercial real estate and commercial and industrial), residential real estate and consumer loans, including credit card and home equity loans. The Company's residential real estate loans consist primarily of one- to four-family residential mortgages. Real estate loans to consumers are secured by a first lien mortgage or deed of trust with evidence of title in favor of the Bank. These loans generally range from 1 year adjustable to 30 year fixed-rate mortgages. The Company's commercial loan portfolio consists of loans to corporate borrowers in small to mid-sized industrial and commercial companies that include service, retail and wholesale merchants. Collateral securing these loans includes equipment, inventory, stock, commercial real estate and rental property. Consumer loans are secured by automobiles, mobile homes, recreational vehicles and other personal property. Personal loans and unsecured credit card receivables are also included as consumer loans. Also included in the category of consumer loans are home equity loans. Home equity lines of credit are generally made as second mortgages and charged a variable interest rate.
Investment Activities
The Company's investment securities portfolio includes both securities held to maturity and securities available for sale. The Company's investment portfolio comprises the United States Government sponsored entity and mortgage-backed securities, as well as obligations of state and political subdivisions. The Company's total securities available for sale are approximately $91.65 million and total securities held to maturity are approximately $19.9 million.
Sources of Funds
The Company's sources of funds for loan and investment activities include core deposits. Core deposits include demand deposits, savings and negotiable order of withdrawal (NOW) accounts, and certificates of deposit less than $100,000. Short- and long-term advances from the Federal Home Loan Bank are also a source of funding.</t>
  </si>
  <si>
    <t>$194.69</t>
  </si>
  <si>
    <t>20.79</t>
  </si>
  <si>
    <t>420 3rd Ave
GALLIPOLIS   OH   45631-1135
P: +1740.4462631
F: +1740.4467688</t>
  </si>
  <si>
    <t>http://www.nasdaq.com/symbol/ovbc</t>
  </si>
  <si>
    <t>OHRP</t>
  </si>
  <si>
    <t>Ohr Pharmaceuticals, Inc.</t>
  </si>
  <si>
    <t>Ohr Pharmaceutical, Inc., incorporated on May 8, 2014, is a pharmaceutical company focused on the development of therapeutics and delivery technologies for the treatment of ocular disease. The Company's development pipeline consists of several programs and indications at various stages of development. The Company's product pipeline includes Squalamine Lactate Ophthalmic Solution 0.2% (Squalamine, also known as OHR-102), SKS Sustained Release Ocular Drug Delivery Platform Technology, Animal Model for Dry-Age-Related Macular Degeneration (AMD) and Non-Ophthalmology Assets.
OHR-102 is a therapeutic product, which provides a non-invasive therapy to improve vision outcomes. Squalamine lactate is a small molecule anti-angiogenic drug with an intracellular mechanism of action. The drug acts against the development of aberrant neovascularization by inhibiting multiple protein growth factors of angiogenesis, including vascular endothelial growth factor (VEGF), platelet-derived growth factor (PDGF) and basic fibroblast growth factor (bFGF). The Company is conducting a Phase III registration program evaluating OHR-102 eye drops, given in combination with Lucentis (Genentech/Roche) intravitreal injections, for the treatment of retinal diseases, including wet-AMD, retinal vein occlusion and diabetic retinopathy.
The Company's SKS sustained release technology is designed to develop drug formulations for ocular disease. The technology employs micro fabrication techniques to create nano, micro and macroparticle drug formulations that can provide sustained and predictable release of a therapeutic drug over a 3 to 6 month period. The delivery technology enables it to deliver hydrophilic or hydrophobic small molecules, as well as proteins with complex structures. Its preclinical pipeline of sustained release programs include sustained release formulations of small molecule and protein therapeutics for the treatment of ocular diseases, including glaucoma, steroid induced glaucoma, ocular allergy, and retinal disease.
In the Company's animal model for dry-AMD, mice are immunized with a carboxyethylpyrrole (CEP), which is bound to mouse serum albumin (MSA). CEP is produced following the oxidation of docosahexaenoic acid, which is abundant in the photoreceptor outer segments that are phagocytosed by the retinal pigment epithelium (RPE). The Company also owns various other compounds in earlier stages of development, including the protein-tyrosine phosphatase 1B (PTP1b) inhibitor Trodusquemine and related analogs.</t>
  </si>
  <si>
    <t>$12.42</t>
  </si>
  <si>
    <t>-92.20</t>
  </si>
  <si>
    <t>800 3rd Ave Fl 11
NEW YORK   NY   10022-7651
P: +1212.6828452
F: +1302.6555049</t>
  </si>
  <si>
    <t>http://www.nasdaq.com/symbol/ohrp</t>
  </si>
  <si>
    <t>OKTA</t>
  </si>
  <si>
    <t>Okta, Inc.</t>
  </si>
  <si>
    <t>Okta, Inc., incorporated on March 12, 2010, is an independent provider of identity for the enterprise. The Company's Okta Identity Cloud platform provides identity management solutions that enable customers to secure their users and connect them to technology and applications. It also connects enterprises to their customers, employees, contractors, and partners. It allows users to access a range of cloud applications, Websites, mobile applications and service from various devices. Its platform is used by information technology (IT) organizations to secure their enterprise and by developers to build customer-facing Websites and applications. Okta Identity Cloud consists of a suite of products to manage and secure identities. It offers a range of products, such as Adaptive Multi-Factor Authentication, Universal Directory, Lifecycle Management products, Single Sign-On, application program interface (API) Access Management and Mobility Management.
Universal Directory provides a cloud-based system of record to store and secure user, application and device profiles for an organization. Single Sign-On enables users to access their applications, whether in the cloud or on-premise. Single Sign-On also enables reporting and analytics that provide real-time search functionalities across users, devices, applications and the access and usage activity. Lifecycle Management enables IT organizations or developers to manage a user's identity throughout its lifecycle. Okta Lifecycle Management allows organizations to manage the identity lifecycle, from on-boarding to off-boarding, and ensures compliance requirements are met as user roles evolve and access levels change. API Access Management enables organizations to secure APIs as systems connect to each other. Mobility Management simplifies and automates mobile device administration and provisioning across phones, tablets and laptops.
The Company competes with CA, Inc., Microsoft Corporation, International Business Machines Corporation, Oracle Corporation, SailPoint Technologies, Inc., RSA Security LLC, Symantec Corporation, Google LLC and Amazon.com, Inc.</t>
  </si>
  <si>
    <t>$3,938.35</t>
  </si>
  <si>
    <t>301 Brannan St Fl 1
SAN FRANCISCO   CA   94107-3816
F: +1302.5313150</t>
  </si>
  <si>
    <t>http://www.nasdaq.com/symbol/okta</t>
  </si>
  <si>
    <t>ODFL</t>
  </si>
  <si>
    <t>Old Dominion Freight Line, Inc.</t>
  </si>
  <si>
    <t>Old Dominion Freight Line, Inc., incorporated on March 22, 1999, is a union-free motor carrier providing regional, inter-regional and national less-than-truckload (LTL) services. The Company's LTL services include ground and air expedited transportation for time-sensitive shipments, consumer household pickup and delivery and freight delivery services throughout North America. In addition to its LTL services, the Company offers a range of other value-added services that include container drayage, truckload brokerage, supply chain consulting and warehousing.
As of December 31, 2016, the Company operated 226 service center locations, of which it owned 182 and leased 44. As of December 31, 2016, its network included 10 breakbulk facilities located in Rialto, California; Atlanta, Georgia; Columbus, Ohio; Indianapolis, Indiana; Greensboro, North Carolina; Harrisburg, Pennsylvania; Memphis and Morristown, Tennessee; Dallas, Texas, and Salt Lake City, Utah. As of December 31, 2016, the Company owned 7,994 tractors.</t>
  </si>
  <si>
    <t>$11,601.62</t>
  </si>
  <si>
    <t>32.34</t>
  </si>
  <si>
    <t>4.36</t>
  </si>
  <si>
    <t>17.39</t>
  </si>
  <si>
    <t>500 Old Dominion Way
THOMASVILLE   NC   27360
P: +1336.8895000
F: +1336.8225239</t>
  </si>
  <si>
    <t>http://www.nasdaq.com/symbol/odfl</t>
  </si>
  <si>
    <t>OLBK</t>
  </si>
  <si>
    <t>Old Line Bancshares, Inc.</t>
  </si>
  <si>
    <t>Old Line Bancshares, Inc., incorporated on April 11, 2003, is the holding company of Old Line Bank (The Bank). The Bank is a chartered trust company engaged in commercial banking business, making various types of loans, investments and accepting deposits. The Bank markets its financial services to small to medium sized businesses, entrepreneurs, professionals, consumers and clients. The Bank, through its division Old Line Financial Services, provides retirement planning and products, as well as investment services, including investment management, estate and succession planning, and allows its customers to directly purchase individual stocks, bonds and mutual funds.
The Bank offers its customers safe deposit boxes, wire transfer services, debit cards, prepaid cards, automated teller machines at all of its branch locations, investment services and credit cards through a third party processor. Additionally, it provides Internet and mobile banking solutions to customers. Its commercial account services include direct deposit of payroll for its commercial clients' employees, an overnight sweep service, lockbox services and remote deposit capture service. In addition, it provides brokerage services.
Lending Activities
The Bank's lending activities consists of short to medium-term commercial business loans, commercial real estate loans, real estate construction loans, home equity loans and consumer installment loans, both secured and unsecured. The Bank also originates residential loans for sale in the secondary market in addition to originating residential loans. Its commercial and industrial lending consists of lines of credit, revolving credit facilities, accounts receivable financing, term loans, equipment loans, small business administration (SBA) loans, standby letters of credit and unsecured loans. It originates commercial loans for any business purpose, including the financing of leasehold improvements and equipment, the carrying of accounts receivable, general working capital and acquisition activities.
The Bank finances commercial real estate for its clients, usually for owner-occupied properties. It originates commercial real estate loans on a fixed-rate or adjustable-rate basis. It offers a range of consumer-oriented residential real estate loans. It also offers fixed-rate home improvement loans. A portion of its portfolio consists of funds advanced for construction of custom single-family residences, financing to builders for the construction of pre-sold homes and loans for multi-family housing. Land acquisition and development lending loans usually include funding for the acquisition and development of unimproved properties to be used for residential or non-residential construction. It offers various types of secured and unsecured consumer loans for personal, family or household purposes. As of December 31, 2016, the Bank's total loans were $1.36 million.
Investments Activities
The Bank monitors its investment portfolio and classifies investments in the portfolio as available for sale. The Bank's portfolio consists primarily of time deposits in other banks, investment grade securities including the United States Treasury securities, the United States Government agency securities, the United States Government sponsored entity securities, corporate bonds, securities issued by states, counties and municipalities, mortgage backed securities (MBS), certain equity securities (recorded at cost), Federal Home Loan Bank stock, Maryland Financial Bank stock, and Atlantic Central Bankers Bank stock. As of December 31, 2016, the Bank's available for sale investment securities were $199.5 million.
Sources of Funds
The Bank's primary source of funds is deposits. It offers a range of deposit products, which includes demand, negotiable order of withdrawal (NOW), money market and savings accounts, as well as certificates of deposit. The Bank uses brokered deposits as a funding mechanism. Its primary source of brokered deposits is the Promontory Interfinancial Network. Non-interest bearing deposits are also a source of funding for its investment and loan portfolios. Additional sources of liquidity include funds held in time deposits and cash from the investment and loan portfolios. As of December 31, 2016, the Bank's total deposits were $1.32 billion.</t>
  </si>
  <si>
    <t>$408.04</t>
  </si>
  <si>
    <t>23.34</t>
  </si>
  <si>
    <t>9.17</t>
  </si>
  <si>
    <t>1525 Pointer Ridge Pl
BOWIE   MD   20716-1833
P: +1301.4302544</t>
  </si>
  <si>
    <t>http://www.nasdaq.com/symbol/olbk</t>
  </si>
  <si>
    <t>ONB</t>
  </si>
  <si>
    <t>Old National Bancorp</t>
  </si>
  <si>
    <t>Old National Bancorp, incorporated on July 19, 1982, is a financial holding company. The Company, through its banking subsidiary, provides a range of services, including commercial and consumer loan and depository services, private banking, brokerage, trust, investment advisory and other traditional banking services. The Company focuses on community banking. The Company's banking segment operates through its subsidiary, Old National Bank. As of December 31, 2016, Old National Bank operated approximately 203 banking centers located in Indiana, Kentucky, Michigan and Wisconsin. As of December 31, 2016, Old National Bank leased 81 banking centers from unaffiliated third parties. Each of the branches of Old National Bank provide a group of similar community banking services, including products and services, such as commercial, real estate and consumer loans, time deposits, checking and savings accounts, cash management, brokerage, trust and investment advisory services.
The Company's lending activities include loans to individuals, which primarily consist of home equity lines of credit, residential real estate loans and consumer loans, and loans to commercial clients, which include commercial loans, commercial real estate loans, letters of credit and lease financing. Its residential real estate loans are either kept in its loan portfolio or sold to secondary investors, with gains or losses from the sales being recognized. It serves individuals and commercial clients by providing depository services. It pays interest on the interest-bearing deposits and receives service fee revenue on various accounts. Its deposit accounts include products, such as noninterest-bearing demand, negotiable order of withdrawal (NOW), savings and money market, and time deposits. Its debit and automated teller machine (ATM) cards provide clients with access to their accounts round the clock at any ATM location. It also provides round the clock telephone access and online banking, as well as, other electronic and mobile banking services. As of December 31, 2016, the Company's net loans included $8,960,704. As of December 31, 2016, the Company's total deposits included $9,886,461. As of December 31, 2016, the Company's investment securities portfolio included approximately $3.4 billion.</t>
  </si>
  <si>
    <t>$2,526.17</t>
  </si>
  <si>
    <t>23.18</t>
  </si>
  <si>
    <t>4.83</t>
  </si>
  <si>
    <t>420 Main St
EVANSVILLE   IN   47708-1509
P: +1812.4641434</t>
  </si>
  <si>
    <t>http://www.nasdaq.com/symbol/onb</t>
  </si>
  <si>
    <t>OPOF</t>
  </si>
  <si>
    <t>Old Point Financial Corporation</t>
  </si>
  <si>
    <t>Old Point Financial Corporation, incorporated on February 15, 1984, is a holding company that conducts all of its operations through two subsidiaries, The Old Point National Bank of Phoebus (the Bank) and Old Point Trust &amp; Financial Services, N.A. (the Trust). The Company operates in three principal business segments: the Bank, the Trust and the Parent. The Company is the parent company of Trust and the Bank. The Bank is an independent community bank. The Bank serves individual and commercial customers. The Bank had approximately 18 branch offices serving the Hampton Roads localities of Hampton, Newport News, Norfolk, Virginia Beach, Chesapeake, Williamsburg/James City County, York County and Isle of Wight County. The Bank offers a complete line of consumer, mortgage and business banking services, including loan, deposit and cash management services. The Bank offers a range of deposit and loan products to its retail and commercial customers. Products and services include retirement planning, estate planning, financial planning, estate and trust administration, retirement plan administration, tax services and investment management services. The Trust is a nationally chartered trust company and wealth management services provider. Trust offers a full range of services for individuals and businesses.
Lending Activities
The Company's loans are secured by real estate, including real estate construction loans and real estate mortgage loans (residential one- to four-family mortgages, commercial real estate loans, second mortgages and equity lines of credit). Other loans are secured by collateral that is not real estate, which may include inventory, accounts receivable, equipment or other personal property. A portion of the loan portfolio is represented by real estate mortgage loans throughout Hampton Roads. It also offers commercial loans, consumer loans and other loans. The Company's net loans amounted to approximately $560 million.
Investment Activities
The Bank's securities are classified as available-for-sale securities and held-to-maturity securities. The Bank's available-for-sale securities include the United States Treasury securities, obligations of the United States Government agencies, obligations of state and political subdivisions, mortgage-backed securities, money market investments, corporate bonds and other marketable equity securities. The Bank's held-to-maturity securities include obligations of the United States Government agencies, obligations of state and political subdivisions and Mortgage-backed securities. The Bank's total available-for-sale securities amounted to approximately $214 million.
Sources of Funds
The Company's deposits include interest-bearing transaction accounts, money market deposit accounts, savings accounts, time deposits and demand deposits. The Company's total deposits amounted to approximately $746 million. The Company's short-term borrowing sources include federal funds purchased and overnight repurchase agreements. The Company's long-term debt consists of fixed-rate Federal Home Loan Bank (FHLB) advances.
The Company competes with Chartway Federal Credit Union, Langley Federal Credit Union and Newport News Shipbuilding Employees' Credit Union.</t>
  </si>
  <si>
    <t>$130.26</t>
  </si>
  <si>
    <t>110.36</t>
  </si>
  <si>
    <t>1 W Mellen St
HAMPTON   VA   23663-2305
P: +1757.7281876</t>
  </si>
  <si>
    <t>http://www.nasdaq.com/symbol/opof</t>
  </si>
  <si>
    <t>OSBC</t>
  </si>
  <si>
    <t>Old Second Bancorp, Inc.</t>
  </si>
  <si>
    <t>Old Second Bancorp, Inc., incorporated on September 18, 1981, is a bank holding company. The Company conducts a full service community banking and trust business through its subsidiaries, including Old Second National Bank (the Bank), Old Second Capital Trust I, Old Second Capital Trust II and Old Second Affordable Housing Fund, L.L.C. The Bank's subsidiary is River Street Advisors, LLC. The Bank's full service banking businesses include the customary consumer and commercial products and services that banking institutions provide, including demand, negotiable order of withdrawal (NOW), money market, savings, time deposit and individual retirement accounts; commercial, industrial, consumer and real estate lending, including installment loans, agricultural loans, lines of credit and overdraft checking; safe deposit operations; trust services; wealth management services, and a range of additional services tailored to the needs of individual customers, such as the acquisition of the United States Treasury notes and bonds, money orders, cashiers' checks and foreign currency, direct deposit, discount brokerage, debit cards, credit cards and other special services. The Bank's lending activities include making commercial and consumer loans. Commercial lending focuses on business, capital, construction, inventory and real estate lending. Installment lending includes direct and indirect loans to consumers and commercial customers.
The Bank also offers a complement of electronic banking services, such as online and mobile banking and corporate cash management products, including remote deposit capture, mobile deposit capture, investment sweep accounts, zero balance accounts, automated tax payments, automated teller machine (ATM) access, telephone banking, lockbox accounts, automated clearing house transactions, account reconciliation, controlled disbursement, detail and general information reporting, wire transfers, vault services for currency and coin, and checking accounts. Additionally, the Bank provides a range of wealth management, investment, agency, and custodial services for individual, corporate and not-for-profit clients. These services include the administration of estates and personal trusts, as well as the management of investment accounts for individuals, employee benefit plans, and charitable foundations. The Bank also originates residential mortgages, offering a range of mortgage products, including conventional, government, and jumbo loans. Secondary marketing of those mortgages is also handled at the Bank.
The Bank operates primarily in Kane, Kendall, DeKalb, DuPage, LaSalle, Will and Cook counties in Illinois, and it has developed a presence in these counties. The Bank offers its services to retail, commercial, industrial and public entity customers in the Aurora, North Aurora, Batavia, St. Charles, Burlington, Elburn, Elgin, Maple Park, Kaneville, Sugar Grove, Naperville, Lisle, Joliet, Yorkville, Plano, Wasco, Ottawa, Oswego, Sycamore, Frankfort, Chicago and Chicago Heights communities and surrounding areas through its 26 banking locations that were located primarily west and south of the Chicago metropolitan area as of December 31, 2016.
Lending Activities
The Bank provides a range of commercial and retail lending services to corporations, partnerships, individuals and government agencies. The Bank's loan portfolios consists of primarily of loans in the areas of commercial real estate loans, residential real estate loans, construction loans, general commercial loans and consumer lending. The Bank focuses on identifying commercial and industrial prospects. The Bank is an active commercial lender in the Chicago metropolitan area, with primary markets west and south of Chicago. Commercial lending reflects revolving lines of credit for working capital, lending for capital expenditures on manufacturing equipment and lending to small business manufacturers, service companies, medical and dental entities, as well as specialty contractors. The Bank also has commercial and industrial loans to customers in food product manufacturing, food process and packing, machinery tooling manufacturing, as well as service and technology companies. The Bank's concentration is in real estate loans, including commercial real estate loans, a portion of the loan portfolio consists of commercial real estate loans. As of December 31, 2016, approximately $315.4 million of the total commercial real estate loan portfolio of $736.2 million consisted of loans to borrowers secured by owner occupied property.
The Bank's construction and development portfolio consisted of $64.7 million as of December 31, 2016. Residential first mortgage loans, second mortgages, and home equity line of credit mortgages are included in residential real estate loans category. First mortgage loans may include fixed rate loans that are generally sold to investors. The Bank is a direct seller to the Federal National Mortgage Association (FNMA), Federal Home Loan Mortgage Corporation (FHLMC) and to various financial institutions. Other loans that are not sold include adjustable rate mortgages, lot loans, and construction loans that are held in the Bank's portfolio. The Bank also provides various types of consumer loans, including primarily motor vehicle, home improvement and signature loans. As of December 31, 2016, the Bank's total net loans amounted to $1.46 billion.
Investment Activities
The Bank's investment securities available-for-sale include the United States Treasury, the United States Government agencies, the United States Government agency mortgage-backed, states and political subdivisions, corporate bonds, collateralized mortgage obligations, asset-backed securities and collateralized loan obligations. The Bank's held-to-maturity securities include the United States Government agency mortgage-backed and collateralized mortgage obligations. As of December 31, 2016, the Bank's securities available-for-sale having a fair value amounted to $531.83 million.
Sources of Funds
The Bank offers deposit products include non-interest bearing demand and interest bearing deposits, such as NOW and money market, savings and time. As of December 31, 2016, the Bank's total deposits amounted to $1.79 billion.</t>
  </si>
  <si>
    <t>$408.85</t>
  </si>
  <si>
    <t>37 S RIVER ST
AURORA   IL   60506-4173
P: +1630.8920202
F: +1630.8975237</t>
  </si>
  <si>
    <t>http://www.nasdaq.com/symbol/osbc</t>
  </si>
  <si>
    <t>OSBCP</t>
  </si>
  <si>
    <t>http://www.nasdaq.com/symbol/osbcp</t>
  </si>
  <si>
    <t>OLLI</t>
  </si>
  <si>
    <t>Ollie&amp;#39;s Bargain Outlet Holdings, Inc.</t>
  </si>
  <si>
    <t>Ollie's Bargain Outlet Holdings, Inc., incorporated on August 27, 2012, is a retailer of brand name merchandise. The Company offers customers a selection of brand name products, including food, housewares, books and stationery, bed and bath, floor coverings, electronics and toys. The Company's warehouse format stores feature a range of products, including hardware, personal healthcare, candy, clothing, sporting goods, pet and lawn and garden products. The Company's product offerings include housewares, such as cooking utensils, dishes, appliances, plastic containers, cutlery, storage and garbage bags, detergents and cleaning supplies, cookware and glassware, fans and space heaters, candles, frames and giftware; food, such as packaged food, including coffee, bottled non-carbonated beverages, salty snacks, condiments, sauces, spices, dry pasta, canned goods, cereal and cookies; Books and stationery, such as novels, children's, how-to, business, cooking, inspirational and coffee table books along with digital versatile discs (DVDs), greeting cards and various office supplies and party goods, and bed and bath, such as household goods, including bedding, towels, curtains and associated hardware. The Company's product offerings also include floor coverings, such as laminate flooring, commercial and residential carpeting, area rugs and floor mats; electronics, such as air conditioners, home electronics, cellular accessories and as seen on television; toys, such as dolls, action figures, puzzles, educational toys, board games and other related items, and other, such as hardware, personal healthcare, candy, clothing, sporting goods, pet products, luggage, automotive, seasonal, furniture, summer furniture and lawn and garden.
The Company's merchandise includes overstocks, discontinued merchandise, package changes, cancelled orders, excess inventory and buybacks from retailers and manufacturers. The Company also has a range of domestic and direct-import private label merchandise and products sold under brands, such as Sarasota Breeze, Steelton Tools and American Way. As of January 28, 2017, the Company had operated 234 stores averaging approximately 33,000 square feet across 19 contiguous states in the Eastern half of the United States.</t>
  </si>
  <si>
    <t>$3,634.68</t>
  </si>
  <si>
    <t>30.10</t>
  </si>
  <si>
    <t>17.62</t>
  </si>
  <si>
    <t>6295 Allentown Blvd Ste 1
HARRISBURG   PA   17112-2693
P: +1717.6572300
F: +1302.6365454</t>
  </si>
  <si>
    <t>http://www.nasdaq.com/symbol/olli</t>
  </si>
  <si>
    <t>ZEUS</t>
  </si>
  <si>
    <t>Olympic Steel, Inc.</t>
  </si>
  <si>
    <t>Olympic Steel, Inc., incorporated on April 25, 1978, is a metals service center. The Company provides metals processing and distribution services for a range of customers. The Company operates through three segments: carbon flat products, specialty metals flat products, and tubular and pipe products. The Company also performs toll processing of customer-owned metals. It sells certain products internationally, primarily in Canada, Puerto Rico and Mexico. The Company maintains an inventory of carbon, stainless and aluminum coil, plate and sheet products, and tubular and pipe products. Coil is in the form of a continuous sheet, typically 36 to 96 inches wide, between 0.015 and 0.625 inches thick, and rolled into 10 to 30 ton coils.
The Company's services include both traditional service center processes of cutting-to-length, slitting, flattening, sawing and shearing and higher value-added processes of blanking, tempering, plate burning, laser cutting, precision machining, welding, fabricating, bending, polishing, kitting and painting to process metals to specified lengths, widths and shapes pursuant to specific customer orders. Cutting-to-length involves cutting metal along the width of the coil. Slitting involves cutting metal to specified widths along the length of the coil. Shearing is the process of cutting sheet metal. Blanking cuts the metal into specific shapes with close tolerances. Tempering improves the uniformity of the thickness and flatness of the metals through a cold rolling process. Plate and laser processing is the process of cutting metal into specific shapes and sizes. Its forming activities include bending metal. Its machining activities include drilling, milling, tapping, boring and sawing. Tube processing includes tube bending and end finishing. Finishing activities include shot blasting, grinding, edging and polishing. Its fabrication activities include additional machining, welding, assembly and painting of component parts.
Carbon flat products
The Company's carbon flat products segment's focus is on the direct sale and distribution of large volumes of processed carbon and coated flat-rolled sheet, coil and plate products and fabricated parts. The Company acts as an intermediary between metals producers and manufacturers that require processed metals for their operations. The Company serves customers in most metals consuming industries, including manufacturers and fabricators of transportation and material handling equipment, construction and farm machinery, storage tanks, environmental and energy generation equipment, automobiles, military vehicles and equipment, as well as general and plate fabricators and metals service centers.
Specialty metals flat products
The Company's specialty metals flat products segment's focus is on the direct sale and distribution of processed aluminum and stainless flat-rolled sheet and coil products, flat bar products and fabricated parts. The Company acts as an intermediary between metals producers and manufacturers that require processed metals for their operations. It serve customers in various industries, including manufacturers of food service and commercial appliances, agriculture equipment, transportation and automotive equipment.
Tubular and pipe products
The Company's tubular and pipe products segment consists of the Chicago Tube and Iron Company (CTI) business. CTI operates from approximately nine locations in the mid-western and south-eastern United States. Through its tubular and pipe products segment, it distributes metals tubing, pipe, bar, valve and fittings, and fabricate pressure parts supplied to various industrial markets. Through its CTI subsidiary, the Company maintains inventory of round, square, and rectangular mechanical and structural tubing; hydraulic and stainless tubing; boiler tubing; carbon, stainless, and aluminum pipe; and valves and fittings. Overall, CTI maintains over 30,000 line items within its inventory. CTI provides a range of value added services to its tube and pipe product line, including saw cutting, laser cutting, threading and grooving.</t>
  </si>
  <si>
    <t>$227.78</t>
  </si>
  <si>
    <t>9.36</t>
  </si>
  <si>
    <t>9.57</t>
  </si>
  <si>
    <t>5096 RICHMOND RD
BEDFORD HEIGHTS   OH   44146
P: +1216.2923800
F: +1216.2923974</t>
  </si>
  <si>
    <t>http://www.nasdaq.com/symbol/zeus</t>
  </si>
  <si>
    <t>OFLX</t>
  </si>
  <si>
    <t>Omega Flex, Inc.</t>
  </si>
  <si>
    <t>Omega Flex, Inc., incorporated on February 6, 1975, is a manufacturer of flexible metal hose. The Company is engaged in a range of different markets, including construction, manufacturing, transportation, petrochemical, pharmaceutical and other industries. The Company operates through manufacture and sale of flexible metal hose and accessories segment. The Company's products are concentrated in residential and commercial construction, and general industrial markets. The Company's primary product, flexible gas piping, is used for gas piping within residential and commercial buildings. The Company's TracPipe and TracPipe CounterStrike flexible gas piping, along with its fittings, are distributed under AutoSnap and AutoFlare names. The Company's products are manufactured at its Exton, Pennsylvania facilities in the United States, and in Banbury, Oxfordshire in the United Kingdom. The Company has sales across all industries are generated through independent outside sales organizations, such as sales representatives, wholesalers and distributors or a combination of both. The Company has a distribution network in North America and in other global markets.
CounterStrike is designed to be resistant to damage from transient electrical arcing. CounterStrike CSST is designed to be electrically conductive and therefore disperse the energy of any electrical charge over the entire surface of the CounterStrike line. Its DoubleTrac is a double containment piping product. DoubleTrac is made and can be installed in long continuous runs. DEF-Trac is a complementary product, which is similar to DoubleTrac. DEF-Trac piping is specifically engineered to handle the demanding requirements for diesel emissions fluid (DEF). The Company uses various materials in the manufacture of its products, primarily stainless steel for its flexible metal hose and plastics for its jacketing material on TracPipe and CounterStrike flexible gas piping. It also purchases all of its AutoFlare and AutoSnapbrass fittings for use with the TracPipe and CounterStrike flexible gas piping.
The Company competes with Titeflex Corporation, Ward Manufacturing, Microflex, U. S. Hose and Hose Master.</t>
  </si>
  <si>
    <t>$656.37</t>
  </si>
  <si>
    <t>42.23</t>
  </si>
  <si>
    <t>30.74</t>
  </si>
  <si>
    <t>451 Creamery Way
EXTON   PA   19341-2509
P: +1610.5247272
F: +1610.5247282</t>
  </si>
  <si>
    <t>http://www.nasdaq.com/symbol/oflx</t>
  </si>
  <si>
    <t>OMER</t>
  </si>
  <si>
    <t>Omeros Corporation</t>
  </si>
  <si>
    <t>Omeros Corporation, incorporated on June 16, 1994, is a biopharmaceutical company. The Company is engaged in discovering, developing and commercializing small-molecule and protein therapeutics for large-market, as well as orphan indications targeting inflammation, coagulopathies and disorders of the central nervous system. Its marketed drug product, Omidria (phenylephrine and ketorolac injection), is used during cataract surgery or intraocular lens (IOL) replacement. Omidria is derived from its PharmacoSurgery platform, which is designed for patients undergoing ophthalmological, arthroscopic, urological and other surgical procedures. Its PharmacoSurgery platform is based on low-dose combinations of the United States Food and Drug Administration (FDA) approved therapeutic agents delivered directly to the surgical site throughout the duration of the procedure to inhibit preemptively inflammation and other problems caused by surgical trauma, and to provide clinical assistances both during and after surgery.
The Company's pipeline includes clinical-stage development programs focused on complement-related thrombotic microangiopathies (TMAs); complement-mediated glomerulopathies; Huntington's disease and cognitive impairment; addictive and compulsive disorders. In addition, it had a group of preclinical programs and two additional platforms: one capable of unlocking new G protein-coupled receptor (GPCR) drug targets and the other used to generate antibodies, as of December 31, 2016. OMS103 is its PharmacoSurgery product candidate, which is developed for use during all arthroscopic procedures, including knee and shoulder arthroscopy, and completed Phase III trials in patients undergoing arthroscopic anterior cruciate ligament reconstruction and arthroscopic partial meniscectomy. OMS103 is a combination of anti-inflammatory/analgesic active pharmaceutical ingredients (APIs), specifically amitriptyline, ketoprofen and oxymetazoline, and designed to provide a multimodal approach to block preemptively the inflammatory cascade induced by arthroscopy. OMS103 is delivered directly to the joint throughout arthroscopy and is designed to act simultaneously at multiple distinct targets to block preemptively the inflammatory cascade induced by arthroscopic surgery.
Omidria is approved by the FDA for use during cataract surgery or IOL replacement surgery to maintain pupil size by preventing intraoperative miosis (pupil constriction) and to reduce postoperative ocular pain and is approved in all European Union (EU) member states for use during cataract surgery and other IOL replacement procedures to maintain mydriasis (pupil dilation), to prevent miosis and to reduce postoperative eye pain. As of December 31, 2016, Omidria is a drug product containing two APIs: ketorolac, an anti-inflammatory agent, and phenylephrine, a mydriatic, or pupil dilating, agent. These procedures are performed to replace a lens opacified by a cataract or to correct a refractive error. Omidria is added to standard irrigation solution used during cataract and lens replacement surgery and is delivered intracamerally, or within the anterior chamber of the eye, to the site of the surgical trauma throughout the procedure.
Clinical Programs
The Company's clinical programs include Mannan-binding lectin-associated serine protease-2 (MASP-2) (OMS721)-Lectin Pathway Disorders; PDE10 (OMS824)-CNS Disorders; peroxisome proliferator-activated receptor gamma (OMS405)-Addiction, and OMS201-Urology. The MASP-2 is a pro-inflammatory protein target involved in activation of the complement system. OMS721 is its lead human monoclonal antibody targeting MASP-2. OMS721 has received Orphan Drug designation for the prevention (inhibition) of complement-mediated TMAs, and Fast Track designation for the treatment of patients with Atypical Hemolytic Uremic Syndrome (aHUS). Phosphodiesterase 10 (PDE10) is an enzyme that is expressed in areas of the brain linked to diseases that affect cognition, including Huntington's disease and schizophrenia. OMS824 has received Orphan Drug designation for the treatment of Huntington's disease and Fast Track designation for the treatment of cognitive impairment in patients with Huntington's disease. OMS824 is in a Phase II clinical program for the treatment of Huntington's disease and a Phase II clinical program evaluating OMS824 for the treatment of schizophrenia.
The peroxisome proliferator-activated receptor gamma program is developing compositions that include peroxisome proliferator-activated receptor gamma agonists for the treatment and prevention of addiction to substances of abuse, which may include opioids, nicotine and alcohol. It has completed two Phase II clinical trials related to its peroxisome proliferator-activated receptor gamma program. OMS201 is its PharmacoSurgery product candidate designed for use during urological procedures, including ureterscopy for removal of ureteral or renal stones. OMS201 is a combination of ketoprofen, an anti-inflammatory API, and nifedipine, a smooth muscle relaxant API. It has completed a Phase I/Phase II clinical trial.
Preclinical Programs
The Company's preclinical programs include phosphodiesterase 7 (PDE7) (OMS527), Plasmin (OMS616), MASP-3 (OMS906)-Alternative Pathway Disorders and GPCR Platform. The PDE7 program is based on its discoveries of previously unknown links between PDE7 and any addiction or compulsive disorder and between PDE7 and any movement disorders, such as Parkinson's disease. In its plasmin program, it is advancing antifibrinolytic agents for the control of blood loss during surgery or resulting from trauma, as well as for other hyperfibrinolytic states.
The Company is conducting in vivo preclinical efficacy studies and optimizing compounds for a number of targets, including GPR17, linked to myelin formation; GPR101, linked to appetite and eating disorders; GPR151, linked to schizophrenia and cognition; GPR161, which is associated with triple negative breast cancer; GPR183, linked to osteoporosis and to Epstein-Barr virus infections and related diseases, and GPR174, which appears to be involved in the modulation of the immune system and, in particular, of cytokine production and regulatory T cells, or T-regs, which are known to be important in autoimmune disease, such as multiple sclerosis, in cancer and in organ transplantation.</t>
  </si>
  <si>
    <t>$651.89</t>
  </si>
  <si>
    <t>201 Elliott Ave W
SEATTLE   WA   98119-4240
P: +1206.6765000
F: +1206.6765005</t>
  </si>
  <si>
    <t>http://www.nasdaq.com/symbol/omer</t>
  </si>
  <si>
    <t>OMNT</t>
  </si>
  <si>
    <t>Ominto, Inc.</t>
  </si>
  <si>
    <t>Ominto, Inc. (Ominto), incorporated on June 4, 1999, is engaged in online cash back shopping. The Company operates through two segments: e-commerce Cash Back and network marketing, and Film production and Animation. As of May 16, 2017, the Company's shopping platform served customers in more than 100 countries. Film production and Animation segment is focused on feature length films and digital marketing content. The e-commerce Cash Back and network marketing segment includes business license fees, membership subscription fees and commission income. Using its consumer-adaptive e-commerce sites, shoppers can browse third-party Websites with various categories of products, featuring both international and local brands, travel, coupons, discounts and vouchers. Its Websites feature various regional and international brands, including Amazon.in, Wal-Mart, Nike, Hotels.com, Groupon and Expedia. Its e-commerce platform allows consumers to shop at the same online stores and earn cash back with each purchase. Its shopping Website offers a selection of merchants, as well as digital coupons. The Company operates under both the Ominto.com and DubLi.com Websites. It has operations in European Union, North America, Australia and Global.
The Company's Ominto.com shopping portal operates as a global site tailored to country preference depending on where in the world the shopper is logging in from. The Company's personalized shopping platform delivers coupons, deals, and Cash Back to shoppers each time they use its platform to shop online. It partners with online merchants and travel booking sites to deliver relevant, personalized saving opportunities to its shoppers. Its Ominto.com platform recognizes each customer's shopping locations and delivers a tailored shopping experience, including local stores, language, currency and relevant deals. The platform also includes a mobile application, which will allow it to offer discounts to shoppers on a real-time basis from the online merchants with whom the Company works with. Retailers joining its shopping portal as participating merchants agree to pay commission income to it on goods and services purchased through its shopping portal at their online stores.
The Company's Website, DubLi.com shopping site, is used by the DubLi Network Business Associates (BAs) to market its co-branded sites to companies and non-profit organizations with whom they have relationships. An Ominto subsidiary operates DubLi Network, a network marketing business that allows entrepreneurs to build a business by marketing its DubLi.com online shopping portal and co-branded Partner shopping sites. Its subsidiary, DubLi Network Limited (DubLi Network), offers membership subscription packages to its BAs that are the Company's sales and marketing engine driving traffic to DubLi.com. As of September 30, 2016, DubLi Network had BAs operating in over 100 countries.
The Company competes with Ebates, Mr. Rebates, Shopathome, Cartera Commerce, RetailMeNot.com, Groupon.com, TopCashback, Qidco, Pouring Pounds, Encashit, Baggout, Cashkaro, Pennyful, ShopBack, Cashback Kaboom, Market America and Lyoness.</t>
  </si>
  <si>
    <t>$54.79</t>
  </si>
  <si>
    <t>1515 S Federal Hwy Ste 307
BOCA RATON   FL   33432-7451
P: +1561.3622393
F: +1561.3622383</t>
  </si>
  <si>
    <t>http://www.nasdaq.com/symbol/omnt</t>
  </si>
  <si>
    <t>OMCL</t>
  </si>
  <si>
    <t>Omnicell, Inc.</t>
  </si>
  <si>
    <t>Omnicell, Inc. (Omnicell), incorporated on April 14, 2000, is a provider of automation and business analytics software solutions for patient-centric medication and supply management across the entire healthcare continuum, from the acute care hospital setting to post-acute skilled nursing and long-term care facilities to the home. The Company operates through two segments: Automation and Analytics, and Medication Adherence.
Automation and Analytics
The Automation and Analytics segment is engaged in the design, manufacturing, selling and servicing of medication and supply dispensing systems, pharmacy inventory management systems and related software. From the point at which a medication arrives at the hospital receiving dock until the time it is administered to the patient, its systems are capable of storing, packaging, bar coding, ordering and issuing the medication, as well as providing information and controls on its use and reorder. Its medication-use product line includes systems for medication dispensing in acute care nursing departments, central pharmacy automation, physician order management and nursing workflow automation at the bedside. Its supply product lines provide healthcare facilities. These products range from industrial-grade software-driven carousels for managing large amounts of inventory in the central pharmacy to high-security closed-cabinet systems and software to open-shelf and combination solutions in the nursing unit, catheterization lab and operating room. It also provides services, including customer education and training.
The Company's medication-use product line includes its Omnicell XT Automated Dispensing Cabinets, SinglePointe Patient Medication Management Software, Anywhere RN Remote Medication Management Software, Omnicell Analytics and Pandora Analytics, Savvy Mobile Medication Workstation, OmniLinkRx Medication Order Management System, WorkflowRx Inventory Management Software, Central Pharmacy Manager and Satellite Pharmacy Manager, Controlled Substance Manager, Anesthesia Workstation and interoperability products. To provide its customers with medication control, its product line incorporates bar code technology throughout.
The Company's Nursing Floor Solutions include Omnicell XT Automated Dispensing Cabinet, SinglePointe, AnywhereRN, Omnicell Analytics and Pandora Analytics and Savvy Mobile Medication Workstation. Its Central Pharmacy Solutions include OmniLinkRx, WorkflowRx, Central Pharmacy Manager and Satellite Pharmacy Manager, Controlled Substance Manager, ROBOT-Rx, MedCarousel, MedShelf-Rx, PROmanager-Rx, PACMED, NarcStation, PakPlus-Rx and Fulfill-Rx software. Its Operating Room Solutions include Anesthesia Workstation. Its Medical and Surgical Supply Products include Omnicell Supply Management System, Omnicell Tissue Center, OptiFlex Medical Surgical (MS), OptiFlex Surgical Services (SS) and OptiFlex Cath Lab (CL). Its Other Automation and Analytics Products and Services include Omnicell Interface Software and Services. Its IV Solutions include i.v.STATION, i.v.STATION ONCO and i.v.SOFT.
The Company's analytics solution allows pharmacists and materials managers to manage inventory flow, tracking and optimization, and aids in the detection and identification of those engaged in narcotics diversion within the acute care facility. Its Automation and Analytics products are sold around the world to a range of healthcare institutions, but most of its sales are to acute care hospital customers in the United States. As of December 31, 2016, the Company served approximately 3,800 hospitals and other facilities with total capacity of more than approximately 498,000 beds. Its customers include single location community hospitals, government hospitals and regional and national hospital systems. It also sells its Automation and Analytics products directly to non-acute care providers, which include all healthcare facilities. The Company sells its Automation and Analytics products in a range of countries, including Canada, the United Kingdom, China and the Europe, the Middle East and Africa (EMEA) region.
Medication Adherence
The Medication Adherence segment includes the development, manufacturing and selling of consumable medication blister cards, packaging equipment, medication synchronization platform, and ancillary products and services. These products are used to manage medication administration outside of the hospital setting and include medication adherence products sold under the brand name MTS, Surgichem, SureMed, Ateb and the Omnicell brand. MTS products consist of medication packaging systems and related products for use by institutional pharmacies servicing long-term care and correctional facilities or retail pharmacies serving patients in their local communities. Surgichem provides medication adherence packaging systems and solutions to the United Kingdom community and home care markets. Ateb provides pharmacy-based patient care and medication synchronization solutions to independent and chain pharmacies. The Company sells its Medication Adherence products to institutional and retail pharmacies.
The Company's solutions range from manual sealers to automated packaging machines, embedded software and the consumable packages used in these machines. In addition to packaging solutions, the Company sells configured versions of its automated dispensing cabinets to institutional pharmacies, which is placed in long-term care facilities to manage narcotics, first doses and medications. Its Single Medication Products include SureSeal, Autobond, AutoGen and Gemini. Its Automated Fillers include MTS-350, MTS-400 and MTS-500. Its Pharmacy Automation Systems include AccuFlex and OnDemand Express II. It offers Single Medication Blister Cards. It provides Pharmacy Printing and Labeling Solutions. Its Pharmacy Automation Systems include M5000, VBM 200/F and OnDemand 400. It also offers MultiMedication Blister Cards.
The SureSeal is a programmable, manual sealer using heat and pressure. The Autobond is a programmable, semi-automated heat and pressure sealer operating off of electricity and compressed air. Autobond provides temperature and time controls for sealing. The AutoGen is a programmable, semi-automated heat and pressure sealer operating off of electricity only. The Gemini is a compact all-electric heat and pressure sealer. The MTS-350 is a tabletop machine capable of filling a range of medications and features an ergonomic design and controls. The MTS-350 provides a semi-automated mechanism for filling blister cards and a sealer using compressed air and heat. The MTS-400 is ergonomically designed for pre-pack volume for the medium to large pharmacy. The MTS-400 provides a workstation with built-in compressor and storage. The MTS-400 allows a single operator to perform the functions of filling, inspection, sealing and labeling simultaneously. The MTS-500 is designed for high-volume to automate pre-packaging and labeling in the pharmacy and is capable of producing up to 960 pre-packaged blister cards per hour. It includes an integrated label applicator and conveyor to optimize output.
The Company's AccuFlex uses robotic technology to fill a range of single-dose medication dispensing systems. OnDemand Express II optimizes robotic technology for fulfillment of single-dose blister cards and reclaimable packaging. It offers a range of heat seal and cold seal blister cards. Heat seal blister cards come in a range of formats that will fit various packaging requirements and require a heat sealer, such as the MTS Autobond. Both heat seal and cold seal blister cards come in a range of configurations, from 14 to 90 day doses. It provides a Windows-based computer program that uses a drug image database to produce a range of medication labels on multiple printers. It also provides printers and related consumables. M5000 is an automated system designed for multi-medication adherence packaging. The M5000 receives patient prescriptions, constructs a filling map, then uses robotic technology that fills, seals and labels the package.
The Company's VBM 200/F is an automated pharmacy solution that fills and checks Suremed multiple medication blister cards utilizing guided light, barcode and radio-frequency identification (RFID) technologies to allow the filled tray to be audited throughout the entire packing process. OnDemand 400 is an automation system for multi-medication adherence packaging. The OnDemand 400 receives patient prescriptions, constructs a filling map, fills multiple medication prescriptions into a single blister card from an online array of 40 medications stored in specially calibrated dispensing canisters, prints a label and provides an operator a sealing station. It offers a range of heat seal and cold seal multi-medication blister cards. Multi-medication cards allow the packaging of multiple drugs into a single blister cavity representing a specific dosing time. Multi-medication cards are sold in a range of formats to fit the needs of pharmacists and patients, with the most common format providing four dosing times for each of seven days in one package.
The Company competes with Becton Dickinson/CareFusion Corporation, ARxIUM, Cerner Corporation, Talyst, Inc., Emerson Electronic Co., KUKA, WaveMark Inc., ParExcellence Systems, Inc., Vanas N.V., Infor, Willach Pharmacy Solutions, DIH Technologies Co., Yuyama Co., Ltd, Robopharma B.V., Apostore GmbH, KlS Steuerungstechnik GmbH, Suzhou Iron Technology, Drug Package, Inc., Manchac Technologies, LLC, RX Systems, Inc., Telemanager Technologies, Inc., VoicePort LLC., Jones Packaging Ltd., Synergy Medical Systems, Manrex Ltd, Global Factories B.V. and WebsterCare.</t>
  </si>
  <si>
    <t>$1,704.52</t>
  </si>
  <si>
    <t>307.41</t>
  </si>
  <si>
    <t>590 E Middlefield Rd
MOUNTAIN VIEW   CA   94043-4008
P: +1650.2516100
F: +1650.2516266</t>
  </si>
  <si>
    <t>http://www.nasdaq.com/symbol/omcl</t>
  </si>
  <si>
    <t>ON</t>
  </si>
  <si>
    <t>ON Semiconductor Corporation</t>
  </si>
  <si>
    <t>ON Semiconductor Corporation, incorporated on June 22, 2000, offers a portfolio of sensors, power management, connectivity, custom and system on chip (SoC), analog, logic, timing, and discrete devices. The Company's segments include Power Solutions Group, Analog Solutions Group and Image Sensor Group. The Company's power management and motor driver semiconductor components control, convert, protect and monitor the supply of power to the different elements within a range of electronic devices. Its custom application specific integrated circuits (ASICs) use analog, microcontroller Unit (MCU), digital signal processor (DSP), mixed-signal and logic capabilities to act as the brain behind many of its automotive, medical, aerospace/defense, consumer and industrial customers' products. Its signal management semiconductor components provide clock management and data flow management for precision computing, communications and industrial systems. Its portfolio of sensors, optical image stabilization and auto focus devices provide solutions for automotive, wireless, industrial and consumer applications. Its standard semiconductor components serve as building blocks within virtually all types of electronic devices.
Power Solutions Group
The Power Solutions Group offers a range of discrete, module and integrated semiconductor products that perform multiple application functions, including power switching, power conversion, signal conditioning, circuit protection, signal amplification and voltage reference functions. Its portfolio of products and solutions include Automotive electronics, which includes automotive electronics council (AEC) qualified products, covering the spectrum from discrete to integrated, as well as automotive modules and known good die to support automotive modules; Industrial electronics, which focuses on power technologies to support power conversion for high-end power supply/uninterruptible power supplies (UPS), alternative energy, and industrial motors; Computing, which includes MOSFETs and protection devices supporting chipsets, and Communications, which includes packages, such as dual-flat no-leads (DFN) Metal oxide semiconductor field effect transistors (MOSFETs), Electrically erasable programmable read-only memory (EEPROMs) and Low drop out regulator controllers (LDOs), Chip Scale Package (MOSFET/EEPROMs), DFN 01005 and X4DFN for small signal devices and protection. Its product line includes Bipolar Power, Thyristor, Small Signal, Zener, Protection, Rectifier, Filters, MOSFETs, Signal &amp; Interface, Power MOSFETs, Power and Signal Discretes, Intelligent Power Modules and Smart Passive Sensors.
The Company competes with roadcom Limited, Diodes Incorporated, Infineon Technologies AG, KEC Corporation, NXP Semiconductors N.V., Rohm Semiconductor, Semtech Corporation, STMicroelectronics N.V., Texas Instruments Inc., Toshiba Corporation and Vishay Intertechnology, Inc.
Analog Solutions Group
The Analog Solutions Group designs and develops analog, mixed-signal and logic ASICs and application specific standard products (ASSPs), and power solutions for various end users in the automotive, consumer, computing, industrial, communications, medical and aerospace/defense markets. Analog Solutions Group offers manufacturing services, and integrated passive devices (IPD) products technology. Its portfolio of products and solutions include Automotive electronics, which includes energy efficient solutions; Communications, which includes mixed-signal, power management, and radio frequency (RF) products; Computing, which includes solutions for a range of voltage and current options, and Industrial electronics, which includes communication and sensor interface products, and motor control products. Its product line includes Analog Automotive, Automotive Power Switching, Hearing Components, Flash Memory, Microcontrollers, Touch Sensor and Audio Tuners.
The Company competes with Infineon Technologies AG, Maxim Integrated Products, Inc., NXP Semiconductors N.V., Renesas Electronics Corporation, STMicroelectronics N.V. and Texas Instruments Inc.
Image Sensor Group
The Image Sensor Group designs and develops complementary metal oxide semiconductor (CMOS) and charge-coupled device (CCD) image sensors, as well as proximity sensors, image signal processors, and actuator drivers for autofocus and image stabilization for various end users in the automotive, industrial, consumer, wireless, medical, and aerospace/defense markets. Its portfolio of products and solutions include Automotive imaging, which includes video frame rates with near-IR sensitivity for scene viewing; Industrial Imaging, which includes a range of both CMOS and CCD image sensors for aerial surveillance, intelligent traffic systems, one dimensional light and proximity sensor modules, smart home, lighting, industrial automation, smart cities and aerospace/defense applications, and Wireless and Consumer Electronics, which includes a range of CMOS sensors and driver actuators for high performance mobile phones, personal computers (PCs), tablets, high-speed video cameras, and various unique consumer applications. Its product line includes CCD Image Sensors, CMOS Image Sensors, Proximity Sensors and Linear Light Sensors.
The Company competes with Omnivision Technologies, Samsung Semiconductor, Sony Semiconductor, STMicroelectronics N.V., Toshiba Corporation, Dongwoon Anatech Co., Ltd., Renesas Electronics Corporation and Rohm Semiconductor.</t>
  </si>
  <si>
    <t>$9,963.82</t>
  </si>
  <si>
    <t>27.79</t>
  </si>
  <si>
    <t>15.57</t>
  </si>
  <si>
    <t>5005 E McDowell Rd
PHOENIX   AZ   85008-4229
P: +1602.2446600
F: +1302.6555049</t>
  </si>
  <si>
    <t>http://www.nasdaq.com/symbol/on</t>
  </si>
  <si>
    <t>OTIV</t>
  </si>
  <si>
    <t>On Track Innovations Ltd</t>
  </si>
  <si>
    <t>€32.16</t>
  </si>
  <si>
    <t>-13.68</t>
  </si>
  <si>
    <t>ZHR Industrial Zone,
P.O. Box 32
ROSH PINA      12000
P: +9724.6868000
F: +9724.6938887</t>
  </si>
  <si>
    <t>http://www.nasdaq.com/symbol/otiv</t>
  </si>
  <si>
    <t>ONS</t>
  </si>
  <si>
    <t>Oncobiologics, Inc.</t>
  </si>
  <si>
    <t>Oncobiologics, Inc., incorporated on October 22, 2015, is a clinical-stage biopharmaceutical company. The Company is focused on identifying, developing, manufacturing and commercializing biosimilar therapeutics. It is focused on monoclonal antibodies (mAbs) in the disease areas of immunology and oncology. The Company offers BioSymphony Platform. The Company has identified approximately eight biosimilar product candidates, of which two product candidates are ONS-3010 and ONS-1045. ONS-3010 is an adalimumab (Humira) biosimilar, which targets the tumor necrosis factor alpha (TNFa), which is an inflammation mediator. The Company has initiated Phase III preparatory activities for ONS-3010. Its second product candidate, ONS-1045, a bevacizumab (Avastin) biosimilar, interferes with tumor growth by binding to vascular endothelial growth factor (VEGF), a protein that stimulates the formation of new blood vessels.
The Company's other preclinical product candidate, ONS-1050, a trastuzumab (Herceptin) biosimilar, interferes with the human epidermal growth factor receptor 2 (HER2), a protein that stimulates cell proliferation. ONS-4010 is a biosimilar to denosumab (Prolia/Xgeva), which is a human mAb with affinity and specificity for human receptor activator of nuclear factor kappa-B ligand (RANKL), and used for the treatment of osteoporosis, treatment-induced bone loss, bone metastases and cell tumor of the bone. Its other biosimilar product, ONS-1055 is a biosimilar to cetuximab (Erbitux). The Company's BioSymphony Platform leverages the Company's integrated in-house development and manufacturing facility. The elements of the BioSymphony Platform include In-House hemistry, manufacturing and control (CMC) Development, In-House Manufacturing, and Regulatory and Clinical Approach. The platform provides the Company with a differentiated approach to develop biosimilars, which include Reference Product Characterization and Cell Line Development, Bioprocess, Formulation and Analytical Characterization and in vitro Similarity.
The Company competes with Pfizer Inc., Amgen Inc., Sandoz, Inc., Boehringer Ingelheim GmbH, Samsung Bioepis, Ltd., Coherus Biosciences, Inc., Momenta Pharmaceuticals, Inc., Celltrion, Inc., AbbVie, Inc., Genentech Inc. and Merck &amp;Co., Inc.</t>
  </si>
  <si>
    <t>$23.94</t>
  </si>
  <si>
    <t>7 Clarke Dr
CRANBURY   NJ   08512-3627
P: +1609.6193990</t>
  </si>
  <si>
    <t>http://www.nasdaq.com/symbol/ons</t>
  </si>
  <si>
    <t>ONSIW</t>
  </si>
  <si>
    <t>http://www.nasdaq.com/symbol/onsiw</t>
  </si>
  <si>
    <t>ONSIZ</t>
  </si>
  <si>
    <t>http://www.nasdaq.com/symbol/onsiz</t>
  </si>
  <si>
    <t>OMED</t>
  </si>
  <si>
    <t>OncoMed Pharmaceuticals, Inc.</t>
  </si>
  <si>
    <t>OncoMed Pharmaceuticals, Inc. (OncoMed), incorporated on July 19, 2004, is a clinical-stage biopharmaceutical company. The Company focuses on discovering and developing therapeutics that address the fundamental biology driving cancer's growth, resistance, recurrence and metastasis. The Company's therapeutic candidates and preclinical programs include Demcizumab (Anti-DLL4, OMP-21M18), Tarextumab (Anti-Notch2/3, OMP-59R5), Vantictumab (anti-Fzd7, OMP-18R5), Ipafricept (Fzd8-Fc, OMP-54F28), Brontictuzumab (Anti-Notch1, OMP-52M51), Navicixizumab (Anti-DLL4/VEGF Bispecific, OMP-305B83), Anti-RSPO3 (OMP-131R10), Anti-TIGIT (OMP-313M32) and GITRL-Fc trimer (OMP-336B11).
Demcizumab (Anti-DLL4, OMP-21M18)
The Company's Demcizumab is a humanized monoclonal antibody that inhibits Delta-like Ligand 4 (DLL4) in the Notch signaling pathway. Demcizumab has a multi-pronged mechanism of action, including halting cancer stem cell growth and reducing cancer stem cell frequency, disrupting angiogenesis in the tumor, and augmenting anti-tumor immune responses by decreasing monocytic myeloid-derived suppressor cells (MDSCs). The Company is conducting a Phase II trial, known as DENALI, for demcizumab in combination with standard-of-care carboplatin and pemetrexed (Alimta) in non-small cell lung cancer, and a Phase II trial, known as YOSEMITE, for demcizumab in combination with standard-of-care gemcitabine and Abraxane in pancreatic cancer.
Tarextumab (Anti-Notch2/3, OMP-59R5)
Tarextumab is a human monoclonal antibody that binds to both the Notch2 and Notch3 receptors. Tarextumab is being evaluated for the treatment of small cell lung cancer. Tarextumab is being tested in the randomized Phase II portion of a Phase Ib/II clinical trial known as PINNACLE in previously untreated patients with extensive-stage small cell lung cancer.
Vantictumab (anti-Fzd7, OMP-18R5)
The Company's vantictumab product candidate is a fully human monoclonal antibody that modulates Wnt pathway signaling by binding to Frizzled receptors one, two, five, seven and eight. The Company has initiated three Phase Ib clinical trials in distinct solid tumor indications in combination with standard-of-care therapies, one trial in each of breast cancer, pancreatic cancer and non-small cell lung cancer (NSCLC).
Ipafricept (Fzd8-Fc, OMP-54F28)
Ipafricept is a Wnt pathway modulator. Ipafricept is a fusion protein, or decoy receptor, containing part of the Frizzled8 receptor (Fzd8) fused to a human Immunoglobulin Fc domain. Ipafricept has shown evidence of anti-tumor activity in solid tumors, including pancreatic, breast, hepatocellular, ovarian, colorectal and other cancers, and reduction of cancer stem cell frequency in multiple preclinical models, either as a single agent or when combined with approved therapies. Ipafricept is in Phase Ib stage of clinical development.
Brontictuzumab (Anti-Notch1, OMP-52M51)
The Company's anti-Notch1 antibody, brontictuzumab, is a humanized monoclonal antibody. It is in Phase Ia of clinical development.
Navicixizumab (anti-DLL4/VEGF bispecific, OMP-305B83)
Navicixizumab is a monoclonal antibody that targets both DLL4 and vascular endothelial growth factor (VEGF). It has initiated Phase Ib clinical trial for navicixizumab.
Anti-RSPO3 (OMP-131R10)
Anti-RSPO3 is a monoclonal antibody. Anti-RSPO3 targets the R-spondin (RSPO)-Leucine-rich repeat-containing G-protein coupled receptor (LGR) cancer stem cell pathway. The Company is enrolling patients in a Phase Ia/b clinical trial. The Phase Ia portion of the anti-RSPO3 clinical trial is in solid tumor patients, and the Phase Ib portion of the clinical trial is in colorectal cancer in combination with standard-of-care folinic acid, fluorouracil and irinotecan (FOLFIRI) chemotherapy.
GITRL-Fc trimer (OMP-336B11)
The Company's glucocorticoid-induced tumor necrosis factor receptor (GITR) ligand therapeutic candidate is GITRL-Fc. GITRL-Fc is engineered using a single-gene, linkerless trimer technology that is designed to enable activation of GITR and anti-tumor immune response.
Anti-TIGIT (OMP-313M32)
The Company's anti-TIGIT is its antibody that binds to and inhibits T-cell immunoglobulin and Immunoreceptor Tyrosine-Based Inhibitory Motif (ITIM) domain protein (TIGIT). The Company's anti-TIGIT therapeutic is intended to activate the immune system through multiple mechanisms and enable anti-tumor activity.
The Company competes with Amgen, AbbVie, Astellas, AstraZeneca, Bayer Pharma AG, Bristol-Myers Squibb, Celgene Corporation, Roche, GlaxoSmithKline LLC, Johnson &amp; Johnson, Lilly, Merck, Merck Serono, Novartis, Pfizer, Regeneron, Sanofi, Stemline Therapeutics, Inc. and Verastem, Inc.</t>
  </si>
  <si>
    <t>$117.84</t>
  </si>
  <si>
    <t>800 Chesapeake Dr
REDWOOD CITY   CA   94063-4748
P: +1650.9958200
F: +1650.2988600</t>
  </si>
  <si>
    <t>http://www.nasdaq.com/symbol/omed</t>
  </si>
  <si>
    <t>ONTX</t>
  </si>
  <si>
    <t>Onconova Therapeutics, Inc.</t>
  </si>
  <si>
    <t>Onconova Therapeutics, Inc., incorporated on December 22, 1998, is a clinical-stage biopharmaceutical company. The Company operates through the identification and development of oncology therapeutics segment. It is focused on discovering and developing small molecule drug candidates to treat cancer. The Company has created a targeted anti-cancer agents designed to work against specific cellular pathways that are important to cancer cells. It has over three clinical-stage product candidates and various preclinical programs that target kinases, cellular metabolism or cell division in preclinical development. The Company's lead product candidate, rigosertib, is being tested in both intravenous (IV) and oral formulations as a single agent, and the oral formulation is also being tested in combination with azacitidine, in clinical trials for patients with myelodysplastic syndromes (MDS), and related cancers.
Rigosertib
Rigosertib is a small molecule that inhibits cellular signaling in cancer cells by acting as a Ras mimetic. The Company has completed enrollment in the Phase II portion of an open label Phase I/II clinical trial testing rigosertib oral in combination with the approved dose of injectable azacitidine for patients with higher-risk MDS and acute myelogenous leukemia (AML).
Briciclib
The Company's product candidate, Briciclib, is a small molecule targeting an important intracellular regulatory protein, cyclin D1, which is often found at elevated levels in cancer cells. Cyclin D1 expression is regulated through a process termed cap-dependent translation, which requires the function of eukaryotic initiation factor 4E (eIF4E) protein. The Company is conducting a Phase I multisite dose-escalation trial of briciclib in patients with advanced solid tumors.
Recilisib
The Company's product candidate, Recilisib, is being developed for acute radiation syndromes. The Company has completed over four Phase I trials to evaluate the safety and pharmacokinetics of recilisib in healthy human adult subjects using both subcutaneous and oral formulations.
The Company competes with Eisai Inc., Celgene Corporation, Cell Therapeutics, Inc., Cyclacel Pharmaceuticals, Inc., Astex/Otsuka, Array BioPharma Inc, Acceleron Pharma, Soligenix, Inc., Cellerant Therapeutics, Inc. and Cleveland BioLabs, Inc.</t>
  </si>
  <si>
    <t>$15.10</t>
  </si>
  <si>
    <t>-2.84</t>
  </si>
  <si>
    <t>375 Pheasant Run
NEWTOWN   PA   18940
P: +1267.7593681
F: +1302.6365454</t>
  </si>
  <si>
    <t>http://www.nasdaq.com/symbol/ontx</t>
  </si>
  <si>
    <t>ONTXW</t>
  </si>
  <si>
    <t>http://www.nasdaq.com/symbol/ontxw</t>
  </si>
  <si>
    <t>ONCS</t>
  </si>
  <si>
    <t>OncoSec Medical Incorporated</t>
  </si>
  <si>
    <t>OncoSec Medical Incorporated, incorporated on February 8, 2008, is a biotechnology company. The Company is focused on designing, developing and commercializing gene therapies, therapeutics and medical approaches to stimulate an anti-tumor immune response for the treatment of cancer.
The Company's lead product candidate, ImmunoPulse IL-12, consists of a plasmid construct encoding the proinflammatory cytokine, IL-12, which is delivered into the tumor through in vivo electroporation. As of July 31, 2016, the Company was pursuing two Phase II trials: ImmunoPulse IL-12 monotherapy in patients with metastatic melanoma and ImmunoPulse IL-12 plus pembrolizumab in patients with advanced, metastatic melanoma. In addition, the Company is pursuing ImmunoPulse IL-12 monotherapy in patients with triple negative breast cancer.
The Company's ImmunoPulse product candidates are based on its deoxyribonucleic acid (DNA)-based immunotherapy technology, which is designed to stimulate the human immune system, resulting in systemic anti-tumor immune responses. The Company's product candidate, ImmunoPulse IL-12, consists of a plasmid construct encoding the proinflammatory cytokine, Interleukin 12 (IL-12), which is delivered into the tumor through in vivo electroporation.</t>
  </si>
  <si>
    <t>$106.05</t>
  </si>
  <si>
    <t>-143.62</t>
  </si>
  <si>
    <t>5820 Nancy Ridge Dr
SAN DIEGO   CA   92121-2842
P: +1858.2107333</t>
  </si>
  <si>
    <t>http://www.nasdaq.com/symbol/oncs</t>
  </si>
  <si>
    <t>OHGI</t>
  </si>
  <si>
    <t>One Horizon Group, Inc.</t>
  </si>
  <si>
    <t>One Horizon Group, Inc., incorporated on July 23, 2013, is engaged in the development and licensing of software for mobile voice over Internet protocol (VoIP). The Company's operations include the licensing of software to telecommunications operators and the development of software application platforms that optimize mobile voice, instant messaging and advertising communications over the Internet. The Company has two business segments, one for business to business line and one for business to consumer line. The Company designs, develops and sells white label SmartPacket software and services to telecommunications operators. Its licensees deliver an operator-branded mobile Internet communication solution to smartphones, including VoIP, multi-media messaging, video, and mobile advertising, and the Business to Business (B2B) business.
By leveraging its SmartPacket solution, the Company is a VoIP as a Service (VaaS) cloud communications provider for hosted smartphone VoIP that run globally on the Microsoft Azure cloud. The Company sells its software, branding, hosting and operator services to telecommunications operators, enterprises, operators in fixed line telephony, cable television operators and to the satellite communications sector, and the VaaS business. Its licensees come from around the world, including the United States, China, the United Kingdom, Singapore, Canada and Hong Kong.
Based on the SmartPacket solution, the Company is the sole owner and operator its own branded retail smartphone VoIP, messaging and advertising service in the People's Republic of China called Aishuo (the Aishuo business). Aishuo supports top-up payment services inside the smartphone application, including China UnionPay, Apple In-App Purchases, Alibaba's Alipay and Tencent's Wechat Wallet.
The Company's subsidiary, Horizon Globex GmbH, provides its software and hosted VoIP services under license arrangements on a B2B basis throughout the world to telecommunications companies. The Company, through its Chinese company, Suzhou Aishuo Network Information Co., Ltd, provides the Aishuo Application to end user customers through application stores based in China.
The Company competes with Skype, Viber, WeChat and WhatsApp.</t>
  </si>
  <si>
    <t>$24.30</t>
  </si>
  <si>
    <t>-50.28</t>
  </si>
  <si>
    <t>34 South Molton Street
LONDON   ZUG   W1K 5RG
P: +35361.518477</t>
  </si>
  <si>
    <t>http://www.nasdaq.com/symbol/ohgi</t>
  </si>
  <si>
    <t>OTEX</t>
  </si>
  <si>
    <t>Open Text Corporation</t>
  </si>
  <si>
    <t>Open Text Corporation, incorporated on July 1, 2016, provides a platform and suite of software products and services that assist organizations in finding, utilizing, and sharing business information from any device. The Company designs, develops, markets and sells Enterprise Information Management (EIM) software and solutions. Its software and services allow organizations to manage the information that flows into, out of, and throughout the enterprise as part of daily operations. Its solutions incorporate collaborative and mobile technologies and are delivered for on-premises deployment, as well as through cloud, hybrid and managed hosted services models. In addition, the Company provides solutions that facilitate the exchange of information and transactions that occur between supply chain participants, such as manufacturers, retailers, distributors and financial institutions, and are central to a company's ability to collaborate with its partners. Its EIM offerings include Enterprise Content Management (ECM), Business Process Management (BPM), Customer Experience Management (CEM), Business Network, Discovery and Analytics.
Enterprise Content Management
The Company facilitates ECM with a set of technologies that manage information throughout its lifecycle. Its ECM solutions, which are available on-premises and in the cloud, include Content Management, which provides a repository for business documents (such as those created with Microsoft Office, AutoCAD and Adobe Acrobat/PDF) and allows for the organizing, displaying, classifying, access control, version control, event auditing, rendition, and search of documents and other content types; Records Management, which enables control of the complete lifecycle of content management by associating retention and disposition rules to control if and when content can or must be deleted or archived on storage media; Archiving, which manages content storage policies according to business context, optimizes storage use, and provides high-end storage services; Email Management Solutions, which enable the archiving, control and monitoring of e-mail, regardless of platform, to manage the size of the e-mail database, manage e-mail server performance, control the lifecycle of e-mail content and monitor e-mail content to manage compliance; Capture solutions, which help bridge the gap between structured and unstructured data by providing the ability to capture and image paper content while applying metadata and applicable policies and schedules; Core, which is a software as a service (SaaS)-based, multi-tenant cloud solution that provides ways to share documents and collaborate for teams of any size, from small groups to large enterprises.
Business Process Management
BPM provides the software capabilities for analyzing, automating, monitoring and optimizing structured business processes that typically fall outside the scope of existing enterprise systems. Its BPM solutions include Process suite platform, which puts the business in direct control of its processes and fosters alignment between business and information technology (IT); Capture and recognition systems, which convert documents from analog sources, such as paper or facsimile (fax), to electronic documents and apply value added functions, such as optical/intelligent character recognition (OCR/ICR) and barcode scanning, and then releases these documents into repositories where they can be stored, managed, and searched, and Process suite solutions, which are packaged applications built on the Process Suite and address specific business problems and include Contract Management, Cloud Brokerage Services, Digital Media Supply Chain and Enterprise App Store.
Customer Experience Management
The Company's CEM solutions include Web Content Management, which provides software for authoring, maintaining, and administering Websites designed to offer a visitor experience that integrates content from internal and external sources; Digital Asset Management, which provides a set of content management services for browsing, searching, viewing, assembling and delivering rich media content, such as images, audio and video; Customer Communications Management software, which makes it possible for organizations to process and deliver personalized documents in paper or electronic format; Social Software, which helps companies socialize their Web presence by adding blogs, wikis, ratings and reviews, and build communities for public Websites and employee intranets, and Portal, which enables organizations to aggregate, integrate and personalize corporate information and applications and provides a central, contextualized, and personalized view of information for executives, departments, partners and customers.
Business Network
The OpenText Business Network (BN) is a set of offerings that facilitate exchange of information inside and outside the enterprise. BN solutions include Business-to-Business (B2B) Integration services, which help manage an enterprise's electronic supply chain while impacting costs, infrastructure and overhead; Fax Solutions automate business fax and electronic document distribution to manage the business impact of company information, increase employee productivity and decrease paper-based operational costs, and Secure Messaging, which helps to share and synchronize files across an organization, across teams and with business partners, while leveraging the smartphones and tablets to provide information on the go without sacrificing information governance or security.
Analytics
The Company's Analytics solutions help organizations gain insight from their structured and unstructured information, make predictions, visualize and report on business processes, customer interactions and a myriad of other sources of information. This analytical data can then be used to refine business processes or content utilization, make predictions, identify trends, manage customer service or be applied in a multitude of various scenarios. The Company's Analytics solutions include Embedded Reporting and Visualization, which is used to embed reports and visualizations of data in an array of applications, including the OpenText EIM Suites and many third party data sources, and Big Data Analysis, which is the analysis of large sets of information from databases, files, enterprise resource planning (ERP) and customer relationship management (CRM) systems and a range of other sources.
Discovery
The Discovery solutions organize and visualize all relevant content and make it possible for business users to locate information and make informed decisions based on timely, contextualized information. Discovery solutions include Search, which addresses information security and productivity requirements by securely indexing all information for fast retrieval and real-time monitoring; Semantic Navigation, which manages the end user experience of Websites by enabling intuitive visual exploration of site content through contextual navigation; Auto-Classification, which manages the quality of information governance through metadata extraction and classification of information, and InfoFusion, which makes it possible for organizations to deal with the issue of so-called information silos resulting from, for instance, numerous disconnected information sources across the enterprise.
The Company competes with International Business Machines Corporation (IBM), EMC Corporation (EMC), Hewlett Packard Enterprise, Adobe Inc., Oracle, Microsoft, j2 Inc. and Pegasystems Inc.</t>
  </si>
  <si>
    <t>$9,124.78</t>
  </si>
  <si>
    <t>47.97</t>
  </si>
  <si>
    <t>5.32</t>
  </si>
  <si>
    <t>275 Frank Tompa Dr
WATERLOO   ON   N2L 0A1
P: +1519.8887111
F: +1519.8880677</t>
  </si>
  <si>
    <t>http://www.nasdaq.com/symbol/otex</t>
  </si>
  <si>
    <t>OPGN</t>
  </si>
  <si>
    <t>OpGen, Inc.</t>
  </si>
  <si>
    <t>OpGen, Inc. (OpGen), incorporated on January 22, 2001, is a precision medicine company using molecular diagnostics and informatics to combat infectious disease. The Company is engaged in developing molecular information solutions to combat infectious disease in global healthcare settings, helping to guide clinicians with information about life threatening infections, managing patient outcomes, and the spread of infections caused by multidrug-resistant microorganisms. Its deoxyribonucleic acid (DNA) tests and bioinformatics address the threat of anti-biotic resistance by helping physicians and healthcare providers manage patient care decisions and protect the hospital biome through customized screening and surveillance solutions.
The Company's molecular information solution combines Acuitas DNA tests, Acuitas Lighthouse bioinformatics systems, Clinical Laboratory Improvements Act of 1988 (CLIA) lab services for multidrug-resistant organism (MDRO) surveillance, and a data warehouse, including genomic data matched with antibiotic susceptibility information for microbes and patient information from healthcare providers. It is working to deliver its molecular information solution to a global network of customers and partners. It is also working to provide precise diagnostic information powered by pathogen surveillance data collected through hospital screening programs, and a network of hospital and public health laboratories across the globe. It is also developing a disruptive one-hour-testing paradigm.
FISH Products
The Company has commercialized approximately 15 diagnostic test products in the United States and Europe for the identification of various infectious pathogens. The pathogens identified and differentiated by its FISH products include QuickFISH, PNA FISH, XpressFISH, Staphylococcus, Staphylococcus, MRSA, Enterococcus, Enterococcus, MSSA, Gram-negative bacteria, Gram-negative bacteria, Gram-positive bacteria, Gram-positive bacteria and Candida. Its FISH products provide pathogen identification and differentiation within 20 to 90 minutes of positive blood culture results. It sells its FISH products to hospitals in over 10 countries with antibiotic stewardship programs. Its hospital customers include academic medical centers, tertiary care hospitals and community hospitals.
Acuitas Products
The Company's high-resolution DNA tests are marketed under the Acuitas trade name. OpGen has developed Acuitas DNA tests for use in its CLIA lab, such as the Acuitas MDRO Gene Test, and it is developing an Acuitas DNA test for use in hospital laboratories that combines pathogen ID and detection of antibiotic resistance genes. Its Acuitas products include Acuitas CR Elite Test and Acuitas Resistome Test.
Acuitas Lighthouse
The Company's Acuitas Lighthouse bioinformatics platform enables MDRO management to prevent in-hospital transmission events and to help manage patient outcomes. Its Acuitas Lighthouse's dynamic profiling incorporates identity, phenotype and MDRO gene presence, and assigns microbe identifiers, or Acuitas Lighthouse profiles, based on MDRO gene composition, and antibiotic susceptibility (AST), data.
Other Products
OpGen has developed and commercialized the Argus Whole Genome Mapping System, MapIt Services and MapSolver bioinformatics products and services. These products and services are sold to academic, public health and corporate customers to allow them to perform Whole Genome Mapping and analysis of microbial, plant, animal and human genomes for life sciences applications.
The Company competes with Cepheid, Becton-Dickinson, bioMerieux, Accelerate Diagnostics, T2 Biosystems, Nanosphere, Bio-Reference Laboratories, Inc., Laboratory Corporation of America Holdings and Quest Diagnostics Incorporated.</t>
  </si>
  <si>
    <t>$10.10</t>
  </si>
  <si>
    <t>-8.73</t>
  </si>
  <si>
    <t>-673.87</t>
  </si>
  <si>
    <t>708 Quince Orchard Rd Ste 205
GAITHERSBURG   MD   20878-1793
P: +1240.8131260
F: +1301.8699684</t>
  </si>
  <si>
    <t>http://www.nasdaq.com/symbol/opgn</t>
  </si>
  <si>
    <t>OPGNW</t>
  </si>
  <si>
    <t>http://www.nasdaq.com/symbol/opgnw</t>
  </si>
  <si>
    <t>OPHT</t>
  </si>
  <si>
    <t>Ophthotech Corporation</t>
  </si>
  <si>
    <t>Ophthotech Corporation, incorporated on January 5, 2007, is a biopharmaceutical company. The Company is engaged in the development of therapeutics to treat ophthalmic diseases, with a focus on diseases of the back of the eye. Its primary focus is developing therapeutics for age-related macular degeneration (AMD), which is a disorder of the central portion of the retina, known as the macula, that may result in blindness. Its product candidates include Fovista and Zimura.
Fovista
Fovista is designed to target platelet derived growth factor (PDGF) in combination with anti-vascular endothelial growth factor (VEGF) drugs to disrupt the formation of abnormal new blood vessels in wet AMD. Fovista binds to and inhibits PDGF expression, causing the loss or stripping of pericytes, leaving the endothelial cells unprotected and vulnerable to the effects of anti-VEGF therapy.
Zimura
Zimura targets complement factor C5, a central component of the complement cascade. The Company has initiated a Phase II/III clinical trial investigating Zimura for treatment of geographic atrophy.</t>
  </si>
  <si>
    <t>$96.94</t>
  </si>
  <si>
    <t>4.67</t>
  </si>
  <si>
    <t>1 Penn Plz Fl 35
NEW YORK   NY   10119-0002
P: +1212.8458200
F: +1302.6555049</t>
  </si>
  <si>
    <t>http://www.nasdaq.com/symbol/opht</t>
  </si>
  <si>
    <t>OPNT</t>
  </si>
  <si>
    <t>Opiant Pharmaceuticals, Inc.</t>
  </si>
  <si>
    <t>Opiant Pharmaceuticals, Inc., formerly Lightlake Therapeutics, Inc., incorporated on June 21, 2005, is a specialty pharmaceutical company. The Company develops pharmacological treatments for substance use, addictive and eating disorders. The Company has developed NARCAN (naloxone hydrochloride) Nasal Spray, a treatment to reverse opioid overdoses, which was conceived, licensed, developed and approved by the United States Food and Drug Administration (FDA).
The Company's pipeline of product candidates includes a treatment for Binge Eating Disorder (BED), a treatment for Bulimia Nervosa (BN), a treatment for Cocaine Use Disorder (CocUD) and a heroin vaccine. The Company also is focused on other treatment opportunities.
The Company competes with Shire PLC, Amphastar Pharmaceuticals, Inc., Kaleo and Indivior PLC.</t>
  </si>
  <si>
    <t>$42.58</t>
  </si>
  <si>
    <t>-22.04</t>
  </si>
  <si>
    <t>201 Santa Monica Blvd Ste 500
SANTA MONICA   CA   90401-2213
P: +1310.5985410
F: +1917.3222105</t>
  </si>
  <si>
    <t>http://www.nasdaq.com/symbol/opnt</t>
  </si>
  <si>
    <t>OPK</t>
  </si>
  <si>
    <t>Opko Health, Inc.</t>
  </si>
  <si>
    <t>OPKO Health, Inc., incorporated on November 18, 1991, is a diversified healthcare company. The Company's segments include Pharmaceutical, Diagnostics and Corporate. The pharmaceutical segment consists of the pharmaceutical operations in Chile, Mexico, Ireland, Israel and Spain and its pharmaceutical research and development operations. The diagnostics segment primarily consists of the clinical laboratory operations in Bio-Reference Laboratories (Bio-Reference) and its point-of-care operations.
Diagnostics Segment
Through Bio-Reference, which is a full service clinical laboratory in the United States, the Company offers laboratory testing services utilized by healthcare providers in the detection, diagnosis, evaluation, monitoring, and treatment of diseases, including esoteric testing, molecular diagnostics, anatomical pathology, genetics, women's health and correctional healthcare. It markets and sells these services to physician offices, clinics, hospitals, employers and governmental units nationally. As of December 31, 2016, Bio-Reference operated a network of approximately 275 patient service centers or in-office phlebotomy stations for collection of patient specimens. Its Bio-Reference laboratory testing business consists of routine testing and esoteric testing. Routine tests measure various health parameters, such as the functions of the heart, kidney, liver, thyroid and other organs, including such tests as blood cell counts, cholesterol levels, pregnancy, substance abuse and urinalysis. Through Bio-Reference, it operates in the specialized laboratory divisions, such as Bio-Reference Laboratories, GenPath (Oncology), GenPath (Women's Health), GeneDx and Laboratorio Bueno Salud.
The Company's Bio-Reference division constitutes its clinical testing laboratory offering automated, routine testing services, special tertiary admissions test (STAT) testing, informatics, human immunodeficiency virus (HIV), Hepatitis C (Hep C) and other molecular tests. GenPath (Oncology) has national oncology presence with expertise in cancer pathology and diagnostics, as well as molecular diagnostics. Its tests include FLOW, Immunohistochemistry (IHC), MicroArray, fluorescence in situ hybridization (FISH), in situ hybridization (ISH), Morphology, and full service oncology. GenPath (Women's Health), a technology platform for sexually transmitted infections, has enabled expansion nationally with specimens coming from 41 states, including Image Directed Paps analysis, HPV Plus, and STI Testing. GeneDx is a national laboratory for testing rare and ultra-rare genetic diseases with international reach, performing testing on specimens from over 50 countries. Laboratorio Bueno Salud is a national testing laboratory serving the Spanish-speaking population in the United States, where all business is conducted in Spanish, including patient and physician interaction.
The Company offers 4Kscore test, a laboratory developed blood test that provides a personalized risk score for aggressive prostate cancer, through its Bio-Reference laboratory located in Elmwood Park, New Jersey. It offers the 4Kscore test through its Bio-Reference laboratory located in Elmwood Park, New Jersey. The 4Kscore test measures the blood plasma levels of four different prostate derived kallikrein proteins: Total prostate-specific antigen (PSA), Free PSA, Intact PSA and Human Kallikrein-2 (hK2). These biomarkers are then combined with a patient's age, digital rectal exam (DRE) status (nodule/no nodule), and prior negative biopsy status (yes/no) using an algorithm to calculate the risk (probability) of finding a Gleason Score 7 or higher prostate cancer.
OPKO Diagnostics, LLC (OPKO Diagnostics), a subsidiary of the Company, is developing a diagnostic instrument system to provide blood test results and enable tests to be run in point-of-care settings. The instrument, a microfluidics-based diagnostic test system consisting of a credit card-sized disposable test cassette that works with a small desktop analyzer, provides quantitative blood test results within minutes and permits the transition of immunoassays from the centralized reference laboratory to the physician's office, hospital nurses station, or other decentralized location. The technology requires a finger stick drop of blood introduced into the test cassette, which can then run a quantitative test. It is working to add additional tests for its point-of-care system, including vitamin D.
Pharmaceutical Segment
As of December 31, 2016, the Company had one commercial stage pharmaceutical product and several pharmaceutical compounds and technologies in various stages of research and development for a range of indications and conditions, including Renal Products, selective androgen receptor modulator (SARM), Biologics, hGH-CTP, Factor VII, Oxyntomodulin, active pharmaceutical ingredients (APIs), Oligonucleotide Therapeutics, NK-1 Program, Asthma and chronic obstructive pulmonary disease (COPD). It offers Rayaldee, its lead renal product, in the United States market. Rayaldee extended release capsules is a treatment of secondary hyperparathyroidism (SHPT) in adults with stage III or IV chronic kidney disease (CKD) and serum total 25-hydroxyvitamin D. Rayaldee is an extended release product of a prohormone called calcifediol (25-hydroxyvitamin D3). Its second renal product, Alpharen (Fermagate Tablets), is a potent non-absorbed phosphate binder to treat hyperphosphatemia in Stage V CKD patients requiring regular hemodialysis. Alpharen (Fermagate Tablets) has been shown to be safe and effective in treating hyperphosphatemia in phase II and III trials in stage V CKD patients undergoing chronic hemodialysis. TT701 is an orally administered SARM, which the Company is developing for the treatment of patients benefiting from its effects on increasing muscle and bone strength and decreasing body fat mass. The selective and antagonistic properties of TT701 appear to be well suited to provide anabolic therapeutic benefits to specific patient populations, while potentially avoiding, or even reducing, prostate hypertrophy. TT701 is being studied in a Phase II study in prostate cancer patients undergoing radical prostatectomy, and a Phase IIb study is planned to determine the optimal dose to treat patients with Benign Prostatic Hypertrophy (BPH).
The Company's biologics business focuses on developing and commercializing longer acting versions of already approved therapeutic proteins. One of its platform technologies uses a short, naturally-occurring amino acid sequence (carboxl terminal peptide or CTP) that has the effect of slowing the removal from the body of the therapeutic protein to which it is attached. Its lead product candidate utilizing CTP, hGH-CTP, is a recombinant human growth hormone product under development for the treatment of growth hormone deficiency (GHD), which is a pituitary disorder resulting in short stature in children and other physical ailments in both children and adults. In addition to hGH-CTP, it is developing a product to extend the life span of Factor VIIa (hemophilia) using the CTP technology. It offers longer-acting version of clotting Factor VIIa, Factor VIIa-CTP, for the treatment of bleeding episodes in patients with hemophilia A or B with inhibitors to Factor VIII or Factor IX. Factor VIIa therapy is available only as an intravenous (IV) formulation which, due to Factor VIIa's short half-life, requires multiple infusions to treat a bleeding episode. In addition to hGH-CTP and Factor VII-CTP, its internal product development program is focused on developing a once weekly administered oxyntomodulin for type II diabetes and obesity. Its oxyntomodulin product candidate, TT401, a once-weekly administered peptide for the treatment of type II diabetes and associated obesity, is a dual agonist of the GLP-1 (Glucagon-Like Peptide-1) and glucagon receptors. Its MOD-6031 is in a phase I study, is a once weekly oxyntomodulin with a delivery system to slowly release the natural oxyntomodulin, which allows the molecule to penetrate the blood brain barrier.
FineTech Pharmaceutical, Ltd. (FineTech) is the Company's Israel-based subsidiary that develops and produces high potency specialty APIs. FineTech manufactures commercial APIs for sale or license to pharmaceutical companies in the United States, Canada, Europe and Israel. OPKO CURNA, LLC (CURNA) is engaged in the discovery of new drugs for the treatment of a range of illnesses, including cancer, heart disease, metabolic disorders and a range of genetic anomalies. CURNA's platform technology utilizes a short, single strand oligonucleotide and is based on the up-regulation of protein production through interference with non-coding RNA's, or natural antisense. It out-licensed the development, manufacture and commercialization of its NK-1 candidate, VARUBI (rolapitant), to TESARO. VARUBI, a potent and selective competitive antagonist of the NK-1 receptor, had completed phase II clinical testing for prevention of chemotherapy induced nausea and vomiting, or CINV, and post-operative induced nausea and vomiting. It provides heparin-derived oligosaccharide, a treatment for asthma and COPD.
Other businesses in the pharmaceutical segment include EirGen, OPKO Health Europe, OPKO Mexico, OPKO Chile and ALS Distribuidora Limitada. EirGen is a specialty pharmaceutical company based in Ireland. EirGen is focused on the development and commercial supply of high potency, high barrier to entry, pharmaceutical products. OPKO Health Europe operates primarily in Spain and is engaged in the development, manufacture, marketing, and sale of pharmaceutical, nutraceutical, and veterinary products in Europe. OPKO Mexico is engaged in the manufacture, marketing, sale, and distribution of ophthalmic and other pharmaceutical products to private and public customers in Mexico. OPKO Mexico manufacturers and sells products primarily in the generics market in Mexico, although it also has some proprietary products as well. OPKO Chile markets, sells and distributes pharmaceutical and natural products to the private, hospital, pharmacy and public institutional markets in Chile for a range of indications, including, cardiovascular products, vaccines, antibiotics, gastro-intestinal products, and hormones, among others. ALS Distribuidora Limitada (ALS) is engaged in the business of importation, commercialization and distribution of pharmaceutical products for private markets in Chile.
The Company competes with Quest Diagnostics and Laboratory Corporation of America.</t>
  </si>
  <si>
    <t>$1,717.58</t>
  </si>
  <si>
    <t>-11.39</t>
  </si>
  <si>
    <t>4400 Biscayne Blvd
MIAMI   FL   33137-3212
P: +1305.5754138</t>
  </si>
  <si>
    <t>http://www.nasdaq.com/symbol/opk</t>
  </si>
  <si>
    <t>OBAS</t>
  </si>
  <si>
    <t>Optibase Ltd.</t>
  </si>
  <si>
    <t>Optibase Ltd., incorporated on August 7, 1990, is a real estate company. The Company, through its subsidiaries, is engaged in purchasing and operating of real estate properties for leasing and resale primarily for the purpose of commercial, industrial, office space use, as well as for residential purposes. The Company owns holdings in several commercial real estate properties, which are leased to third parties. The Company owns a portfolio of supermarkets located mainly in Bavaria, Germany. It also owns several real estate properties located in Philadelphia, Texas, Chicago and Miami, in the United States. The Company owns approximately 25 residential properties in Miami and Miami Beach, Florida, including 21 luxury condominium units and two penthouse units in the Marquis Residences, one penthouse unit in Ocean One Condominium and one condominium units in the Continuum on South Beach Condominium. The Company's subsidiaries include Optibase Inc., Optibase Real Estate Europe SARL and OPCTN S.A.
The Company's properties include Centre des Technologies Nouvelles (CTN), Edeka supermarkets and Rumlang. The CTN complex is an approximately six-building complex located in the Plan-Les-Ouates business park in the outskirts of Geneva. The complex includes approximately 35,000 square meters of leasable space (approximately 377,000 square feet), leased to over 50 tenants, primarily in the field of various industries, including biotech electronic and information technology industries. Edeka supermarkets are located in Bavaria, Germany. The Company also holds interest in various properties, including 2 Penn Center Plaza, which is located in Philadelphia, Pennsylvania; Texas Shopping Centers Portfolio, which is located in Houston, Dallas, San Antonio, Texas, and South Riverside Plaza Office Tower, which is located in 300 South Riverside Plaza, Chicago.</t>
  </si>
  <si>
    <t>₪145.61</t>
  </si>
  <si>
    <t>8 Hamenofim Street
P.O. Box 2170
HERZLIYA      4612003
P: +9727.37073700
F: +9727.37017482</t>
  </si>
  <si>
    <t>http://www.nasdaq.com/symbol/obas</t>
  </si>
  <si>
    <t>OCC</t>
  </si>
  <si>
    <t>Optical Cable Corporation</t>
  </si>
  <si>
    <t>Optical Cable Corporation (OCC), incorporated on June 10, 1983, is a manufacturer of a range of fiber optic and copper data communication cabling and connectivity solutions primarily for the enterprise market, and various harsh environment and specialty markets (the non-carrier markets). The Company also manufactures and sells a range of products in the wireless carrier market. OCC's product offerings include designs for uses ranging from enterprise networks, datacenters, residential and campus installations to customized products for specialty applications and harsh environments, including military, industrial, mining, petrochemical, wireless carrier and broadcast applications. The Company markets and sells its harsh environment and specialty connectivity product offering, through Applied Optical Systems, Inc., under the names Optical Cable Corporation and OCC.
Fiber Optic Cable Products
The Company designs, manufactures, markets and sells a range of fiber optic cables that provide high bandwidth transmission of data, video and voice communications primarily over short to moderate-distances. The Company produces fiber optic cables for specialized installations, including various hybrid cables (fiber and copper), and cables with specialty fibers. OCC offers cables suitable for underground or overhead installations. For overhead installations, it offers various self-supporting fiber optic cables, including aerial messenger cables that feature self-supporting construction. OCC has fiber optic cables available in various flammability ratings. It offers cables combining different types of optical fiber and copper wires, with copper wires being used as power feeds or to facilitate the transition from copper wire to optical fiber-based systems without further installation of fiber optic cables. Its hybrid cables include a line of security cables that combine copper power feeds with optical fiber in the cables. OCC also designs and manufactures specialty fiber optic cables, such as for use in Fiber-to-the-Antenna (FTTA) products for cell tower build-outs, military ground tactical, industrial, mining, deployable broadcast, oil and gas, festoon, pierside and high density datacenter applications.
Copper Datacom Cable Products
The Company markets and sells a range of copper datacom cables, including unshielded twisted pair (UTP) and shielded twisted pair, in Category 5e, Category 6 and Category 6A performance ratings, in riser and plenum configurations, and in various colors. The Company offers an end-to-end solution for copper network installations.
Fiber Optic and Copper Enterprise Connectivity Products
The Company's fiber optic connectivity products provide customers a range of fiber optic system solutions for equipment rooms, telecommunications closets, datacenters and workstations, including infrastructure and cabling solutions for Passive Optical local area network (LAN) installations. The Company's Fiber Optic Connectivity product offering includes fiber optic wall mount, cabinet mount and rack mount enclosures, pre-terminated fiber optic enclosures, fiber optic connectors, splice trays, fiber optic jumpers, plug and play cassette modules, pre-terminated fiber optic cable assemblies, adapters and accessories. OCC's copper enterprise connectivity products offer customers a range of copper system solutions and line of component compliant products necessary for data and voice applications in equipment rooms, telecommunications closets, datacenters and workstations. Its copper connectivity product offerings include category compliant patch panels, jacks (standard keystone or bezel configuration), plugs, patch cords, faceplates, surface mounted boxes, distribution and multi-media boxes, copper rack mount and wall mount enclosures, cable assemblies, cable organizers and other wiring products.
The Company offers a range of network, data storage and telecommunications management systems for enterprise and residential use. The Company's products include data cabinets, wall mount enclosures, horizontal and vertical cable management systems, and open frame relay racks. Its products serve the equipment, cross-connect and termination needs for copper and fiber optic multi-media applications, as well as wall mount and ceiling mount enclosures for Passive Optical LANs. OCC also offers a range of datacom wiring products, including various enclosures, modules and modular outlets designed for single dwelling and multiple dwelling residential use.
Harsh Environment and Specialty Connectivity Products
The Company designs, manufactures, markets and sells specialty fiber optic connectors and connectivity components, certain ruggedized copper datacom connectors, and related deployable systems and solutions for military, other harsh environment and specialty applications. For deployable applications, the Company manufactures a range of tactical fiber optic connectors that conform to the United States Department of Defense standards. Along with military specified products, OCC also manufactures commercial grade versions of cylindrical connector products, including EZ-MATE, MHC-II, MHC-III and F-LINK. OCC manufactures cylindrical connector product for fixed fiber optic or applications requiring optical fiber and copper connections in the same connector. OCC fabricates a range of simplex, duplex and multi-channel fiber optic assemblies for uses as varied as mining, oil and gas, petrochemical, broadcast, industrial and military applications.
The Company competes with Corning Incorporated, General Cable Corp, Belden Inc., Nexans S.A., CommScope Holding Company, Inc., OFS, Fujikura, Leviton, Legrand S.A., Panduit, Amphenol Corporation and Delphi.</t>
  </si>
  <si>
    <t>$20.40</t>
  </si>
  <si>
    <t>9.14</t>
  </si>
  <si>
    <t>8.70</t>
  </si>
  <si>
    <t>5290 Concourse Dr
ROANOKE   VA   24019-3059
P: +1540.2650690
F: +1540.2650724</t>
  </si>
  <si>
    <t>http://www.nasdaq.com/symbol/occ</t>
  </si>
  <si>
    <t>OPHC</t>
  </si>
  <si>
    <t>OptimumBank Holdings, Inc.</t>
  </si>
  <si>
    <t>OptimumBank Holdings, Inc., incorporated on March 23, 2004, serves as a bank holding company for OptimumBank (the Bank). The Bank provides a range of community banking services to individuals and corporate customers through over three banking offices located in Broward County, Florida. The Bank provides a range of consumer and commercial banking services to individuals and businesses. The Bank's services include demand interest-bearing and non-interest-bearing accounts, money market deposit accounts, Visa debit and automated teller machine (ATM) cards, cash management, direct deposits, notary services, money orders, night depository, cashier's checks, domestic collections, drive-in tellers and banking by mail. The Bank offers Internet banking services through its Website, www.optimumbank.com. The Bank has over eight wholly owned subsidiaries primarily engaged in holding and disposing foreclosed real estate, and a subsidiary primarily engaged in managing foreclosed real estate.
Lending Activities
The Bank offers real estate, commercial and consumer loans, to individuals and small businesses and other organizations. The Bank's market area consists of the tri-county area of Broward, Miami-Dade and Palm Beach counties. The Bank's net loans amount to approximately $82.6 million. The Bank's loan portfolio is concentrated in two areas: residential and commercial real estate loans. The Bank's real estate loans are secured by mortgages and consist primarily of loans to individuals and businesses for the purchase or improvement of, or investment in, real estate.
Investment Activities
The Bank's securities portfolio consists primarily of mortgage-backed securities and an asset-backed security. The securities portfolio is categorized as either held to maturity or available for sale. The Bank's available for sale securities include mortgage-backed securities, collateralized mortgage obligations and small Business Administration (SBA) pool security. The Bank's available for sale securities amount to approximately $25.74 million.
Sources of Funds
Deposits are the primary source of funds for the Bank's use in lending, making investments and meeting liquidity demands. The Bank is focused on raising time deposits primarily within its market area. The Bank's deposit accounts include regular savings, demand, negotiable order of withdrawal (NOW) account, time deposits, money market deposit accounts and certificates of deposit (CDs). The Bank's total deposits amount to approximately $97.57 million.</t>
  </si>
  <si>
    <t>$5.22</t>
  </si>
  <si>
    <t>-20.83</t>
  </si>
  <si>
    <t>2477 E Commercial Blvd
FORT LAUDERDALE   FL   33308-4041
P: +1954.7762332
F: +1954.4529508</t>
  </si>
  <si>
    <t>http://www.nasdaq.com/symbol/ophc</t>
  </si>
  <si>
    <t>OPTN</t>
  </si>
  <si>
    <t>OptiNose, Inc.</t>
  </si>
  <si>
    <t>OptiNose, Inc. is a pharmaceutical company. The Company is focused on the development and commercialization of products for patients treated by ear, nose and throat, or ENT, and allergy specialists. The Company’s products candidates include XHANCE (Nasal Polyps), XHANCE (Chornic Sinusitis) OPN-300, OPN-021, and other. The Company’s lead product, XHANCE (fluticasone propionate) nasal spray, utilizes breath powered exhalation delivery system (EDS), to deliver a topically acting and potent anti-inflammatory corticosteroid for the treatment of chronic rhinosinusitis with nasal polyps. XHANCE has a differentiated clinical profile with the potential to become part of the standard of care for this disease because it is able to deliver medication to the primary site of inflammation.
XHANCE combines its EDS with a liquid formulation of fluticasone propionate, a potent, well-characterized, second generation anti-inflammatory corticosteroid for the treatment of serious nasal diseases characterized by chronic inflammation, such as chronic rhinosinusitis. The Company also seeks to initiate additional clinical trials of XHANCE for the treatment of chronic sinusitis. Exhalation delivery systems enable the development of drug device combination products intended for self administration. The Company has developed both a liquid delivery system and a powder delivery system utilizing natural functional behaviors of the upper nasal airways to offer better drug deposition. These systems are designed to overcome many limitations inherent in conventional nasal spray and nasal aerosol delivery systems, most notably, enabling higher and deeper intranasal drug delivery.
OPN-300 is developed to target two orphan indications: Prader-Willi syndrome, a rare genetic disorder that is the leading genetic cause of obesity; and autism spectrum disorder. The Compnay conducted a Phase I clinical trial using OPN-300 in healthy volunteers. The Company completed a second pilot clinical trial of OPN-300 in adult male patients with autism spectrum disorder. In that trial, adult men with autism spectrum disorder receiving nasal oxytocin showed statistically significant differences in interpretation of facial expressions. The Company is preparing for additional clinical development activities in pursuit of an indication for Prader-Willi syndrome.
The Company is preclinical development of OPN-021, which combines our EDS with orexin-A, also known as hypocretin-A, a peptide that acts as a neurotransmitter in the brain. OPN-021 is developed for the treatment of narcolepsy or symptoms of other diseases potentially amenable to the same pharmacologic activity, such as Parkinson's disease. Narcolepsy is a chronic neurodegenerative disease caused by a deficiency of orexin producing neurons in the lateral hypothalamus region of the brain. It is clinically characterized by excessive daytime sleepiness, sudden and uncontrollable muscle weakness or paralysis and by intrusions into wakefulness of physiological aspects of rapid eye movement sleep. The Company is in the process of developing the formulation for OPN-021 and planning to initiate a Phase II clinical trial.</t>
  </si>
  <si>
    <t>$730.81</t>
  </si>
  <si>
    <t>-1.68</t>
  </si>
  <si>
    <t>-3,756.71</t>
  </si>
  <si>
    <t>1020 Stony Hill Rd Ste 300
YARDLEY   PA   19067-5539
P: +1267.3643500
F: +1302.6365454</t>
  </si>
  <si>
    <t>http://www.nasdaq.com/symbol/optn</t>
  </si>
  <si>
    <t>OPB</t>
  </si>
  <si>
    <t>Opus Bank</t>
  </si>
  <si>
    <t>Opus Bank, incorporated on September 23, 2010, is a commercial bank. The Company provides banking products, services and solutions to its clients through its Retail Bank, Commercial Bank, Merchant Bank, and Correspondent Bank. The Company's Commercial Bank consists of various divisions: Commercial Banking, Business Banking, Healthcare Banking, Technology Banking, Fiduciary Banking, Institutional Syndications and Commercial Real Estate Banking (CREB), which includes Income Property Banking, its Structured Finance Group and Capital Markets Group. Through these divisions, the Company offers lending and deposit products and services to its clients that are targeted to meet their banking needs. It provides financing and banking solutions tailored to the needs of companies in the healthcare industry, including loans and lines for working capital, expansion, acquisitions, consolidation and transition, with a focus on professional practices, including physicians, dentists, veterinarians, and ophthalmologists in group or private practices, and healthcare providers, including pharmacies, outpatient or imaging centers, assisted living, skilled or memory care nursing facilities, community hospitals, and management service organizations. Technology Banking provides a range of banking products, services and solutions to later-stage technology companies, including to clients in the software, hardware, information technology services and semiconductor sectors.
Through its Merchant Bank, the Company offers transaction support and debt and equity capital to entrepreneurs, small and mid-sized business and middle-market companies, as well as individuals and entities that are seeking to acquire companies. Its Merchant Banking division includes two groups: Investment Banking Group, which provides investment banking and advisory services, including advising on mergers and acquisitions, debt and equity capital raising, general strategic and financial solutions and restructuring services, and Principal Investment Group, which provides a one-stop debt, equity and advisory solution to its clients. Through its Retail Bank, the Company provides banking solutions for small and mid-sized companies, entrepreneurs, real estate investors, professional and high net worth individuals. The Company offers its Retail Bank clients a range of products to help them manage their financial needs, including demand deposits, checking accounts, money markets, savings accounts and certificates of deposit.
Through its Correspondent Bank, the Company offers loan and depository services to other financial institutions, such as banks, thrifts and credit unions. Through its Escrow and Exchange divisions, the Bank provides escrow services on commercial business and commercial real estate transactions, as well as services to facilitate tax-deferred commercial exchange transactions. The Company also provides other commercial business services through its Treasury Management and Payment Solutions (TMPS) Group. The Company offers cash management and payment solutions to help primarily its commercial banking and business banking clients, as well as fiduciaries, manage their liquidity and payments needs. The Company's subsidiaries include Cascade Financial Corporation (CFC), RMG Capital Corporation (RMG), Full Service, Inc., Opus Financial Partners, LLC (OFP) and Opus Equity Partners (OEP).
Lending activities
The Company offers a range of commercial lending products to serve the needs of its clients. The Company focuses its commercial lending activities on originating multifamily residential, commercial real estate and commercial business loans to qualified borrowers located in its market areas. The Company offers commercial real estate loans, which are secured by mixed-use, shopping/retail centers, office buildings, industrial properties, self-storage, and medical office buildings located primarily in metropolitan markets in its market area. Its commercial real estate loans consist of retail, office and industrial properties. It offers a range of commercial business loans, including business term loans, lines of credit, and owner-occupied commercial real estate secured loans to small and mid-sized businesses. The Company originates commercial business and commercial real estate loans through the small business administration (SBA) program to clients primarily located in California, Washington, Oregon and Arizona.
The Company's construction portfolio consists of loans originated through Structured Finance for the construction of multifamily residential and commercial properties located in California, Washington and Oregon. Its portfolio includes construction loans for single-family residential projects and land loans. Its bridge loans, equipment loans and business acquisition loans are secured loans that have a term of over five years, subject to extension, and adjustable interest rates. The Company's total net loans amount to approximately $5.45 billion.
Investment Activities
The Company's investment portfolio consists of the United States treasury, corporate debt and other mortgage-backed securities backed by government-sponsored entities. Its securities portfolio is used to make various term investments, maintain a source of liquidity and serve as collateral for certain types of deposits and borrowings. All of the investments in its securities portfolio are classified as available-for-sale. The United States government agency securities consist of fixed rate pools and floating rate securities with monthly, yearly or seasoned three-year hybrid repricing. The Company's total investment securities amount to approximately $0.15 billion.
Sources of Funds
Deposits are its primary source of funds. The Company's deposits consist of noninterest-bearing demand deposits, interest-bearing demand deposits, money market and savings deposits, and time deposits. The Company's total deposits amount to approximately $5.30 billion.</t>
  </si>
  <si>
    <t>$1,002.66</t>
  </si>
  <si>
    <t>19900 Macarthur Blvd Fl 12
IRVINE   CA   92612-2445
P: +1949.2509800</t>
  </si>
  <si>
    <t>http://www.nasdaq.com/symbol/opb</t>
  </si>
  <si>
    <t>ORMP</t>
  </si>
  <si>
    <t>Oramed Pharmaceuticals Inc.</t>
  </si>
  <si>
    <t>Oramed Pharmaceuticals Inc., incorporated on March 10, 2011, is a clinical-stage pharmaceutical company. The Company is engaged in the field of oral delivery solutions for drugs delivered through injection. The Company is also engaged in the research and development of pharmaceutical solutions, including an oral insulin capsule used for the treatment of individuals with diabetes, and the use of orally ingestible capsules or pills for delivery of other polypeptides.
The Company's ORMD-0801 product focuses on the treatment of diabetes mellitus type I (T1DM) and diabetes mellitus type II (T2DM). The Company, for the ORMD-0801 product, has completed the Phase IIa clinical trials in patients with both type I and type II diabetes, and is engaged in the Phase IIb clinical trials in patients with type II diabetes. The Company's technology allows insulin to travel from the gastrointestinal tract through the portal vein to the bloodstream. Its technology is a platform that delivers medications and vaccines orally.
The Company's ORMD-0901 product is an orally ingestible exenatide (Glucagon-like peptide-1 (GLP-1) analog) capsule, which aids in the balance of blood-sugar levels and decreases appetite. GLP-1 is an incretin hormone, which is a type of gastrointestinal hormone that stimulates the secretion of insulin from the pancreas. It is in Phase II multi-center study projected initiation. Exenatide, a GLP-1 analog, is marketed in injectable form only, and is indicated for treatment of type II diabetes. Exenatide induces insulin release at increased glucose levels and causes a feeling of satiety, which results in reduced food intake and weight loss.
The Company is pursuing an oral combination therapy for the management of T2DM by bringing together the features of ORMD-0801 and ORMD-0901. The combination therapy of insulin and GLP-1 analogs achieves optimal blood sugar control without a risk for low blood sugar. Both insulin and GLP-1 analogs are only available via injection.</t>
  </si>
  <si>
    <t>$101.32</t>
  </si>
  <si>
    <t>-44.41</t>
  </si>
  <si>
    <t>Hi-Tech Park 2 4 Givat Ram,
PO Box 39098
JERUSALEM      91390
P: +9722.5660001
F: +9722.5660004</t>
  </si>
  <si>
    <t>http://www.nasdaq.com/symbol/ormp</t>
  </si>
  <si>
    <t>OSUR</t>
  </si>
  <si>
    <t>OraSure Technologies, Inc.</t>
  </si>
  <si>
    <t>OraSure Technologies, Inc. (OraSure), incorporated on May 5, 2000, is involved in the development, manufacture, marketing and sale of oral fluid diagnostic products and specimen collection devices using its technologies, as well as other diagnostic products, including immunoassays and other in vitro diagnostic tests that are used on other specimen types. The Company operates in two segments: OSUR and DNAG. OSUR consists of the development, manufacture and sale of diagnostic products, specimen collection devices, and medical devices. DNAG or molecular collection systems business consists primarily of the development, manufacture and sale of oral fluid collection devices that are used to collect, stabilize, and store samples of genetic material for molecular testing. OSUR revenues consist primarily of product sold into the United States and internationally to various clinical laboratories, hospitals, clinics, community-based organizations, public health organizations, distributors, government agencies, physicians' offices, and commercial and industrial entities. OSUR also derives revenues from the sale of over-the-counter (OTC) products to retail pharmacies and mass merchandisers, and to consumers over the Internet and from licensing and product development activities. DNAG revenues consist of product sold into the academic research, consumer genetics, clinical genetic testing, pharmacogenomics, personalized medicine, microbiome and animal genetics markets.
The Company also manufactures and sells medical devices used for the removal of benign skin lesions by cryosurgery or freezing. Its diagnostic products include tests that are performed on a rapid basis at the point of care and tests that are processed in a laboratory. These products are sold in the United States and internationally to various clinical laboratories, hospitals, clinics, community-based organizations and other public health organizations, distributors, government agencies, physicians' offices, and commercial and industrial entities. It sells OTC cryosurgical products to consumers in North America, Europe, Central and South America, and Australia. Its diagnostic product, the OraQuick HCV rapid antibody test, is a hepatitis C virus (HCV) test approved by the United States Food and Drug Administration (FDA) for sale in the United States. In addition, its OraQuick In-Home HIV test is a Human Immunodeficiency Virus (HIV) test approved by the United States Food and Drug Administration for sale in the OTC or consumer retail market in the United States.
OraQuick Rapid HIV Test
The OraQuick is a point-of-care test platform designed to test oral fluid, whole blood (both finger-stick and venous), plasma and serum samples for the presence of various antibodies or analytes. The device uses a porous flat pad to collect an oral fluid specimen. After collection, the pad is inserted into a vial containing a pre-measured amount of developer solution and allowed to develop. This product is sold under the OraQuick ADVANCE name in North America, Europe and certain other countries and under the OraQuick name in other developing countries.
OraQuick In-Home HIV Test
The OraQuick In-Home HIV test is an over-the-counter version of OraQuick ADVANCE HIV 1/2 Antibody Test. The In-Home Test is performed in the same manner as the OraQuick ADVANCE test, except that it has product labeling and instructions designed for consumers.
OraQuick HIV Self-Test
The OraQuick HIV self-test is for use in certain foreign countries. This product has similar diagnostic capabilities as OraQuick In-Home HIV test.
OraQuick HCV Rapid Antibody Test
The OraQuick HCV Rapid Antibody Test is a qualitative test that detects antibodies to the HCV in a range of sample types. The OraQuick HCV test operates in substantially the same manner as the OraQuick HIV tests.
OraQuick Ebola Rapid Antigen Test
The OraQuick Ebola Rapid Antigen Test utilizes the OraQuick technology platform for the detection of Ebola antigen. This test has received an Emergency Use Authorization (EUA) from the United States Food and Drug Administration for emergency use by laboratories and facilities adequately equipped, trained and capable of testing for Ebola infection, (including treatment centers and public health clinics) on finger-stick and venous whole blood samples.
OraSure QuickFlu Rapid Flu A&amp;B Test
The OraSure QuickFlu rapid flu A&amp;B test is a qualitative test for the detection of influenza (flu) Types A and B, including H1N1 viral infections. The test utilizes specimen collected with a nasal swab, nasopharyngeal swab or nasal aspirate/wash.
OraSure Collection Device
The OraSure oral fluid collection device is used in conjunction with screening and confirmatory tests for human immunodeficiency 1 (HIV1) antibodies. This device consists of a small, treated cotton-fiber pad on a handle that is placed in a person's mouth for 2 to 5 minutes. The device collects oral mucosal transudate (OMT), a serum-derived fluid that contains higher concentrations of certain antibodies and analytes than saliva.
Tuberculosis Products
The Company's subsidiary, DNA Genotek Inc. (DNAG), offers two infectious disease products targeting tuberculosis (TB). OMNIgene SPUTUM is a non-toxic reagent that liquefies and decontaminates sputum samples at the point-of-collection or in the lab while preserving the viability of TB bacteria for at least eight days at ambient temperatures. This product is being offered to TB laboratories for evaluation. PrepIT MAX is a reagent for extraction of deoxyribonucleic acid (DNA) from TB bacteria. This product is being offered for early stage testing by TB researchers, clinical laboratories, and diagnostic developers who need to extract DNA from TB bacteria for molecular analysis.
Molecular Collection Systems
The Company's subsidiary, DNAG, sells a number of products that provide all-in-one systems for the collection, stabilization, transportation, and storage of DNA and ribonucleic acid (RNA) from human and animal biologic samples. DNAG's product is sold under the Oragene brand and is used to collect DNA from human saliva. Its OMNIgene GUT product is an all-in-one system designed to enable an individual to self-collect high quality microbial DNA from feces or stool samples for gut microbiome profiling for use in clinical laboratory and research use settings. Its molecular business also offers customers its GenoFIND services, a suite of genomic and microbiome services that range from package customization and study design optimization to extraction, analysis and reporting services.
Intercept Drug Testing System
A collection device that is substantially similar to the OraSure device is sold by the Company under the name Intercept, and is used to collect OMT for oral fluid drug testing. Its Intercept device and oral fluid assays are sold in the United States primarily through laboratory distributors.
Cryosurgical Systems (Skin Lesion Removal Products)
The Histofreezer cryosurgical removal system is an alternative to liquid nitrogen and other methods for removal of warts and other benign skin lesions by physicians. The Histofreezer product mixes three cryogenic gases in a small aerosol canister. When released, these gases are delivered to a specially designed foam bud, cooling the bud to a maximum of -50-degree Celsius to -55-degree Celsius. The frozen bud is then applied to the wart or lesion for 15 to 40 seconds (depending on the type of lesion) creating localized destruction of the target area by freezing. Internationally, the Company sells an OTC cryosurgical product through its distributor Genomma Labs (Genomma), under the POINTTS name, in Mexico and a number of South and Central American countries.
Immunoassay Tests and Reagents
The Company develops and sells immunoassay tests in formats, known as MICRO-PLATE and AUTO-LYTE. In a MICRO-PLATE kit, the sample to be tested is placed into a small plastic receptacle, called a microwell, along with the reagents. The result of the test is determined by the color of the microwell upon completion of the reaction. MICRO-PLATE tests are performed on instruments and detect drugs in urine, serum and sweat specimens. MICRO-PLATE tests are used as part of the Intercept product line to detect drugs-of-abuse in oral fluid specimens. AUTO-LYTE tests are sold in the form of bottles of liquid reagents. These reagents run on available laboratory-based automated analytical instruments, which are manufactured by a range of third parties. AUTO-LYTE is used in high volume, automated, commercial reference insurance laboratories to detect certain drugs or chemicals in urine.
Western blot HIV-1 Confirmatory Test
The Company sells an oral fluid Western blot Human Immunodeficiency Virus Type 1 (HIV-1) confirmatory test. This test uses the original specimen collected with the OraSure oral fluid collection device to confirm positive results of initial oral fluid HIV-1 enzyme immunoassay (EIA) screening tests.
Q.E.D. Saliva Alcohol Test
The Q.E.D. saliva alcohol test is a point-of-care test device that is an alternative to breath or blood alcohol testing. The test is a quantitative, saliva-based method for the detection of ethanol. Each Q.E.D. test kit contains a collection stick that is used to collect a sample of saliva and a disposable detection device that displays results in a format similar to a thermometer.</t>
  </si>
  <si>
    <t>$1,028.18</t>
  </si>
  <si>
    <t>150 WEBSTER ST
BETHLEHEM   PA   18015
P: +1503.6416115
F: +1610.8821830</t>
  </si>
  <si>
    <t>http://www.nasdaq.com/symbol/osur</t>
  </si>
  <si>
    <t>ORBC</t>
  </si>
  <si>
    <t>ORBCOMM Inc.</t>
  </si>
  <si>
    <t>ORBCOMM Inc., incorporated on October 16, 2003, is a provider of Internet of Things (IoT) solutions, including network connectivity, devices, device management and Web reporting applications. The Company's IoT products and services are designed to track, monitor and manage security for a range of assets, such as trailers, trucks, rail cars, sea containers, generators, fluid tanks, marine vessels, diesel or electric powered generators (gensets), oil and gas wells, pipeline monitoring equipment, irrigation control systems, and utility meters, in industries for transportation and supply chain, heavy equipment, fixed asset monitoring, maritime and government. Additionally, the Company provides Automatic Identification System (AIS) data services to assist in vessel navigation and to manage maritime safety for government and commercial customers across the world. The Company provides its services using various network platforms, including its own constellation of low-Earth orbit (LEO) satellites and its accompanying ground infrastructure, as well as terrestrial-based cellular communication services obtained through reseller agreements with cellular wireless providers.
The Company's satellite-based customer solution offerings use small, low power, mobile satellite subscriber communicators for remote asset connectivity, and its terrestrial-based solutions utilize cellular data modems with subscriber identity modules (SIMs). It also resells service using the two-way Inmarsat satellite network to provide bandwidth, satellite products and services, engaging its IsatDataPro (IDP) technology. Its customer solutions provide access to data gathered over these systems through connections to other public or private networks, including the Internet. Its IoT data communications services are provided by offering a combination of both satellite and terrestrial networks, including its LEO satellite constellation, consisting of its ORBCOMM Generation 1 (OG1) and AIS equipped OG2 satellites operating in the very high frequency (VHF) band, third-party LEO constellations.
The Company utilizes its ORBCOMMConnect Platform to translate and integrate the communications from its range of network service partners into a manageable set of commands and responses and information transport. This creates a common user platform for provisioning, billing and multi-mode access for IoT applications and enables access to network and terminal management tools for wholesale integration with its network. The Company provides its customers a subscriber component, which consists of satellite subscriber communicators and cellular terrestrial units, or wireless modems incorporating SIMS, used by end users to transmit and receive messages to and from their assets and its system. In addition, its Web applications provide specialized data feeds that are established through its application gateway interface to third-party dispatch systems and customer software applications to provide customers data and analytics from telematics products and specialized sensors.
The data is transferred to either a subscriber communicator, or a terrestrial-based wireless device using a SIM on the partner cellular provider's network. If the data is transferred to a satellite subscriber communicator, data is transmitted to the next satellite that comes into view in near real-time. The data is then routed by the satellite to the next gateway earth station (GES) that it connects to, which in turn forwards it to the ORBCOMM gateway control center (GCC). Within the GCC, the data is processed, safe-stored and forwarded to its ultimate destination and, if requested, an acknowledgment that the message content has been received is transmitted back to the subscriber communicators. If the data is transferred to a cellular device, data is routed through the partner carrier's network through a virtual private network (VPN) to the ORBCOMM GCC and forwarded to its destination in real time. The destination for transferred data may be another subscriber communicator, a SIM, a corporate resource management system, various personal or business Internet e-mail address, a pager or a text message-capable cellular phone, or various other combinations. In addition, data can be sent in the reverse direction (a feature which is utilized by many applications to remotely control assets) using similar methods.
The Company competes with Iridium Communications Inc. and Globalstar, Inc.</t>
  </si>
  <si>
    <t>$661.82</t>
  </si>
  <si>
    <t>-30.66</t>
  </si>
  <si>
    <t>395 W Passaic St Ste 325
ROCHELLE PARK   NJ   07662-3016
P: +1703.4336300
F: +1302.6555049</t>
  </si>
  <si>
    <t>http://www.nasdaq.com/symbol/orbc</t>
  </si>
  <si>
    <t>ORBK</t>
  </si>
  <si>
    <t>Orbotech Ltd.</t>
  </si>
  <si>
    <t>Orbotech Ltd. (Orbotech), incorporated on February 8, 1981, is a supplier of yield-enhancing and process-enabling solutions for the manufacture of electronics products. The Company provides cutting-edge solutions for use in the manufacture of printed circuit boards (PCBs), flat panel displays (FPDs) and semiconductor devices (SDs). The Company's segments include Production Solutions for the Electronics Industry, Solar Energy and Recognition Software. The products designed, developed, manufactured, marketed and serviced by the Company include direct imaging (DI), automated optical inspection (AOI), automated optical shaping (AOS), via formation (VF) laser drilling tools, digital inkjet printing and other production systems used in the manufacture of PCBs; AOI, test, repair and process monitoring systems used in the manufacture of FPDs, and etch, physical vapor deposition (PVD) and chemical vapor deposition (CVD) equipment for use in the manufacture of SDs, such as micro-electro-mechanical systems (MEMS), advanced semiconductor packaging (Advanced Packaging), power and radio frequency (RF) devices and high brightness light emitting diode (HBLED) devices.
The Company markets computer-aided manufacturing (CAM) and engineering solutions for PCB production. In addition, through its subsidiary Orbotech LT Solar, LLC (OLTS), the Company is engaged in the research, development and marketing of products for the deposition of thin film coating of various materials on crystalline silicon photovoltaic wafers for solar energy panels through plasma-enhanced chemical vapor deposition (PECVD), and, through its subsidiary Orbograph Ltd. (Orbograph), in the development and marketing of character recognition solutions to banks, financial and other payment processing institutions and healthcare providers.
The Company's PCB-AOI systems are computerized, electro-optical systems for inspection and identification of defects in the artwork design master, production photo tools and PCBs at various stages of production. Its PCB-AOI systems are designed for integration into the production processes of PCB manufacturing facilities. Its PCB-AOI offering includes the Fusion series and the Discovery II series of AOI systems. The Company's offering of verification and repair stations consist of the VeriSmart, VeriWide, VeriFine and Ultra VeriFine-A. The Company's CAM and engineering solutions are designed for use in the PCB pre-production phase to facilitate automation and integration of the sales, tooling, production data and inspection needs associated with PCB production. The Frontline products include CAM and engineering software solutions. Its CAM and engineering product lines include InCAM, Genesis 2000, GenFlex, InPlan, InPlanFlex, InStack, InSolver and InSight PCB.
The Company's FPD-AOI and test systems manufactured and marketed by the Company identify and classify defects, and the repair systems manufactured and marketed by the Company are designed to enable customers to repair defects. It offers a range of inline and offline FPD-AOI systems that includes the Quantum Series. In addition, it offers features to its FPD-AOI systems that include Multi Modality Classification (MMC), Mobile and Large Displays Peripheral Inspection (MDPI/LDPI), Variable Pattern Inspection (VPI), Advanced Video Classification (AVC), in-scan classification (ISC), Digital Macro (DM) inspection and Critical Dimension and Overlay Measurement (CDO). Peripheral Inspection provides inspection coverage of the non-repetitive pattern of the peripheral area of the panel. VPI enables the inspection of active area pixel patterns that occur in multiple pitches, such as those used in in-cell touch and hybrid touch displays. AVC and ISC both employ scan and microscopic review to enable the automatic classification of defects identified by its FPD-AOI systems during the scanning process.
The Company's ArrayChecker test systems detect, locate, quantify and characterize electrical, contamination and other defects in active matrix liquid crystal display (LCD) and organic LED (OLED) after array fabrication. Its EYES-2020 offers a process monitoring system providing defect data analysis. Its SD products include etch and deposition equipment designed to facilitate the packaging of semiconductors and to provide wafer processing technologies for the micro-electronics industry.
Production Solutions for the Electronics Industry
The Production Solutions for the Electronics Industry segment is engaged in the design, development, manufacture, marketing and service of yield-enhancing and process-enabling solutions for the manufacture of electronics products. The Company's products in this segment include capital equipment for inspection, repair, imaging, testing, etch and deposition for manufacturers of PCBs, FPDs and SDs.
Solar Energy
The Solar Energy segment is engaged in the design, development, manufacture and marketing of solar photovoltaic energy systems that produce electricity directly from sunlight. The Solar Energy segment includes the research, development and marketing of products for the deposition of thin film coating of various materials on crystalline silicon photovoltaic wafers for solar energy panels.
Recognition Software
The Recognition Software segment is engaged in the development and marketing of check processing and healthcare payment automation solutions. It also includes related forms processing to banks, financial and other payment processing institutions by Orbograph.
The Company competes with Camtek, Dainippon Screen, GigaVis, Inspec, Machvision, ORC Imaging, Ushio, Adtec, Via Mechanics, Hans Laser, Mitsubishi, Electro Scientific Industries, Inc., EO Technics Co. Ltd., MicroCraft, HB Technology Co. Ltd., LG PRI, ADP Engineering Co. Ltd., Favite Inc., 3i Systems Co. Ltd., Applied Materials, Inc., Digital Imaging Technology Co. Ltd., Top Engineering Co. Ltd., Charm Engineering Co. Ltd., V-technology, Contrel Technology Co. Ltd., Cowin DST Co. Ltd., Lam Research, AMEC, Evatech, MEMSTAR, Advanced Modular Systems and PlasmaTherm.</t>
  </si>
  <si>
    <t>$2,955.92</t>
  </si>
  <si>
    <t>15.92</t>
  </si>
  <si>
    <t>Shderot Hasanhedrin
YAVNE      8110101
P: +9728.9423533
F: +9728.9438769</t>
  </si>
  <si>
    <t>http://www.nasdaq.com/symbol/orbk</t>
  </si>
  <si>
    <t>ORLY</t>
  </si>
  <si>
    <t>O&amp;#39;Reilly Automotive, Inc.</t>
  </si>
  <si>
    <t>O'Reilly Automotive, Inc., incorporated on December 20, 2010, is a specialty retailer of automotive aftermarket parts, tools, supplies, equipment and accessories in the United States. The Company sells its products to both do-it-yourself (DIY) and professional service provider customers. The Company's product line includes new and remanufactured automotive hard parts, such as alternators, starters, fuel pumps, water pumps, brake system components, batteries, belts, hoses, temperature control, chassis parts, driveline parts and engine parts; maintenance items, such as oil, antifreeze, fluids, filters, wiper blades, lighting, engine additives and appearance products, and accessories, such as floor mats, seat covers and truck accessories. It operated 4,829 stores in 47 states, as of December 31, 2016.
The Company's stores offer various services and programs to its customers, such as used oil, oil filter and battery recycling; battery, wiper and bulb replacement; battery diagnostic testing; electrical and module testing; check engine light code extraction; loaner tool program; drum and rotor resurfacing; custom hydraulic hoses; professional paint shop mixing and related materials, and machine shops. As of December 31, 2016, the Company had a total of approximately 35 million square feet in its 4,829 stores. The Company's stores are located at various locations, including California, Missouri, Georgia, Georgia, Florida, North Carolina, Oklahoma, Wisconsin, Kansas, Nevada and Connecticut.
The Company's distribution system provides stores with same-day or overnight access to an inventory of hard-to-find items not typically stocked in the stores of other auto parts retailers. As of December 31, 2016, it operated 27 Distribution Centers (DCs) consisting of approximately 10.6 million operating square feet. Its DCs provide five-night-a-week delivery, primarily via a Company-owned fleet, to all of its stores in the continental United States. Its DCs provide weekend service to not only the stores they service via their city counters but also to strategic Hub locations, which redistribute products to surrounding stores. It operated 312 strategically located Hub stores, as of December 31, 2016.
The Company's merchandise consists of products, such as AC Delco, Armor All, Bosch, BWD, Cardone, Castrol, Gates Rubber, Monroe, Moog, Pennzoil, Prestone, Quaker State, STP, Turtle Wax, Valvoline, Wagner, and Wix, and a range of label products under its BestTest, BrakeBest, Import Direct, Master Pro, Micro-Gard, Murray, Omnispark, O'Reilly Auto Parts, Precision, Power Torque, Super Start, and Ultima brands. It sells automotive products directly to independently owned parts stores in certain market areas.
The Company competes with AutoZone, Inc., Advance Auto Parts, CARQUEST, NAPA, the Pep Boys - Manny, Moe and Jack, Inc., Bumper to Bumper, Auto Value and Wal-Mart Stores, Inc.</t>
  </si>
  <si>
    <t>$19,757.97</t>
  </si>
  <si>
    <t>12.07</t>
  </si>
  <si>
    <t>94.80</t>
  </si>
  <si>
    <t>233 S Patterson Ave
SPRINGFIELD   MO   65802-2210
P: +1417.8295878
F: +1417.8632242</t>
  </si>
  <si>
    <t>http://www.nasdaq.com/symbol/orly</t>
  </si>
  <si>
    <t>OREX</t>
  </si>
  <si>
    <t>Orexigen Therapeutics, Inc.</t>
  </si>
  <si>
    <t>http://www.nasdaq.com/symbol/orex</t>
  </si>
  <si>
    <t>ONVO</t>
  </si>
  <si>
    <t>Organovo Holdings, Inc.</t>
  </si>
  <si>
    <t>Organovo Holdings, Inc., incorporated on January 27, 2012, is an early commercial-stage company focused on developing and commercializing functional human tissues that can be employed in drug discovery and development, biological research, and as therapeutic implants for the treatment of damaged or degenerating tissues and organs. The Company focuses on the generation of three-dimensional (3D) human tissues, by utilizing its platform technology to create human tissue constructs in 3D that mimic native human tissue composition, architecture and function.
The Company's platform, NovoGen Bioprinters, is focused on multiple 3D bioprinting technologies. The Company's 3D bioprinting technologies enables an array of tissue compositions and architectures to be created, using cellular bio-ink (building blocks consisting of only living cells), biocompatible hydrogels or combinations of the two. The Company is focused on development of products, including 3D human tissues used for the preclinical assessment of drug effects, including applications in predictive toxicology, absorption, distribution, metabolism, excretion (ADME), and drug metabolism and pharmacokinetics (DMPK); customized human tissues as living, dynamic models of human biology or disease, for use in drug discovery and development, and 3D human tissues for clinical applications, such as blood vessels for bypass grafting, nerve grafts for nerve damage repair and functional tissue patches for the repair or replacement of damaged tissues and organs.
The Company's NovoGen Bioprinters are automated devices that enable the fabrication of 3D living tissues, consisting of mammalian cells. A custom graphic user interface (GUI) facilitates the 3D design and execution of scripts that direct precision movement of multiple dispensing heads to deposit defined cellular building blocks called bio-ink. NovoGen Bioprinters can also dispense hydrogel formulations provided the physical properties of the hydrogel are compatible with the dispensing parameters. NovoGen Bioprinters also serves as components of its tissue prototyping and manufacturing platform, as they are able to fabricate intricate small-scale tissue models for in-vitro use, as well as larger-scale tissues suitable for in-vivo use. The Company's NovoGen MMX Bioprinter is a tool for the design, optimization and fabrication of viable functional human tissues, based on its internal product discovery and development efforts. The Company's commercial tissue, exVive3D Human Liver Tissue, is designed for predictive preclinical testing of drug compounds. The Company is developing 3D Human Kidney Tissue to be used for predictive preclinical testing of drug compounds.
The Company competes with InSphero AG, Ascendance Biotechnology, Inc., RegeneMed Inc. and Hurel Corporation.</t>
  </si>
  <si>
    <t>$106.89</t>
  </si>
  <si>
    <t>-63.61</t>
  </si>
  <si>
    <t>6275 Nancy Ridge Drive Suite 110
SAN DIEGO   CA   92121
P: +1858.5509994
F: +1302.6365454</t>
  </si>
  <si>
    <t>http://www.nasdaq.com/symbol/onvo</t>
  </si>
  <si>
    <t>SEED</t>
  </si>
  <si>
    <t>Origin Agritech Limited</t>
  </si>
  <si>
    <t>Origin Agritech Limited, incorporated on February 10, 2005, is a holding company. The Company, along with its subsidiaries, is an agricultural biotechnology company. The Company’s segment is Agri-biotech and product development. In addition, State Harvest has built a capacity for breeding technologies, including marker-assisted breeding and doubled haploids technologies.
The Company’s activities include the specialization in the research and development. The Company's subsidiaries include State Harvest Holdings Limited (State Harvest), Beijing Origin State Harvest Biotechnology Limited and Origin Agritech USA LLC.
The Company competes with Monsanto Company, E.I. DuPont de Nemours Inc. and Syngenta AG.</t>
  </si>
  <si>
    <t>$15.82</t>
  </si>
  <si>
    <t>-31.14</t>
  </si>
  <si>
    <t>No. 21 Sheng Ming Yuan Road
Changping District
BEIJING   BEJ   102206
P: +8610.58907588
F: +8610.58907599</t>
  </si>
  <si>
    <t>http://www.nasdaq.com/symbol/seed</t>
  </si>
  <si>
    <t>OACQ</t>
  </si>
  <si>
    <t>Origo Acquisition Corporation</t>
  </si>
  <si>
    <t>http://www.nasdaq.com/symbol/oacq</t>
  </si>
  <si>
    <t>OACQR</t>
  </si>
  <si>
    <t>http://www.nasdaq.com/symbol/oacqr</t>
  </si>
  <si>
    <t>OACQU</t>
  </si>
  <si>
    <t>http://www.nasdaq.com/symbol/oacqu</t>
  </si>
  <si>
    <t>OACQW</t>
  </si>
  <si>
    <t>http://www.nasdaq.com/symbol/oacqw</t>
  </si>
  <si>
    <t>OESX</t>
  </si>
  <si>
    <t>Orion Energy Systems, Inc.</t>
  </si>
  <si>
    <t>Orion Energy Systems, Inc., incorporated on March 25, 1996, is a designer and manufacturer of lighting platforms. The Company operates through three segments: Orion U.S. Markets Division (USM), Orion Engineered Systems Division (OES) and Distribution Services Division (ODS). The Company researches, develops, designs, manufactures, markets, sells and implements energy management systems consisting primarily of commercial and industrial interior and exterior lighting systems, and related services. The Company primarily focuses on providing commercial and industrial facilities lighting retrofit solutions in North America using solid-state light emitting diode (LED) technology. Its principal customers include national accounts, energy service companies, electrical contractors and electrical distributors.
The USM division develops and sells its commercial lighting systems and energy management systems to the wholesale contractor markets. Its USM customers include domestic energy service companies (ESCOs) and electrical contractors. The OES division develops and sells lighting products, and provides construction and engineering services for the Company's commercial LED and high intensity fluorescent (HIF) lighting and energy management systems. The OES division provides solutions for national accounts, governments, municipalities and schools. The ODS division focuses on selling the Company's lighting products through manufacturer representative agencies and a network of broadline North American distributors.
The Company's products are targeted for applications in three primary market segments, including commercial office and retail, area lighting and industrial applications. The Company's products are manufactured at its production facility location in Manitowoc, Wisconsin. The Company's commercial office and retail market includes commercial office buildings, retail store fronts, government offices, schools and other buildings with 10 to 12 foot ceiling heights. Its market for area lighting includes parking garages, surface lots, automobile dealerships and gas service stations. The Company's market for industrial facilities includes manufacturing facilities, distribution and warehouse facilities, government buildings and agricultural buildings. These facilities contain high bay lighting fixtures. The Company's products include The LED Door Retrofit (LDR), Interior LED High Bay Fixtures, Exterior LED Fixtures, Smart Lighting Controls and other products.
The LDR is designed to replace existing four foot by two foot and two foot by two foot fluorescent troffers that are found in office or retail grid ceilings. Its LED interior high bay lighting products consist of the Company's Harris high bay, Apollo high bay and ISON high bay products. The Company's LED lighting products include Orion ISON Class LED Exterior Area Fixture, Apollo LED Exterior Area Light and Apollo LED Wall Pack. The Apollo class of LED interior fixtures is designed for new construction and retrofit projects. The Company offers a range of smart building control systems that have either been developed by the Company under the InteLite brand, or procured from third parties. These control systems provide both lighting control options (such as occupancy, daylight or schedule control) and data intelligence capabilities for building managers to log, monitor, and analyze use of space, energy savings and provide physical security of the space. The Company also offers its customers a range of other LED, HIF and induction fixtures to address their lighting and energy management needs, including fixtures designed for agribusinesses, parking lots, roadways, retail, mezzanine, outdoor applications and private label resale.
The Company also provides a range of fee-based lighting-related energy management services to its customers, including comprehensive site assessment, which includes a review of the current lighting requirements and energy usage at the customer's facility; site field verification (SFV), during which the Company performs a test implementation of its energy management system at a customer's facility; utility incentive and government subsidy management, where the Company assists its customers in identifying, applying for and obtaining available utility incentives or government subsidies; engineering design, which involves designing a customized system to suit its customers' facility lighting and energy management needs, and providing the customer with a written analysis of the potential energy savings and lighting and environmental benefits associated with the designed system; project management, which involves the Company working with the electrical contractor in overseeing and managing all phases of implementation from delivery through installation for a single facility or through multi-facility roll-outs tied to a defined project schedule; installation services, and recycling in connection with its retrofit installations, where the Company removes, disposes and recycles its customer's legacy lighting fixtures. The Company also provides management and control of power quality and remote monitoring and control of its installed systems. It also sells and distributes replacement lamps and fixture components into the after-market.
The Company competes with Acuity Brands, Inc., Carmanah Technology Corporation, Energy Focus, Inc., Eaton Corporation plc, Cree, Inc., LSI Industries, Inc., Revolution Lighting Technologies Inc., TCP International Holdings, Inc., Hubbell Incorporated, Ameresco, Inc., Johnson Controls, Inc. and Honeywell International.</t>
  </si>
  <si>
    <t>$22.99</t>
  </si>
  <si>
    <t>-56.87</t>
  </si>
  <si>
    <t>2210 Woodland Dr
MANITOWOC   WI   54220-9662
P: +1800.6609340</t>
  </si>
  <si>
    <t>http://www.nasdaq.com/symbol/oesx</t>
  </si>
  <si>
    <t>ORIT</t>
  </si>
  <si>
    <t>Oritani Financial Corp.</t>
  </si>
  <si>
    <t>Oritani Financial Corp., incorporated on March 3, 2010, is a holding company for Oritani Bank (the Bank). The Bank offers a range of retail and commercial loan and deposit products. The Bank operates in the New Jersey Counties of Bergen, Hudson, Essex and Passaic. The Bank's loan portfolio includes residential loans, residential commercial real estate loans, credit or grocery retail commercial real estate loans, other commercial real estate loans, and construction and land loans. As of March 31, 2016, the Bank's net loans were $3,017.74 million. Its investment securities are classified as held to maturity, including mortgage-backed securities, and available for sale, including equity securities and mortgage-backed securities. As of March 31, 2016, the Bank's securities held to maturity were $152 million and securities available for sale were $215.86 million. Its deposits include checking (non-interest and interest-bearing demand deposits), money market deposit accounts, savings accounts and time deposits. As of March 31, 2016, the Company's total deposits were $2,224.6 million.
The Bank offers personal banking services, such as mobile banking; checking accounts, including Optimum Gold Checking, Nifty-Fifty Checking and Choice Plus Checking; money market accounts; savings accounts, including Passbook Savings, Super Passbook Savings and SuperSaver Plus; certificates and retirement accounts, including certificates of deposit and Federal Deposit Insurance Corporation (FDIC) Insurance, and online banking and other services, including overdraft protection and safe deposit boxes. The Bank offers business banking services, such as business accounts, including Trust and Escrow Accounts, Interest On Lawyers Trust Accounts (IOLTA) and Business Checking accounts; business services, including remote deposit capture, cash management, merchant services and deposit payroll processing service, and commercial loans, including multi-family and commercial mortgage loans. The Company's subsidiaries include Hampshire Financial, LLC and Oritani, LLC.</t>
  </si>
  <si>
    <t>$708.72</t>
  </si>
  <si>
    <t>9.82</t>
  </si>
  <si>
    <t>370 Pascack Rd
WASHINGTON TOWNSHIP   NJ   07676-4835
P: +1201.6645400
F: +1302.6365454</t>
  </si>
  <si>
    <t>http://www.nasdaq.com/symbol/orit</t>
  </si>
  <si>
    <t>ORRF</t>
  </si>
  <si>
    <t>Orrstown Financial Services Inc</t>
  </si>
  <si>
    <t>Orrstown Financial Services, Inc., incorporated on November 17, 1987, is the bank holding company for Orrstown Bank (the Bank). The Bank is engaged in commercial banking and trust business. The Bank's activities involve accepting demand, time and savings deposits, and granting loans. The Bank grants commercial, residential, consumer and agribusiness loans in its market areas of Cumberland, Franklin, Lancaster and Perry Counties in Pennsylvania and in Washington County, Maryland. Through its trust department, the Bank renders services as trustee, executor, administrator, guardian, managing agent, custodian, investment advisor and other fiduciary activities authorized by law under the trade name, Orrstown Financial Advisors (OFA). OFA offers retail brokerage services through a third-party broker or dealer arrangement with Cetera Advisor Networks LLC. The Company operates through Community Banking segment.
Lending Activities
The Bank offers various products to meet the credit needs of its borrowers, principally consisting of commercial real estate loans, commercial and industrial loans, and retail loans consisting of loans secured by residential properties, and installment loans. The Bank offers commercial real estate, equipment, working capital and other commercial purpose loans as required by a range of borrowers across the Bank's various markets. Approximately 60% of the loan portfolio consists of commercial loans. The Bank provides home equity loans, home equity lines of credit and other consumer loans through its branch network. The Bank provides residential mortgages throughout its various markets through a network of mortgage loan officers. The Bank's loan portfolio amount to approximately $781.71 million.
Investment Activities
The Bank utilizes securities available for sale as a tool for managing interest rate risk, generating income through interest and dividend income, providing liquidity and collateral for certain deposits and borrowings. The securities available for sale were $394.12 million. Its securities available for sale include debt and equity instruments. Its securities available for sale included the United States Government agencies, the United States Government sponsored enterprises (GSE), states and political subdivisions, GSE residential mortgage-backed securities, GSE commercial mortgage-backed securities, GSE residential collateralized mortgage obligations (CMOs), GSE commercial CMOs, Private label CMOs and equity securities.
Sources of Funds
The Bank's primary sources of funds consist of deposit inflows, loan repayments, maturities and sales of investment securities, the sale of mortgage loans and borrowings from the Federal Home Loan Bank of Pittsburgh. The Bank's other sources of funds include other time deposits and lines of credit. Dividends received from the Bank are also a source of funds for the Company.</t>
  </si>
  <si>
    <t>$201.89</t>
  </si>
  <si>
    <t>18.41</t>
  </si>
  <si>
    <t>77 E King St
PO Box 250
SHIPPENSBURG   PA   17257-0250
P: +1717.5326114</t>
  </si>
  <si>
    <t>http://www.nasdaq.com/symbol/orrf</t>
  </si>
  <si>
    <t>OFIX</t>
  </si>
  <si>
    <t>Orthofix International N.V.</t>
  </si>
  <si>
    <t>Orthofix International N.V. (Orthofix), incorporated on October 19, 1987, is a global medical device company. The Company is focused on providing reconstructive and regenerative orthopedic and spine solutions to physicians. The Company operates through four segments: BioStim, Biologics, Extremity Fixation and Spine Fixation.
The BioStim products include CervicalStim, SpinalStim and PhysioStim. The Biologics products include AlloQuent Structural Allografts, Trinity ELITE, Trinity Evolution, VersaShield and Collage Synthetic Osteoconductive Scaffold. The Extremity Fixation products include Fixator, Eight-Plate Guided Growth System, LRS Advanced Limb Reconstruction System, TrueLok, TL-HEX TrueLok Hexapod System(TL-HEX), Galaxy Fixation System, PREFIX and PREFIX 2, VeroNail Trochanteric Nailing System, Centronail Titanium Nailing System, Cemex, OSCAR, Centronail Ankle Compression Nailing System (ACN), Ankle Hindfoot Nail (AHN), Contours Lapidus Plating System (LPS), Contours PHP Proximal Humeral Plate (PHP) and Contours VPS Volar Plating System III. The Spine Fixation products include Hallmark Anterior Cervical Plate System, Ascent LE Posterior Occipital Cervico-Thoracic (POCT) System, CONSTRUX Mini PEEK/Titanium Composite (PTC) Spacer System, PILLAR PL &amp; TL PEEK Vertebral Body Replacement (VBR) System, FORZA Spacer System, FORZA PTC Spacer System, PILLAR SA PTC PEEK Spacer System, Firebird/Firebird NXG Spinal Fixation System, Firebird Deformity Correction System, Phoenix Minimally Invasive Spinal Fixation System, JANUS Midline Fixation Screw, Samba-Screw System, LONESTAR Cervical Stand Alone (CSA), SKYHAWK Lateral Interbody Fusion System &amp; Lateral Plate System and CENTURION POCT System.
BioStim
The BioStim segment manufactures, distributes and provides support services of devices that improve bone fusion. These Class III medical devices are indicated as an adjunctive, noninvasive treatment to improve fusion in cervical and lumbar spine, as well as a therapeutic treatment for non-spine fractures that have not healed (non-unions). These devices utilize the Company's pulsed electromagnetic field (PEMF) technology. The Company offers two spinal regenerative stimulation devices, Spinal-Stim and Cervical-Stim. Its stimulation products use a PEMF technology designed to enhance the growth of bone tissue following surgery and are placed externally over the site to be healed. Spinal-Stim is a non-invasive spinal fusion stimulator system. Spinal-Stim is designed for the treatment of the lower thoracic and lumbar regions of the spine. The Company's Cervical-Stim stimulator product is a bone growth stimulator indicated for use as an adjunct to cervical (upper) spine fusion surgery in patients at high-risk for non-fusion. Its Physio-Stim regenerative stimulator products use PEMF technology.
Biologics
The Biologics segment provides a portfolio of regenerative products and tissue forms that allow physicians to treat a range of spinal and orthopedic conditions. The Biologics segment specializes in the marketing of the Company's regeneration tissue forms. The regenerative solutions offered as part of its biologics' portfolio include solutions for various musculoskeletal defects used in spinal and extremity orthopedic procedures. The Company's biologics tissues include Trinity ELITE and Trinity Evolution, which are cortical cancellous allografts that contain viable cells and are used during surgery in the treatment of musculoskeletal defects for bone reconstruction and repair. These allografts are intended to offer a viable alternative to an autograft procedure, harvesting autograft adds risk of an additional surgical procedure and related patient discomfort in conjunction with a repair surgery. It offers a line of Alloquent allograft structural spacers derived from human cadaveric bone. These spacers are used to restore the height lost between vertebral bodies when discs are removed in fusion procedures and to facilitate spine fusion. The Company offers Collage, as an osteoconductive scaffold and a bone graft substitute product. The product is a combination synthetic bone graft substitute consisting of beta tri-calcium phosphate and type 1 bovine collagen. It markets VersaShield, which is a thin hydrophilic amniotic membrane designed to serve as a wound or tissue covering for a range of surgical demands.
Extremity Fixation
The Extremity Fixation segment offers products and solutions that allow physicians to treat a range of orthopedic conditions unrelated to the spine. This segment specializes in the design, development, and marketing of the Company's orthopedic products used in fracture repair, deformity correction and bone reconstruction procedures. Extremity Fixation distributes its products globally through a network of distributors and sales representatives to sell orthopedic products to hospitals and healthcare providers.
The Company provides internal and external fixation solutions for extremity repair and deformity correction, both for adults and children. Its fracture repair products consist of fixation devices designed to stabilize a broken bone until it can heal. With these devices, it can treat simple and complex fracture patterns along with achieving deformity corrections. External fixation devices are used to stabilize fractures from outside the skin with minimal invasion into the body. These external fixation devices use screws that are inserted into the bone on either side of the fracture site, to which the fixator body is attached externally. Its external fixation devices include LRS Advanced Limb Reconstruction System, Galaxy Fixation, TrueLok Ring Fixation System and XCaliber. Its internal fixation devices include the Centronail Titanium Nailing System, the Centronail Ankle Compression Nail, the VeroNail and the Contours LPS.
The Company's LRS Advanced Limb Reconstruction System uses callus distraction to lengthen bone in various procedures. Its Galaxy Fixation incorporates a streamlined combination of clamps with both pin-to-bar and bar-to-bar coupling capabilities that provide a range of applications and reduces inventory. Its TrueLok Ring Fixation System is a surgeon-designed, lightweight external fixation system for limb lengthening and deformity correction. Its TL-HEX is a hexapod-based system designed as a three-dimensional bone segment reposition module to augment the previously developed TrueLok frame. The Company's internal fixation devices come in various sizes, depending on the bone that requires treatment, and consist of either long rods, commonly referred to as nails, or plates that are attached with the use of screws.
Spine Fixation
The Spine Fixation segment specializes in the design, development and marketing of a portfolio of implant products used in surgical procedures of the spine. Spine Fixation distributes its products through a network of distributors and affiliates. This segment uses distributors and independent sales representatives to sell spine products to hospitals, doctors and other healthcare providers. The Company provides an array of implants designed for use primarily in cervical, thoracic and lumbar fusion surgeries. These implants are made of either metal or a thermoplastic compound called Polyetheretherketones (PEEK). The implants that the Company offers are made of titanium metal. This includes the 3, Reliant and Hallmark cervical plates. Additionally, the Spinal Fixation System (SFS), the Firebird Spinal Fixation System, the Phoenix Minimally Invasive Spinal Fixation System, the Ascent, Ascent LE, and the Centurion POCT Systems are sets of rods, cross connectors and screws, which are implanted during posterior fusion procedures.
The Company competes with Zimmer Biomet, Inc., DJO Global, Bioventus, Medtronic, Inc., Johnson and Johnson, Stryker Corp, NuVasive, Inc., Globus Medical Inc., DePuy Synthes and Smith &amp; Nephew plc.</t>
  </si>
  <si>
    <t>$1,054.68</t>
  </si>
  <si>
    <t>69.34</t>
  </si>
  <si>
    <t>5.58</t>
  </si>
  <si>
    <t>3451 Plano Pkwy
LEWISVILLE   TX   75056-9453
P: +1214.9372000
F: +1214.9372736</t>
  </si>
  <si>
    <t>http://www.nasdaq.com/symbol/ofix</t>
  </si>
  <si>
    <t>KIDS</t>
  </si>
  <si>
    <t>OrthoPediatrics Corp.</t>
  </si>
  <si>
    <t>OrthoPediatrics Corp. is a medical device company focused on providing product offerings to the pediatric orthopedic market for children with orthopedic conditions. The Company designs, develops and commercializes orthopedic implants and instruments to meet the specialized needs of pediatric surgeons and their patients. The Company operates through the OrthoPediatrics segment, which designs, develops and markets implants and devices for children with orthopedic problems. Its products include RESPONSE Spinal Deformity System, PediNail Intramedullary Nail System, PediLoc Plating Systems, ACL Reconstruction System, Cannulated Screws, Locking Cannulated Blade (LCB) plate system, Locking Proximal Femur (LPF) plate system, PediFlex Flexible Nailing System, PediFrag, PediLoc Extension Osteotomy Plate (PLEO), PediLoc Femur Locking Plate System, PediLoc Tibia Locking Plate System, PediPlates system and Spica Table. The Company markets over 20 surgical systems that serve approximately three categories within the pediatric orthopedic market, including trauma and deformity, complex spine and anterior cruciate ligament (ACL) reconstruction procedures.
The Locking Proximal Femur and Locking Cannulated Blade Systems are cannulated implants and instruments specifically designed for the pediatric market. RESPONSE Spinal Deformity System is a low-profile pedicle screw system designed for pediatric spinal deformity corrections that can withstand the lateral forces present in a child’s spine, and has the ability to accept both 5.5 millimeters and 6.0 millimeters titanium or cobalt chromium stabilizing rods and has one-handed rod reduction and de-rotation instruments. The RESPONSE system offers a system of instruments and implants to treat spinal deformity. PediLoc Plating Systems is anatomically designed to conform to the curvature of pediatric bones and allow screws to remain parallel to the growth plate. ACL Reconstruction System enables surgical intervention in children whose growth plates are open while also restoring the ligament to its anatomically position.
OrthoPediatrics cannulated screws are available in multiple lengths and thread patterns, making them suited for pediatric applications when treating slipped capital femoral epiphysis (SCFE), a condition that changes the structure of the hip joint. The LCB plate system offers treatment options for pediatric hip deformity, fixed knee flexion deformity and trauma. The LPF plate system is designed for long bone fractures and osteotomies in children and adolescents, and is indicated for derotational and angular osteotomies, where a bone is cut to shorten, lengthen, or change its alignment. The PediFlex flexible nailing system is indicated for the treatment of long bone fractures of the femur, tibia, humerus and fibula. The OP PediFrag System is a combination fragment set specifically designed by pediatric orthopedic surgeons for pediatric orthopedic surgery. The PLEO plate, also part of the PediLoc family, is indicated for proximal, distal and mid-shaft femur fractures. The PediLoc Femur Locking Plated System is indicated for the treatment of pediatric femur fractures and osteotomies and eliminates the need for intraoperative bending and contouring while also providing fixation with either locking or non-locking screws.
The PediLoc Tibial Plate System features anatomically designed plates indicated for the treatment of pediatric tibia fractures and osteotomies, where a bone is cut in order to shorten, lengthen, or change its alignment. The PediNail Intramedullary Nail is anatomically designed to meet the needs of pediatric and adolescent patients, and is available in diameters of approximately seven, eight, nine and 10 millimeters with lengths ranging from 20 to 38 centimeters. The PediPlates system, which includes the I-Plate, O-Plate, and Delta Plate, provides a physeal tethering technique that does not disrupt the integrity of the physis, or growth plate. The OrthoPediatrics Spica Table offers surgeons an engineered device for casting procedures. This radiolucent and lightweight device enables the user to hold hip or femur reduction and take fluoroscopic images of the patient before application of the hip spica cast.
The Company's products have features designed to protect a child’s growth plates; fit a range of pediatric anatomy; enable earlier surgical intervention; enable surgical techniques, and provide implant removal. Its products are used by pediatric orthopedic surgeons focused on treating adults. As of March 31, 2016, its the United States sales organization consisted of 34 independent sales agencies. Outside of the United States, its sales organization consisted of over 20 independent distributors in approximately 30 countries.
The Company competes with Johnson &amp; Johnson, Medtronic plc and Smith &amp; Nephew plc.</t>
  </si>
  <si>
    <t>2850 Frontier Dr
WARSAW   IN   46582-7001
P: +1574.2686379
F: +1302.6555049</t>
  </si>
  <si>
    <t>http://www.nasdaq.com/symbol/kids</t>
  </si>
  <si>
    <t>OSIS</t>
  </si>
  <si>
    <t>OSI Systems, Inc.</t>
  </si>
  <si>
    <t>OSI Systems, Inc., incorporated on March 3, 2010, through its subsidiaries, operates as a vertically integrated designer and manufacturer of specialized electronic systems and components for critical applications. The Company sells its products and provides related services in markets, including homeland security, healthcare, defense and aerospace. The Company operates in three segments, which include Security, which provides security and inspection systems, turnkey security screening solutions and related services; Healthcare, which provides patient monitoring, diagnostic cardiology, anesthesia delivery and ventilation systems, and defibrillators, and Optoelectronics and Manufacturing, which provides electronic components and electronic manufacturing services for the Security and Healthcare divisions, as well as to external original equipment manufacturer (OEM) customers and end users for applications in the medical and industrial markets, among others.
Security
Through the Security segment, the Company provides security screening products, and services across the world under the Rapiscan Systems trade name. Rapiscan Systems products fall into categories, such as baggage and parcel inspection; cargo and vehicle inspection; hold (checked) baggage screening; people screening; radiation detection, and explosive and narcotics trace detection. The Company also provides site design, installation, training and technical support services to its customers. It provides turnkey security screening solutions under the S2 trade name, which includes the construction, staffing and long-term operation of security screening checkpoints, including ports and borders, for its customers. The Company's security and inspection products are being used at a range of facilities, which include airports, border crossings, railways, seaports, cruise line terminals, freight forwarding operations, sporting venues, government and military installations, and nuclear facilities.
The Company's Baggage and Parcel Inspection product line includes products, such as Rapiscan 600 series and X-ray systems. Its cargo and vehicle inspection product line includes Rapiscan Eagle. Its hold (checked) baggage screening product line includes Rapiscan MVXR 5000 and Rapiscan RTT. The Company's people screening product line includes Metor series metal detectors, Rapiscan Secure 1000 and Counterbomber. The Company's Radiation Detection product line includes Rapiscan Radiation Monitors. The Company, through trace detection product line, offers Detectra. The security and inspection systems are designed at its facilities in the United States and internationally in the United Kingdom, Finland and India. These products include mechanical, electrical, analog and digital electronics, software subsystems and algorithms.
Healthcare
Through Healthcare segment, the Company designs, manufactures, markets and services patient monitoring, diagnostic cardiology, anesthesia delivery and ventilation systems, and defibrillators across the globe to end users under the Spacelabs and Primedic trade names, and related supplies and accessories under the names Spacelabs and Statcorp Medical. These products are used by care providers in critical care, emergency and perioperative areas within hospitals, as well as physician's offices, medical clinics and ambulatory surgery centers, and its defibrillators are used in public facilities. The diagnostic cardiology system includes Holter recorders and analyzers, ambulatory blood pressure monitors, electrocardiography (ECG) devices, stress event data management systems, and related software and services. The Company sells subsystems and components, which include anesthesia vaporizers and ventilators to pharmaceutical companies and other manufacturers of anesthesia delivery systems. The Company also sells its products to emergency first responders and building managers for general use in hospitals and other facilities, and emergency vehicles.
The Company is a global manufacturer and distributor of patient monitoring, diagnostic cardiology and clinical networking solutions. The Company designs, manufactures and markets patient monitoring solutions for critical, perinatal, sub-acute and perioperative care areas of the hospital, wired and wireless networks and ambulatory blood pressure monitors, all focused on providing caregivers with patient information. It sells these products primarily to hospitals for use in operating rooms and anesthesia induction areas. Its Patient Monitoring and Connectivity product line includes XPREZZON, qube, Ultraview DM3 Dual Monitor, Intesys Clinical Suite G2, ICS Xprezz and XprezzNet, among others. Its Diagnostic Cardiology product line includes OnTrak ABP, Pathfinder SL, CardioCall, Lifecard, evo and CardioExpress ECG machines. The Company's Anesthesia Delivery and Ventilation product line includes ARKON, Blease 700 and 900 series ventilators, BleaseSirius, BleaseSirius EFM and BleaseDatum Vaporizer. The Company's medical devices and accessories include UltraCheck, SoftCheck and Curve Blood; Pressure Cuffs; Patient Cables and Accessories, and Fluid Delivery Unifusors.
The Company's PathfinderSL analysis tool provides Holter reports to any personal computer (PC), inside or outside the hospital. Its Lifecard CF Holter recorders are worn by patients for approximately seven days in order to capture heart arrhythmias that may occur in a patient only a few times per week. The Company's Cambridge Heart HearTwave II Stress Testing System product provides vital information during an exercise stress test using the optional Microvolt T-Wave Alternans test that is designed to help identify patients at risk of sudden cardiac death. It is also a supplier of ambulatory blood pressure (ABP) monitors, which are used by physicians around the world and by clinical research organizations. The Company also provides the Sentinel Cardiology Information Management System, which integrates data from Spacelabs-branded products into a central database system that can be accessed by care providers and medical facility administrators.
The ARKON Anesthesia System is an anesthesia delivery system that offers functionality and control. Its BleaseDatum anesthesia vaporizers and Blease 700/900 anesthesia ventilators are also designed to be compatible with the anesthesia delivery systems of several other manufacturers. The HeartSave One products are for use by public first responders, while the HeartSave 6/6S and DefiMonitor products are for use by medical personnel. Its medical devices and accessories include UltraCheck, SoftCheck and Curve Blood Pressure Cuffs, Patient Cables and Accessories, and Fluid Delivery Unifusors. The patient monitoring, diagnostic cardiology, anesthesia delivery and defibrillator products are designed at its facilities in the United States and internationally in China, Germany and the United Kingdom. These products include software, networking, connectivity, mechanical, electrical, digital electronic and software subsystems.
Optoelectronics and Manufacturing
Through Optoelectronics and Manufacturing segment, the Company designs, manufactures and markets optoelectronic devices, and provides electronic manufacturing services across the globe for use in a range of applications, including avionics, medical imaging and diagnostics, biochemistry analysis, pharmaceutical, nanotechnology, construction, telecommunications, office automation, computer peripherals, industrial automation systems, automotive diagnostic systems, gaming systems and consumer products. Medical applications for its devices include diagnostic and imaging products, patient monitoring equipment, and glucose monitors. Aerospace and defense applications for its devices include satellite navigation sensors, laser guided munitions systems, range finders, weapons simulation systems, computer peripherals and other applications, which require the conversion of optical signals into electronic signals. Homeland security applications for its devices include X-ray-based and other detection systems. The Company also offers turnkey and printed circuit board assembly, cable and harness assembly, liquid crystal displays and box-build manufacturing services, in which it provides product design and development, supply chain management, and production manufacturing services.
The Company, through optoelectronic components, offers various products, which include position sensitive devices and optical switches. Its Optoelectronic devices consist of both active and passive components. The active components sense light of varying wavelengths and convert the light detected into electronic signals, whereas passive components amplify, separate or reflect light. The Company sells its optoelectronic devices under the OSI Optoelectronics trade name and performs its electronics manufacturing services under the OSI Electronics, APlus Products, Altaflex, Briton EMS and Union Four trade names. The Company provides its optoelectronic devices and electronics manufacturing services to OEM customers and end users, as well as to its own Security and Healthcare divisions. The Company manufactures its optoelectronic devices and provides electronics manufacturing services domestically in California and New Jersey, and internationally in India, Indonesia, Malaysia, the United Kingdom and Singapore.
The Company develops, manufactures and sells laser-based remote sensing devices that are used to detect and classify vehicles in toll and traffic management systems under the OSI Laserscan and Autosense trade names. The Company offers solid-state laser products for aerospace, defense, telecommunication and medical applications under the OSI LaserDiode trade name. Its optoelectronic components include Avalanche Diodes, Linear and two-dimensional (2-D) Arrays X-Ray Photodetectors, Position Sensitive Devices and Optical Switches. The Company's medical devices and accessories include oximetry sensors and accessories. In addition, the Company offers laser scanners.
The Company competes with Smiths Detection, L-3 Communications, American Science and Engineering, Morpho Detection, Leidos, CEIA, Gilardoni, Nuctech, Astrophysics, Philips Healthcare, GE Healthcare, Mindray Medical, Mortara Instrument, Drager Medical, Nihon Kohden, Penlon, Maquet, Welch Allyn, Koninklijke Philips N.V., Zoll Medical Corporation, Physio-Control, Inc., Cardiac Science, Hamamatsu Photonics, First Sensor, Excelitas Technologies, Flextronics, Benchmark Electronics, Plexus, Qual Pro, ESC, Express Manufacturing Inc., STI Limited and AsteelFlash.</t>
  </si>
  <si>
    <t>$1,198.98</t>
  </si>
  <si>
    <t>34.81</t>
  </si>
  <si>
    <t>6.51</t>
  </si>
  <si>
    <t>12525 Chadron Ave
HAWTHORNE   CA   90250
P: +1310.9780516
F: +1302.6555049</t>
  </si>
  <si>
    <t>http://www.nasdaq.com/symbol/osis</t>
  </si>
  <si>
    <t>OSPR</t>
  </si>
  <si>
    <t>Osprey Energy Acquisition Corp.</t>
  </si>
  <si>
    <t>Osprey Energy Acquisition Corp., incorporated on June 13, 2016, is a blank check company. The Company is formed for the purpose of effecting a merger, capital stock exchange, asset acquisition, stock purchase, reorganization or similar business combination with one or more businesses. The Company intends to identify and acquire a business that could benefit from either an active owner with operational experience in the energy sector.
As of July 14, 2017 the Company is not engaged in any operations. The Company has not generated any revenue.</t>
  </si>
  <si>
    <t>$605.41</t>
  </si>
  <si>
    <t>1845 Walnut St Fl 10
PHILADELPHIA   PA   19103-4709
P: +1215.8324161</t>
  </si>
  <si>
    <t>http://www.nasdaq.com/symbol/ospr</t>
  </si>
  <si>
    <t>OSPRU</t>
  </si>
  <si>
    <t>http://www.nasdaq.com/symbol/ospru</t>
  </si>
  <si>
    <t>OSPRW</t>
  </si>
  <si>
    <t>http://www.nasdaq.com/symbol/osprw</t>
  </si>
  <si>
    <t>OSN</t>
  </si>
  <si>
    <t>Ossen Innovation Co., Ltd.</t>
  </si>
  <si>
    <t>Ossen Innovation Co., Ltd., incorporated on January 21, 2010, is a holding company. The Company manufactures and sells an array of plain surface prestressed steel materials, and rare earth coated and zinc coated prestressed steel materials. The Company's materials are used in the construction of bridges, highways and other infrastructure projects in the People's Republic of China and internationally. Its facilities are located in Maanshan City, Anhui Province and in Jiujiang City, Jiangxi Province, in the People's Republic of China. Its pre-stressed steel materials are categorized as plain surface products and coated products. Its products are marketed under the Ossen brand name both domestically and internationally.
Plain Surface Products
The Company's plain surface products include its uncoated plain surfaced and stabilized products. These products consist of pre-stressed concrete (PC) wires that are twisted into a bundle and used as precast concrete plates on the riding surface of bridges. These products are categorized based on size, strength and structure. Its sizes range from 9.3 millimeter to 17.8 millimeter and strength level ranges from 1,570 megapascal to 2,000 megapascal. The number of strands in the products varies between 3 and 7. Its unbonded plain surface PC strands consist of plain surface PC strands that are coated with grease and extruded with polyethylene. These products are used in the construction of bridges and buildings. Its PC wires are divided among the three categories: Plain surface PC wires, Indented PC wires and Helical (spiral) rib PC wires. The Plain surface PC wires consist of an individual round wire used in the construction of buildings. The Indented PC wires consist of an individual round wire that contains an indentation used in the construction of buildings. Helical (spiral) rib PC wires consist of an individual round wire with a surface, which is pulled out into a helical rib pattern used in the construction of railway ties, or sleepers, and buildings.
Coated pre-stressed Products
The Company's coated pre-stressed products included zinc-coated PC products and rare earth coated PC products. Rare earth coated products are plain surface materials that are zinc coated with a rare earth zinc-plating protective layer so as to produce materials that are corrosion-resistant. Its rare earth coated products are characterized as rare earth coated PC wires and rare earth coated PC strands. Rare earth coated PC wires are divided as 5.0 Series, used for suspension bridges and 7.0 Series, used for cable-stayed bridges. Its rare earth coated PC strands are used for bridges and buildings.
The Company competes with Baosteel Group Shanghai Ergang Co. Ltd., Jiangyin Fasten Steel Products Co., Ltd., Jiangyin Walsin Steel Cable Co. Ltd., Jiangxi Xinhua Steel Cable Co. Ltd., Silvery Dragon Co., Ltd. and Shuangyou Eaststeel.</t>
  </si>
  <si>
    <t>$42.75</t>
  </si>
  <si>
    <t>5.85</t>
  </si>
  <si>
    <t>518 Shangcheng Road, Floor 17
SHANGHAI   SHA   200120
P: +8621.68888886
F: +8621.68888666</t>
  </si>
  <si>
    <t>http://www.nasdaq.com/symbol/osn</t>
  </si>
  <si>
    <t>OTEL</t>
  </si>
  <si>
    <t>Otelco Inc.</t>
  </si>
  <si>
    <t>Otelco Inc., incorporated on October 20, 1998, provides a range of telecommunication services on a retail and wholesale basis. The Company provides local and long distance telecommunications voice and broadband data services; wholesale access to the local and long distance network, and network access to other wireline, long distance and wireless carriers for calls originated or terminated on its network. The Company views, manages and evaluates the results of its operations from the various communications services. The Company operates approximately 10 rural local exchange carrier (RLEC) businesses, approximately four of which serve contiguous territories in north central Alabama; over three of which serve territories adjacent to either Portland or Bangor, Maine, and approximately one each serving a portion of western Massachusetts, central Missouri, western Vermont and southern West Virginia. The Company also offers cloud hosting and managed services for small and mid-sized companies.
The Company provides local services on a retail basis to residential and business customers. The Company offers long distance telephone services to its RLEC local telephone customers. The Company provides long distance services on its own facilities or through services purchased from various long distance providers. In Maine, Massachusetts and New Hampshire, its competitive local exchange carrier (CLEC) provides communications services tailored to business and enterprise customers, including specialized data and voice network configurations. Its fiber network allows the Company to offer voice and data solutions. It also provides billing and collection services for long distance carriers (also referred to as interexchange carriers) through negotiated billing and collection agreements for certain types of toll calls placed by its local customers.
The Company provides a range of Internet access data lines to its customers, including bulk broadband data access to support large corporate enterprise users; digital high-speed data lines in varying capacity speeds for business and residential use; and residential legacy dial-up connectivity. Digital high-speed data lines are provided through digital subscriber line (DSL); cable modems, and wireless broadband, depending upon the location in which the service is offered and through fiber connectivity to larger business customers. The Company provides cable television services, including high definition, digital video recording capability and video on demand (VOD), over networks with approximately 750 megahertz (MHz) of transmission capacity or by Internet protocol television (IPTV) in its Alabama service area. It offers digital signals, high-definition program content, digital video recording capability and VOD through both its traditional cable plant and IPTV. Its cable television packages offer from 20 to 200 channels.
The Company provides private/hybrid cloud hosting services, as well as consulting and professional engineering services, for software applications for small and mid-sized North American companies. The Company's telephone networks include carrier grade advanced switching capabilities provided by traditional digital, as well as software based switches; fiber rings and routers, and network software supporting specialized business applications. Its networks enable the Company to provide wireline telephone services and other calling features; long distance services; digital Internet access services through DSL and cable modems and dedicated circuits, and specialized customer specific applications. In Maine, Massachusetts, New Hampshire, Vermont and West Virginia, its RLECs and CLEC provide services under the brand names OTT Communications and Reliable Networks. It offers an Internet protocol (IP)-based Hosted Private Branch Exchange service (HPBX) that provides cloud hosting and managed services.
The Company competes with FairPoint Communications, Verizon, Charter Communications, Inc., Time Warner Cable, Comcast Corporation, Co-Mo Electric Cooperative, Inc., Shentel, DISH Network, DirecTV, Netflix, Hulu, Amazon, Microsoft, Google and IBM.</t>
  </si>
  <si>
    <t>$53.88</t>
  </si>
  <si>
    <t>19.71</t>
  </si>
  <si>
    <t>505 3rd Ave E
ONEONTA   AL   35121-1557
P: +1205.6253574
F: +1205.6253523</t>
  </si>
  <si>
    <t>http://www.nasdaq.com/symbol/otel</t>
  </si>
  <si>
    <t>OTIC</t>
  </si>
  <si>
    <t>Otonomy, Inc.</t>
  </si>
  <si>
    <t>Otonomy, Inc., incorporated on May 6, 2008, is a biopharmaceutical company. The Company focuses on the development and commercialization of therapeutics for diseases and disorders of the ear. The Company's product candidates include OTIPRIO, OTO-104 and OTO-311. It also has various other product candidates, which target sensorinerual hearing loss, including age-related hearing loss, also known as presbycusis. It is evaluating various approaches to treat this condition, including repair of damaged ribbon synapses and regeneration of cochlear hair cells. The Company's product candidates utilize its formulation technology that combines a thermosensitive gel with drug microparticles to enable a single dose treatment by a physician.
OTIPRIO (ciprofloxacin otic suspension)
The Company's product candidate, OTIPRIO, is a single-dose, physician-administered antibacterial, which is used for the treatment of pediatric patients with bilateral otitis media with effusion undergoing tympanostomy tube placement (TTP) surgery and is available for commercial purchase. The Company is also evaluating OTIPRIO for label expansion in acute otitis externa, also known as swimmer's ear, and acute otitis media with tympanostomy tube (AOMT).
OTO-104: Sustained-Exposure Steroid for Inner Ear Disorders
The Company's product candidate, OTO-104, is a sustained-exposure formulation of the steroid dexamethasone in development for the treatment of Meniere's disease and other inner ear conditions. OTO-104 for Meniere's disease has been granted Fast Track designation by the United States Food and Drug Administration (FDA).
OTO-311: Sustained-Exposure Treatment for Tinnitus
The Company's product candidate, OTO-311, is a sustained-exposure formulation of the N-Methyl-D-Aspartate (NMDA) receptor antagonist gacyclidine in development for the treatment of tinnitus. It has completed a Phase I clinical safety trial for OTO-311.
The Company competes with Arbor Pharmaceuticals, LLC, Auris Medical Holding AG, Autifony Therapeutics Ltd., Fennec Pharmaceuticals Inc., Kyorin Pharmaceutical Co. Ltd., Laboratorios SALVAT S.A., Novartis AG, Otic Pharma Ltd., Otologic Pharmaceutics Inc., Sensorion SA, Sound Pharmaceuticals Inc., Strekin AG and Synphora AB.</t>
  </si>
  <si>
    <t>-2.97</t>
  </si>
  <si>
    <t>-58.15</t>
  </si>
  <si>
    <t>4796 Executive Dr
SAN DIEGO   CA   92121-3090
P: +1619.3232200
F: +1302.6365454</t>
  </si>
  <si>
    <t>http://www.nasdaq.com/symbol/otic</t>
  </si>
  <si>
    <t>OTTW</t>
  </si>
  <si>
    <t>Ottawa Bancorp, Inc.</t>
  </si>
  <si>
    <t>Ottawa Savings Bancorp, Inc., incorporated on July 11, 2005, is a savings and loan holding company. The Company serves as the holding company of Ottawa Savings Bank (The Bank). The Bank's business is to attract deposits from the general public and use those funds to originate and purchase one- to four-family, multi-family and non-residential real estate, construction, commercial and consumer loans, which the Bank primarily holds for investment.
Lending Activities
The Bank's loan portfolio consists primarily of one- to four-family residential mortgage loans. The Bank's loan portfolio includes multi-family and non-residential real estate, commercial, construction and consumer loans. The Bank's primary lending activity is the origination of mortgage loans to enable borrowers to purchase or refinance existing homes or to construct new residential dwellings in its market area. The Bank offers fixed-rate and adjustable-rate mortgage loans with terms of approximately 30 years. The Bank offers fixed rate loans with terms of either approximately 15, 20 or up to approximately 30 years. Its one- to four-family loan totaled over $90 million. The Bank offers lines of credit, principally home equity lines of credit, which have adjustable rates of interest. It offers fixed rate and adjustable-rate mortgage loans secured by multi-family and non-residential real estate. Its multi-family and non-residential real estate loans are secured by condominiums, apartment buildings, single-family subdivisions and owner-occupied properties used for businesses. Its Multi-family loans totaled approximately $3.76 million.
The Bank's commercial loans consist of operating lines of credit secured by general business assets and equipment. The Bank's commercial loans totaled over $3.44 million of the total loan portfolio. The Bank offers a range of consumer loans, which include auto, share loans and personal unsecured loans to its customer base. The Bank's consumer loans totaled over $6.86 million of the total loan portfolio. It offers total loans of approximately $140.11 million.
Investment Activities
The Bank invests in the liquid assets, including the United States Treasury obligations, securities of various federal agencies and of state and municipal governments, mortgage-backed securities and certificates of deposit of federally insured institutions. The Bank's investment portfolio consists of municipal securities with maturities of 5 to over 10 years and residential mortgage-backed securities issued by The Federal National Mortgage Association (Fannie Mae), The Federal Home Loan Mortgage Corporation (Freddie Mac), and The Government National Mortgage Association (Ginnie Mae) with stated final maturities of approximately 30 years. The Bank's total securities available for sale amount to approximately $46.98 million.
Sources of Funds
Deposits and loan repayments are the sources of the Bank's funds for lending and other investment purposes. Deposits are raised primarily from within its primary market area through the offering of a selection of deposit instruments, including checking accounts, money market accounts, regular savings accounts, club savings accounts, certificate accounts and various retirement accounts. The Bank has approximately $10.32 million in non-Interest Bearing Checking; $26.39 million in Interest Bearing Checking; $29.58 million in Money Market accounts; $22.74 million in Savings accounts, and $87.69 million in Certificates of Deposit accounts.</t>
  </si>
  <si>
    <t>$47.57</t>
  </si>
  <si>
    <t>54.88</t>
  </si>
  <si>
    <t>925 La Salle St
OTTAWA   IL   61350-2004
P: +1815.4332525</t>
  </si>
  <si>
    <t>http://www.nasdaq.com/symbol/ottw</t>
  </si>
  <si>
    <t>OTTR</t>
  </si>
  <si>
    <t>Otter Tail Corporation</t>
  </si>
  <si>
    <t>Otter Tail Corporation, incorporated on June 17, 2009, is a holding company. The Company operates through three segments: Electric, Manufacturing and Plastics. The Company and its subsidiaries conduct business primarily in the United States. The Company's subsidiaries own facilities and equipment used in the manufacture of polyvinyl chloride (PVC) pipe, thermoformed products, heavy metal fabricated products, metal parts stamping, fabricating, painting and contract machining. The Company's manufacturing and plastic pipe businesses are owned by its subsidiary, Varistar Corporation (Varistar).
Electric
The Electric segment includes the production, transmission, distribution and sale of electric energy in Minnesota, North Dakota and South Dakota by Otter Tail Power Company (OTP), a subsidiary of the Company. As of December 31, 2016, the Electric segment provided electricity to over 130,000 customers in a service area encompassing 70,000 square miles of western Minnesota, eastern North Dakota and northeastern South Dakota.
Manufacturing
The Manufacturing segment consists of businesses in manufacturing activities, such as contract machining, metal parts stamping, fabrication and painting, and production of material and handling trays and horticultural containers. These businesses have manufacturing facilities in Georgia, Illinois and Minnesota and sell products primarily in the United States. The Company's subsidiary, BTD Manufacturing, Inc. (BTD) is a metal stamping, and tool and die manufacturer that provides its services to customers in the Midwest. BTD stamps, fabricates, welds, paints and laser cuts metal components according to manufacturers' specifications primarily for the recreational vehicle, agricultural, oil and gas, lawn and garden, industrial equipment, health and fitness and enclosure industries in its facilities in Detroit Lakes and Lakeville, Minnesota, Washington, Illinois and Dawsonville, Georgia. BTD's Illinois facility also manufactures and fabricates parts for off-road equipment, mining machinery, oil fields and offshore oil rigs, wind industry components, broadcast antennae and farm equipment. BTD-Georgia offers a range of metal fabrication services ranging from laser cutting services and high volume stamping to weldments and assemblies for metal fabrication buyers and original equipment manufacturers. Its subsidiary, T.O. Plastics, Inc. (T.O. Plastics), manufactures and sells thermoformed products for the horticulture industry throughout the United States.
Plastics
The Plastics segment consists of businesses producing PVC pipe at plants in North Dakota and Arizona. The PVC pipe is sold primarily in the upper Midwest and Southwest regions of the United States. Its subsidiary, Northern Pipe Products, Inc. (Northern Pipe), manufactures and sells PVC pipe for municipal water, rural water, wastewater, storm drainage systems and other uses in the northern, midwestern, south-central and western regions of the United States, as well as central and western Canada. Vinyltech manufactures and sells PVC pipe for municipal water, wastewater, water reclamation systems and other uses in the western, northwestern and south-central regions of the United States.</t>
  </si>
  <si>
    <t>$1,725.74</t>
  </si>
  <si>
    <t>23.43</t>
  </si>
  <si>
    <t>215 S Cascade St
FERGUS FALLS   MN   56537-2801
P: +1218.7398200
F: +1218.9983165</t>
  </si>
  <si>
    <t>http://www.nasdaq.com/symbol/ottr</t>
  </si>
  <si>
    <t>OVAS</t>
  </si>
  <si>
    <t>OvaScience Inc.</t>
  </si>
  <si>
    <t>OvaScience, Inc., incorporated on April 5, 2011, is a global fertility company. The Company is focused on the discovery, development and commercialization of fertility treatment options for women. The Company's portfolio of fertility treatment options uses its technology, including methods to identify and isolate Egg precursor (EggPC) cells from a patient's own ovarian tissue. The Company's AUGMENT treatment is specifically designed to improve egg health by supplementing a mitochondrial deficiency. With the AUGMENT treatment, energy-producing mitochondria from a patient's own EggPC cells are added to the patient's mature eggs during the in vitro fertilization (IVF) process to supplement the existing mitochondria.
An AUGMENT treatment cycle begins upon the Company's receipt of the patient's ovarian tissue after biopsy, which is obtained through a biopsy performed by the patient's doctor prior to hormone stimulation. The Company's AUGMENT treatment is not available in the United States. The Company focuses on Japan, Western Europe and Canada. The Company's OvaPrime treatment is a fertility treatment designed to replenish a woman's ovary by increasing her egg reserve using her own EggPC cells. The Company is also engaged in the development of the OvaTure treatment based on the EggPC technology. The OvaTure treatment is a fertility treatment that seeks to create mature fertilizable eggs in vitro from a woman's own EggPC cells without the need for hormone hyperstimulation.
The Company competes with Novocellus Ltd., FertiliTech, Auxogyn, Inc., Fertility Focus, Norgenix and Reprogenetics.</t>
  </si>
  <si>
    <t>$27.85</t>
  </si>
  <si>
    <t>3.15</t>
  </si>
  <si>
    <t>-59.10</t>
  </si>
  <si>
    <t>9 4th Ave
WALTHAM   MA   02451-7506
P: +1617.5002802
F: +1302.6554620</t>
  </si>
  <si>
    <t>http://www.nasdaq.com/symbol/ovas</t>
  </si>
  <si>
    <t>OSTK</t>
  </si>
  <si>
    <t>Overstock.com, Inc.</t>
  </si>
  <si>
    <t>Overstock.com, Inc., incorporated on February 27, 2002, is an online retailer and incubator of blockchain technology. Through its online retail business, the Company offers a range of price-competitive brand name, non-brand name and closeout products, including furniture, home decor, bedding and bath, housewares, jewelry and watches, apparel and designer accessories, health and beauty products, electronics and computers, and sporting goods. It operates Retail and Medici businesses. Its Retail business consists of its Direct and Partner segments. Its Other segment consists of Medici. The Company also sells various books, magazines, compact discs (CDs), digital versatile discs (DVDs) and video games. The Company sells these products and services through its Internet Websites located at www.overstock.com, www.o.co and www.o.biz.
The Company's other offerings include Worldstock Fair Trade, Main Street Revolution, Farmers Market, Pet Adoptions, Insurance and Supplier Oasis. Worldstock Fair Trade, a store within its Website, offers handcrafted products made by artisans all over the world. The Main Street Revolution, a store within its Website, offers products from small businesses across the United States offering their products using the Company's national marketing and distribution channels. Supplier Oasis is a single integration point, through which its partners can manage their products, inventory and sales channels, while tapping into its distribution network. The Company's international business offers products to customers outside the United States using the United States-based third party logistics providers. Pet Adoptions is a free service and tab within its Website that displays pets available for adoption from shelters across the United States. Farmers Market is a tab within its Website where its customers can order locally grown fresh produce and other food products. Insurance is a tab within its Website where its customers can shop for insurance for both personal and business insurance policies.
Direct Business
The Company's Direct Business segment includes sales made to individual consumers and businesses from its owned inventory and that are fulfilled primarily from its warehouse in Salt Lake City, Utah. Its warehouses primarily fulfill orders from its direct business, but also fulfill orders on behalf of its partners through its Supplier Oasis offering.
Partner Business
For its Partner Business, the Company sells merchandise from manufacturers, distributors and other suppliers (partners) primarily through its Website. As of December 31, 2016, the Company had relationships with approximately 4,100 third parties. These third-party partners generally perform the same fulfillment operations as its warehouses, such as order picking and shipping; however, it handles returns and customer service related to all orders placed through its Website.
Medici business
The Company's Medici Business initiatives leverage the security, transparency and immutability of cryptographically protected, distributed ledgers, such as the Blockchain, and are focused on solving important problems, including financial transaction issues, particularly in the area of securities settlement. Through its subsidiary, Medici Ventures Inc., the Company holds minority investments in various technology companies.
The Company competes with Alibaba Group, Amazon.com, eBay, Rakuten.com, Blue Nile, Bluefly, Houzz, Jet.com, Wayfair, Zappos.com, Zulily, Groupon, Living Social, Rue La La, Ashley Furniture, Bob's Discount Furniture, Havertys, Raymour &amp; Flanigan, Rooms To Go, Barnes and Noble, Bed, Bath &amp; Beyond, Best Buy, Costco Wholesale Corporation, Crate and Barrel, Ethan Allen, Gilt, Home Depot, HomeGoods, Hudson's Bay Company, IKEA, J.C. Penny Company, Kirkland's, Kohl's, Lands' End, Lowe's, Macy's, Nordstrom, Pier 1 Imports, Pottery Barn, Restoration Hardware, Ross Stores, Saks Fifth Avenue, Sears Holding Corporation, T.J. Maxx, Target Corporation, Wal-Mart, Williams-Sonoma and SmartBargains.</t>
  </si>
  <si>
    <t>$897.09</t>
  </si>
  <si>
    <t>-3.26</t>
  </si>
  <si>
    <t>-46.64</t>
  </si>
  <si>
    <t>799 W Coliseum Way
MIDVALE   UT   84047-4867
P: +1801.9473100
F: +1302.6555049</t>
  </si>
  <si>
    <t>http://www.nasdaq.com/symbol/ostk</t>
  </si>
  <si>
    <t>OVID</t>
  </si>
  <si>
    <t>Ovid Therapeutics Inc.</t>
  </si>
  <si>
    <t>Ovid Therapeutics Inc. (Ovid), incorporated on April 1, 2014, is a biopharmaceutical company. The Company is engaged in developing medicines for patients and families living with rare neurological disorders. Its lead drug candidate is OV101. The Company’s second lead drug candidate is OV935.
OV101
The Company is developing OV101 for the treatment of Angelman syndrome and Fragile X syndrome. OV101 is a delta-selective GABAA receptor agonist. Ovid is developing OV101 for use in both Angelman syndrome and Fragile X syndrome to potentially restore tonic inhibition and relieve several of the symptoms of these disorders. The Company has commenced a Phase I trial in adolescents with Angelman syndrome or Fragile X syndrome. OV101, has commenced a Phase II trial, which is primarily a safety trial that is designed to provide proof-of-concept on efficacy parameters, in adults with Angelman syndrome.
OV935
The Company is developing OV935 in collaboration with Takeda Pharmaceutical Company Limited (Takeda) for the treatment of rare epileptic encephalopathies. OV935 is a potent, highly selective inhibitor of the enzyme cholesterol 24-hydroxylase (CH24H).
The Company competes with SAGE Therapeutics, Inc., Marinus Pharmaceuticals, Inc., Zynerba Pharmaceuticals, Inc., Zogenix, Inc., GW Pharmaceuticals plc, Sage Therapeutics, Inc., Marinus Pharmaceuticals, Inc., Zynerba Pharmaceuticals, Inc., Insys Therapeutics, Inc. and PTC Therapeutics, Inc.</t>
  </si>
  <si>
    <t>$196.58</t>
  </si>
  <si>
    <t>-3.62</t>
  </si>
  <si>
    <t>-83.28</t>
  </si>
  <si>
    <t>1460 Broadway Ste 15044
NEW YORK   NY   10036-7329
P: +1646.6617661
F: +1302.6365454</t>
  </si>
  <si>
    <t>http://www.nasdaq.com/symbol/ovid</t>
  </si>
  <si>
    <t>OXBR</t>
  </si>
  <si>
    <t>Oxbridge Re Holdings Limited</t>
  </si>
  <si>
    <t>Oxbridge Re Holdings Limited, incorporated on April 4, 2013, is a specialty property and casualty reinsurer. The Company provides reinsurance solutions through its subsidiary, Oxbridge Reinsurance Limited. The Company focuses on underwriting fully collateralized reinsurance contracts primarily for property and casualty insurance companies in the Gulf Coast region of the United States, with an emphasis on Florida. It owns approximately 100% of the equity interest in Oxbridge Reinsurance Limited (the Subsidiary). The Company operates through the Subsidiary, which provides collateralized reinsurance to cover excess of loss catastrophe risks of various affiliated and non-affiliated ceding insurers, including Claddaugh Casualty Insurance Company, Ltd. (Claddaugh) and Homeowners Choice Property &amp; Casualty Insurance Company (HCPCI), which are related-party entities domiciled in Bermuda and Florida. It specializes in underwriting medium frequency, high severity risks.
The Company's core business is focused on the provision of property catastrophe reinsurance coverage to a range of select insurance companies and other reinsurers. The Company underwrites reinsurance contracts on a selective and opportunistic basis. The Company writes primarily property, property catastrophe, and short-tail specialty and casualty reinsurance. The Company's contracts are generally either single-year or multi-year contracts. The bulk of the Company's portfolio of risks is assumed pursuant to traditional reinsurance contracts.
The Company competes with Third Point Reinsurance Ltd., Blue Capital Reinsurance Holdings Ltd., ACE Ltd., Everest Re, General Re Corporation, Hannover Re Group, Munich Reinsurance Company, Partner Re Ltd., Swiss Reinsurance Company, Transatlantic Reinsurance Company, Berkshire Hathaway, PartnerRE Ltd., Aeolus and Nephila.</t>
  </si>
  <si>
    <t>$12.90</t>
  </si>
  <si>
    <t>-3.57</t>
  </si>
  <si>
    <t>-80.62</t>
  </si>
  <si>
    <t>Strathvale House
2Nd Floor,  90 North Church Stre
PO Box 469
GEORGE TOWN      KY1-9006
P: +1345.7497570</t>
  </si>
  <si>
    <t>http://www.nasdaq.com/symbol/oxbr</t>
  </si>
  <si>
    <t>OXBRW</t>
  </si>
  <si>
    <t>http://www.nasdaq.com/symbol/oxbrw</t>
  </si>
  <si>
    <t>OXFD</t>
  </si>
  <si>
    <t>Oxford Immunotec Global PLC</t>
  </si>
  <si>
    <t>Oxford Immunotec Global PLC, incorporated on August 16, 2013, is a diagnostics company. The Company is focused on developing and commercializing tests for under-served immune-regulated conditions. The Company's product lines and development activities principally focus on four areas: infectious diseases, transplantation, autoimmune and inflammatory disease and immune-oncology. Its T-SPOT.TB test is used to test for tuberculosis (TB), infection and leverages its T-SPOT technology platform, which allows it to measure the response of specific immune cells to inform the diagnosis, prognosis and monitoring of patients with immune-regulated conditions. Interferon-gamma release assays (IGRAs), such as its T-SPOT.TB test have been included in clinical guidelines for TB testing in the United States, several European countries and Japan.
The Company offers a range of assays for tick-borne diseases, such as Lyme disease, obtained through the acquisitions of Imugen and Immunetics. Tick-borne disease is the collective name for diseases passed to humans through the bite of an infected tick. Its diagnostic tests for tick-borne infections include multiple laboratory developed tests (LDTs). Its tick-borne disease tests utilize molecular methods (such as polymerase chain reaction) and techniques to prosecute the immune system. It has a series of assays for use in blood screening, building upon its expertise in tick-borne disease. The parasite Babesia microti, which causes babesiosis can be transmitted through the transfusion of infected blood, as well as by the bite of an infected tick.
The Company's T-SPOT. CMV and T-SPOT. PRT tests are part of its product line focused on the transplantation market. Both tests utilize its T-SPOT technology platform and are laboratory developed tests, performed in its Clinical and Laboratory Improvement Amendments (CLIA) certified, College of American Pathologists (CAP) accredited laboratory in Tennessee. The T-SPOT.PRT test assesses a solid organ transplant candidate's T cell response to foreign tissue, or alloreactivity, and may help clinicians identify patients at increased risk of T cell mediated rejection post-transplant. In addition to its existing product lines, it has development programs targeting other immune-regulated conditions, as well as applications of its T-SPOT technology platform in immune-oncology.</t>
  </si>
  <si>
    <t>$336.08</t>
  </si>
  <si>
    <t>-14.30</t>
  </si>
  <si>
    <t>94C Innovation Drive, Milton Par
ABINGDON      OX14 4RZ
P: +441235.442780
F: +441235.442781</t>
  </si>
  <si>
    <t>http://www.nasdaq.com/symbol/oxfd</t>
  </si>
  <si>
    <t>OXLC</t>
  </si>
  <si>
    <t>Oxford Lane Capital Corp.</t>
  </si>
  <si>
    <t>Oxford Lane Capital Corp., incorporated on June 10, 2010, is a non-diversified closed-end management investment company. The Fund's investment objective is to maximize its portfolio's risk adjusted total return and seeks to achieve its investment objective by investing in structured finance investments, specifically collateralized loan obligation (CLO) vehicles, which primarily own senior corporate debt securities. The Fund holds debt investments in over three different CLO structures and equity investments in approximately 30 different CLO structures. Its investment strategy also includes investing in warehouse facilities, which are financing structures intended to aggregate loans that may be used to form the basis of a CLO vehicle.
The Fund may also invest, on an opportunistic basis, in corporate debt securities on a direct basis and a range of other corporate credits. The CLO vehicles, which the Fund focuses on are collateralized primarily by senior secured corporate loans, and generally have minimal or no exposure to real estate loans, mortgage loans or to pools of consumer-based debt, such as credit card receivables or auto loans. Oxford Lane Management, LLC (OXLC Management) is the investment advisor of the Fund.</t>
  </si>
  <si>
    <t>$250.13</t>
  </si>
  <si>
    <t>15.88</t>
  </si>
  <si>
    <t>8 Sound Shore Dr Ste 255
GREENWICH   CT   06830-7272
P: +1203.9835275</t>
  </si>
  <si>
    <t>http://www.nasdaq.com/symbol/oxlc</t>
  </si>
  <si>
    <t>OXLCM</t>
  </si>
  <si>
    <t>http://www.nasdaq.com/symbol/oxlcm</t>
  </si>
  <si>
    <t>OXLCO</t>
  </si>
  <si>
    <t>http://www.nasdaq.com/symbol/oxlco</t>
  </si>
  <si>
    <t>PFIN</t>
  </si>
  <si>
    <t>P &amp; F Industries, Inc.</t>
  </si>
  <si>
    <t>P&amp;F Industries, Inc. (P&amp;F), incorporated on April 19, 1963, conducts business through its subsidiaries. The Company operates through two segments: tools and other products (Tools), and hardware and accessories (Hardware).
Tools
P&amp;F conducts its Tools business through a subsidiary, Continental Tool Group, Inc. (Continental), which in turn operates through its subsidiaries, Florida Pneumatic Manufacturing Corporation (Florida Pneumatic) and Hy-Tech Machine, Inc. (Hy-Tech). Florida Pneumatic imports and sells pneumatic hand tools, most of which are of its own design, primarily to the retail, industrial and automotive markets. This line of products includes sanders, grinders, drills, saws and impact wrenches. These tools are similar in appearance and function to electric hand tools, but are powered by compressed air. Florida Pneumatic imports approximately 75 types of pneumatic hand tools under the names, Florida Pneumatic, Universal Tool, AIRCAT or NITROCAT, as well as under the trade names or trademarks of several private label customers. These products are sold to retailers, distributors and private label customers through in-house sales personnel and manufacturers' representatives. The AIRCAT and NITROCAT brand of pneumatic tools are sold primarily to the automotive market. Users of Florida Pneumatic's hand tools include industrial maintenance and production staffs, do-it-yourself mechanics, automobile mechanics and auto body personnel. Florida Pneumatic also markets through its Berkley Tool division (Berkley), a product line, which includes pipe and bolt dies, pipe taps, wrenches, vises and stands, pipe and tubing cutting equipment, hydrostatic test pumps, and replacement electrical components for a brand of pipe cutting and threading machines. Florida Pneumatic markets Berkley's products through industrial distributors and contractors. Florida Pneumatic sources its Berkley product line from China and Israel, as well as from domestic sources. Florida Pneumatic also assembles and markets a line of compressor air filters, for which it imports components from Mexico.
Hy-Tech manufacturers and distributes its own line of industrial pneumatic tools and parts under the ATP brand. Under the ATP brand, Hy-Tech produces and sells over 60 types of pneumatic tools, which include impact wrenches, grinders, drills and motors. Users of ATP parts and tools include refineries, chemical plants, power generation facilities, heavy construction enterprises, and oil and mining companies. It also manufacturers tools to customer specifications. In addition, Hy-Tech manufactures a line of pneumatic tool replacement parts that are sold to original equipment manufacturers (OEMs). It also manufactures and distributes high pressure stoppers for hydrostatic testing of fabricated pipe under the Thaxton brand name. It also produces a line of siphons under the name, Eureka. Other than a line of sockets sold under the brand name, OZAT that are imported from Israel, all Hy-Tech products are made in the United States of America. A subsidiary of Hy-Tech, includes the business of Air Tool Service Company (ATSCO), an Ohio-based corporation, which is engaged in the design, manufacture and distribution of pneumatic tools and parts. All ATSCO products are manufactured in Hy-Tech's primary facility located in Cranberry, Pennsylvania. Hy-Tech products are sold through its in-house sales force, as well as manufacturer representatives
Hardware
The Company conducts the Hardware business through its subsidiary, Countrywide Hardware, Inc. (Countrywide). Countrywide conducts its business operations through its subsidiary, Nationwide Industries, Inc. (Nationwide). Nationwide is a developer, importer and manufacturer of fencing hardware, patio products, and door and window accessories, including rollers, hinges, window operators, sash locks, custom zinc castings and door closers. Nationwide's products are sold through in-house sales personnel and independent manufacturers' representatives to distributors, dealers, retailers and OEM customers. End users of Nationwide's products include contractors, home builders, pool and patio enclosure contractors, plumbers, OEM/private label customers and general consumers. Nationwide out-sources the manufacturing of its product with a number of overseas factories located in China and Taiwan. Nationwide manufactures its products sold, including rollers, hinges and pool enclosure products at its facility in Tampa, Florida. Nationwide also provides value-add services for the product line with local packaging, kitting, rework and fabrication operations performed in its Tampa location.</t>
  </si>
  <si>
    <t>$28.93</t>
  </si>
  <si>
    <t>445 Broadhollow Rd
MELVILLE   NY   11747-3669
P: +1631.6949800
F: +1631.6949804</t>
  </si>
  <si>
    <t>http://www.nasdaq.com/symbol/pfin</t>
  </si>
  <si>
    <t>PTSI</t>
  </si>
  <si>
    <t>P.A.M. Transportation Services, Inc.</t>
  </si>
  <si>
    <t>P.A.M. Transportation Services, Inc. (P.A.M.), incorporated in June 27, 1986, is a holding company. The Company, through its subsidiaries, operates as a truckload transportation and logistics company. The Company operates in the motor carrier segment. The Company operates as a truckload dry van carrier transporting general commodities throughout the continental United States, as well as in certain Canadian provinces. It also provides transportation services in Mexico under agreements with Mexican carriers. The Company's freight consists of automotive parts, expedited goods, consumer goods, such as general retail store merchandise, and manufactured goods, such as heating and air conditioning units. The Company conducts operations through its subsidiaries: P.A.M. Transport, Inc.; T.T.X., LLC; P.A.M. Cartage Carriers, LLC; Overdrive Leasing, LLC; P.A.M. Logistics Services, Inc.; Choctaw Express, LLC; Choctaw Brokerage, Inc.; Transcend Logistics, Inc.; Decker Transport Co., LLC; East Coast Transport and Logistics, LLC, S &amp; L Logistics, Inc., and P.A.M. International, Inc.
The Company's operations are classified into truckload services, or brokerage and logistics services. Truckload services include those transportation services, in which the Company utilizes company-owned trucks or independent operator-owned trucks for the pickup and delivery of freight. The brokerage and logistics services consist of services, such as transportation scheduling, routing, mode selection, transloading and other services related to the transportation of freight, which may or may not involve the use of company-owned or independent operator-owned equipment. Its range of services includes expedited services, dedicated fleet services, logistics services, time-definite delivery, two-person driving teams, cross-docking and consolidation programs, specialized trailers, international services to Mexico and Canada, and Internet-based customer access to delivery status. It provides transportation services to other manufacturers supplying to automobile manufacturers.
The Company's truck fleet consists of approximately 1,860 trucks, which includes over 460 trucks leased under operating leases and approximately 480 independent operator trucks. The Company's trailer fleet consists of over 4,980 trailers, which includes approximately 80 trailers leased under operating leases. Its subsidiaries lease facilities in Indianapolis, Indiana; Romulus, Michigan; North Jackson, Ohio; Tahlequah, Oklahoma, and Monterrey, Mexico. It has terminal facilities in North Little Rock, Arkansas; Columbia, Mississippi; Willard, Ohio, and Irving and Laredo, Texas. The Company operates dispatch offices and maintenance facilities, and conducts safety training in its various locations. It also has access to trailer drop and relay stations in various other locations across the country.</t>
  </si>
  <si>
    <t>$229.56</t>
  </si>
  <si>
    <t>24.63</t>
  </si>
  <si>
    <t>297 West Henri de Tonti Blvd
TONTITOWN   AR   72770
P: +1479.3619111
F: +1479.3615338</t>
  </si>
  <si>
    <t>http://www.nasdaq.com/symbol/ptsi</t>
  </si>
  <si>
    <t>PCAR</t>
  </si>
  <si>
    <t>PACCAR Inc.</t>
  </si>
  <si>
    <t>PACCAR Inc (PACCAR), incorporated on November 19, 1971, is a technology company. The Company's segments include Truck, Parts and Financial Services. The Truck segment includes the design, manufacture and distribution of light-, medium- and heavy-duty commercial trucks. The Parts segment includes the distribution of aftermarket parts for trucks and related commercial vehicles. The Financial Services segment includes finance and leasing products and services provided to customers and dealers. Its Other business includes the manufacturing and marketing of industrial winches. The Company operates in Australia and Brazil and sells trucks and parts to customers in Asia, Africa, the Middle East and South America.
Trucks
The Company's trucks are marketed under the Kenworth, Peterbilt and DAF nameplates. As of December 31, 2016, these trucks, which were built in three plants in the United States, three in Europe and one each in Australia, Brazil, Canada and Mexico, were used for over-the-road and off-highway hauling of commercial and consumer goods. The Company also manufactures engines, primarily for use in the Company's trucks, at its facilities in Columbus, Mississippi; Eindhoven, the Netherlands, and Ponta Grossa, Brazil. Its trucks are assembled at facilities in Chillicothe, Ohio; Denton, Texas; Renton, Washington; Ste. Therese, Canada, and Mexicali, Mexico. The Kenworth and Peterbilt nameplates are marketed and distributed by separate divisions in the United States and a foreign subsidiary in Canada. The Kenworth nameplate is also marketed and distributed by foreign subsidiaries in Mexico and Australia. The DAF nameplate is marketed and distributed across the world by a foreign subsidiary and is also marketed and distributed by foreign subsidiaries in Brazil and Australia.
Parts
The Parts segment included the distribution of aftermarket parts for trucks and related commercial vehicles to over 2,100 Kenworth, Peterbilt and DAF dealers in 98 countries around the world, as of December 31, 2016. As of December 31, 2016, aftermarket truck parts are sold and delivered to its independent dealers through the Company's 17 strategically located parts distribution centers (PDCs) located in the United States, Canada, Europe, Australia, Mexico and South America. Parts are primarily purchased from various suppliers and also manufactured by the Company.
Financial Services
As of December 31, 2016, PACCAR Financial Services (PFS) operated in 23 countries in North America, Europe, Australia and South America through finance companies operating under the PACCAR Financial trade name. PFS also conducts leasing operations through its subsidiaries in North America, Germany and Australia under the PacLease trade name. PFS provides its franchisees with equipment financing and administrative support. PFS also operates its own lease outlets. PFS's retail loan and lease customers consist of small, medium and large commercial trucking companies, independent owner/operators and other businesses and acquire their PACCAR trucks principally from independent PACCAR dealers.
The Company competes with Renault V.I.</t>
  </si>
  <si>
    <t>$23,329.19</t>
  </si>
  <si>
    <t>Paccar Building, 777 106Th Avenu
BELLEVUE   WA   98004
P: +1425.4687383
F: +1425.4688216</t>
  </si>
  <si>
    <t>http://www.nasdaq.com/symbol/pcar</t>
  </si>
  <si>
    <t>PACB</t>
  </si>
  <si>
    <t>Pacific Biosciences of California, Inc.</t>
  </si>
  <si>
    <t>Pacific Biosciences of California, Inc., incorporated on July 14, 2000, designs, develops and manufactures sequencing systems to help scientists resolve genetically complex problems. The Company is engaged in the development, manufacturing and marketing of an integrated platform for genetic analysis. The Company's Single Molecule, Real-Time (SMRT) technology enables single molecule, real-time detection of biological processes. The Company offers The SMRT Cell, Phospholinked nucleotides and The PacBio RS II and Sequel instruments. PacBio sequencing systems, including consumables and software, provide an end-to-end workflow for SMRT sequencing.
The Company's SMRT technology enables the observation of DNA synthesis as it occurs in real-time by harnessing the natural process of deoxyribonucleic acid (DNA) replication, which is actuated by the DNA polymerase. The DNA polymerase attaches itself to a strand of DNA to be replicated, examines the individual base at the point it is attached, and then determines which of four building blocks or nucleotides is required to complement that individual base. After determining which nucleotide is required, the polymerase incorporates that nucleotide into the growing strand being produced. After incorporation, the enzyme advances to the next base to be replicated and the process is repeated. DNA sequencing is performed on SMRT Cells, each having an array of zero-mode waveguides (ZMWs). The SMRT Cells for the PacBio RS II System each contain approximately 150,000 ZMWs, whereas the SMRT Cells for the Sequel System each contain approximately one million ZMWs. Each ZMW is capable of containing a DNA polymerase molecule bound to a single DNA template. Its immobilization process distributes polymerases into ZMWs across the SMRT Cell, resulting in approximately one-third of the ZMWs having a single template.
The Company's phospholinked nucleotides have a fluorescent dye attached to the phosphate chain of the nucleotide rather than to the base. As a natural step in the synthesis process, the phosphate chain is cleaved when the nucleotide is incorporated into the DNA strand. Thus, upon incorporation of a phospholinked nucleotide, the DNA polymerase naturally frees the dye molecule from the nucleotide when it cleaves the phosphate chain. Upon cleaving, the label diffuses away, leaving a natural piece of DNA without evidence of labeling. The PacBio RS II and Sequel instruments conduct, monitor and analyze single molecule biochemical reactions in real-time. The PacBio RS II and Sequel instruments are integrated units that include high performance optics, automated liquid handling, a touchscreen control interface and computational hardware and software. Each instrument's high performance optics monitor the ZMWs in a SMRT Cell in real time.
The automated liquid handling system performs reagent mixing and prepares SMRT Cells. Each instrument's touchscreen control interface is the user's primary control center to design and monitor experiments. The computational hardware and software in each instrument is responsible for processing the sequencing data produced by the SMRT Cells. The consumable products include its SMRT Cells and reagent kits. One SMRT Cell is consumed per sequencing reaction, and scientists can choose the number of SMRT Cells they use per experiment. For the PacBio RS II instrument, eight SMRT Cells containing approximately 150,000 ZMWs each are individually and hermetically sealed then packaged together into a streamlined 8Pac format. The instruments use sensitive imaging systems to collect the light pulses emitted by fluorescent reagents allowing the observation of biological processes.
Computer algorithms are used to translate the information that is captured by the optics system. Using the recorded information, light pulses are converted into either an A, C, G or T base call with associated quality metrics. Once sequencing is started, the real-time data is delivered to the system's primary analysis pipeline, which outputs base identity and quality values (QVs). To generate a consensus sequence from the data, an assembly process assembles the different fragments from each ZMW based on common sequences. It offers several reagent kits, each designed to address a specific step in the workflow. A template preparation kit is used to convert DNA into SMRTbell double-stranded DNA library formats and includes typical molecular biology reagents, such as ligase, buffers and exonucleases. Its binding kits include its modified DNA polymerase, and are used to bind SMRTbell libraries to the polymerase in preparation for sequencing. Its sequencing kits contain reagents required for on-instrument, real-time sequencing, including the phospholinked nucleotides.
The Company competes with Illumina, Inc. and Thermo Fisher Scientific Inc.</t>
  </si>
  <si>
    <t>$320.20</t>
  </si>
  <si>
    <t>-0.89</t>
  </si>
  <si>
    <t>-107.97</t>
  </si>
  <si>
    <t>1305 O'brien Drive
MENLO PARK   CA   94025
P: +1650.5218000
F: +1302.6365454</t>
  </si>
  <si>
    <t>http://www.nasdaq.com/symbol/pacb</t>
  </si>
  <si>
    <t>PEIX</t>
  </si>
  <si>
    <t>Pacific Ethanol, Inc.</t>
  </si>
  <si>
    <t>Pacific Ethanol, Inc., incorporated on February 28, 2005, is a producer and marketer of low-carbon renewable fuels in the United States. The Company's segments include a production segment and a marketing segment. As of December 31, 2016, the Company owned and operated eight ethanol production facilities, of which four plants are in the Western states of California, Oregon and Idaho, and four of its plants are located in the Midwestern states of Illinois and Nebraska. As of December 31, 2016, its plants had a combined ethanol production capacity of 515 million gallons per year. The Company markets all the ethanol and co-products produced at its plants as well as ethanol produced by third parties.
Production Segment
The Company produces ethanol and co-products at its production facilities. Its plants are located on the West Coast and in the Midwest are in the heart of the Corn Belt. The Company owns approximately 74% of the two plants in Aurora, Nebraska as well as the grain elevator adjacent to those properties. The facilities operated by the Company are Magic Valley, Columbia, Stockton, Madera, Aurora West, Aurora East, Pekin Wet and Pekin Dry. The Company produces various ethanol co-products at its production facilities, such as wet distillers grains (WDG), dry distillers grains with solubles (DDGS), wet and dry corn gluten feed, condensed distillers solubles, corn gluten meal, corn germ, corn oil, distillers yeast and carbon dioxide (CO2).
Marketing Segment
The Company has customer relationships throughout the Western and Midwestern United States. It markets distiller's grains and other feed co-products to dairies and feedlots, in various cases located near its ethanol plants. These customers use its feed co-products for livestock as a substitute for corn and other sources of starch and protein. The Company sells its corn oil to poultry and biodiesel customers.
The Company competes with Archer Daniels Midland Company, Green Plains, Inc. and Valero Energy Corporation.</t>
  </si>
  <si>
    <t>$129.68</t>
  </si>
  <si>
    <t>-9.84</t>
  </si>
  <si>
    <t>400 Capitol Mall Ste 2060
SACRAMENTO   CA   95814-4436
P: +1916.4032123
F: +1302.6555049</t>
  </si>
  <si>
    <t>http://www.nasdaq.com/symbol/peix</t>
  </si>
  <si>
    <t>PMBC</t>
  </si>
  <si>
    <t>Pacific Mercantile Bancorp</t>
  </si>
  <si>
    <t>Pacific Mercantile Bancorp, incorporated on January 7, 2000, is the holding company for Pacific Mercantile Bank (the Bank). The Company's business operations are conducted by the Bank. It operates through commercial banking segment. The Bank conducts a commercial banking business in Orange, Los Angeles, San Bernardino and San Diego counties in Southern California. The Bank provides small and medium-size businesses, professional firms and individuals with a range of products and services, such as deposit accounts, commercial and consumer loans, cash management services and online banking services.
Lending Activities
The Bank offers its customers various loan products, including commercial loans and credit lines, accounts receivable and inventory financing, Small Business Administration (SBA) guaranteed business loans, and owner-occupied commercial real estate loans. The Bank's commercial real estate loans are secured by first trust deeds on nonresidential real property. The commercial loans the Bank offer generally include short-term secured and unsecured business and commercial loans with maturities ranging from 12 to 24 months, accounts receivable financing for terms of approximately 30 months, equipment loans which generally amortize over a period of over seven years, and SBA guaranteed business loans with terms of over 10 years.
The Bank offers a range of banking and financial services to support the needs of business banking clients. These services include online business banking portal, which allows clients to conduct online transactions and access account information; collection services, such as remote deposit capture services (PMB xPress Deposit), remittance payments (Lockbox), and incoming Automated Clearing House (ACH) and wire reporting and notification; payable services, such as checks, wire transfer and ACH origination, business bill pay service, and business credit cards and provision of courier and onsite vault services for those clients with cash needs, and fraud prevention services, such as Positive Pay, ACH Positive Pay and transactional alerts. The Bank has total net loans of approximately $849,733,000.
Investment Activities
The Bank's investments primarily include securities available for sale, which consist of residential mortgage backed securities issued by the United States agencies; residential collateralized mortgage obligations issued by non agencies; asset backed security, and mutual funds. The Bank's securities available for sale have a fair value of approximately $52,249,000.
Sources of Funds
The Bank's sources of funds include deposits, and borrowings and contractual obligations. The Bank's deposits consist of noninterest bearing demand deposits, interest-bearing checking accounts, money market and savings deposits, and time deposits. Its total deposits amount to approximately $893,840,000.
The Bank competes with Bank of America, Wells Fargo Bank, JPMorgan Chase, Union Bank of California, Bank of the West, U. S. Bancorp, Comerica Bank, Citibank, OneWest Bank, City National Bank, Citizens Business Bank, Manufacturers Bank, and California Bank and Trust.</t>
  </si>
  <si>
    <t>$223.74</t>
  </si>
  <si>
    <t>949 S Coast Dr Fl 3
COSTA MESA   CA   92626-7737
P: +1714.4382500
F: +1714.5405297</t>
  </si>
  <si>
    <t>http://www.nasdaq.com/symbol/pmbc</t>
  </si>
  <si>
    <t>PPBI</t>
  </si>
  <si>
    <t>Pacific Premier Bancorp Inc</t>
  </si>
  <si>
    <t>Pacific Premier Bancorp, Inc., incorporated on December 6, 1996, is a bank holding company. The Company's subsidiary, Pacific Premier Bank (the Bank), is a California state-chartered commercial bank. The Bank's primary focus market is small and middle market businesses. The Bank offers a range of loan products, such as commercial business loans, lines of credit, small business administration (SBA) loans, warehouse credit facilities, commercial real estate (CRE) loans, residential home loans, construction loans and consumer loans. The Bank primarily conducts business throughout California through a network of approximately 25 depository branches in the counties of Los Angeles, Orange, Riverside, San Bernardino and San Diego, San Luis Obispo, and Santa Barbara California. These depository branches are located in the cities Corona, Encinitas, Huntington Beach, Irvine, Los Alamitos, Newport Beach, Murrieta, Palm Desert, Palm Springs, Riverside, Redlands, San Bernardino, San Diego, Seal Beach and Tustin, Atascadero, Goleta, Morro bay, Paso Robles, Santa Barbara, Santa Maria, and Templeton. The Bank provides banking services within its focus markets in California to businesses, including the owners and employees of those businesses, professionals, real estate investors and non-profit organizations. Through its Home Owners' Association (HOA) banking unit, the Bank provides cash management, electronic banking services and credit facilities to HOAs and HOA management companies nationwide. Through the United States Small Business Administration (SBA) lending unit, the Bank provides entrepreneurs and small business owners' access to loans.
Lending Activities
The Company originates approximately $120 million of commercial and industrial (C&amp;I) loans, $170 million of quick service restaurant (QSR) franchise loans, $250 million of construction loans, $60 million of non-owner occupied CRE loans, $110 million of SBA loans, $94.4 million of multi-family real estate loans, $48.6 million of owner occupied CRE loans, $93.4 million of warehouse facilities, and $20.8 million of single family real estate loans and other loans. The Company has approximately $2.26 billion in total gross loans outstanding. The Company originates C&amp;I loans secured by business assets, including inventory, receivables, machinery and equipment to businesses located in its primary market area and for franchise loans to QSR nationwide. Its loan types include revolving lines of credit, term loans, seasonal loans and loans secured by liquid collateral, such as cash deposits or marketable securities. The Company originates and purchases loans secured by owner-occupied CRE, such as small office and light industrial buildings, and mixed-use commercial properties located predominantly in California. It also makes loans secured by special purpose properties, such as gas stations and churches. The Company has approximately $300 million of owner-occupied CRE secured loan. The Company has approximately $62.3 million of SBA loans.
The Company provides warehouse repurchase facilities for mortgage bankers operating principally in California. The Company purchases only conforming/conventional, Federal National Mortgage Association (FNMA), Federal Home Loan Mortgage Corporation (FHLMC)) and Government guaranteed Federal Housing Administration (FHA), Veterans Administration (VA) and the United States Department of Agriculture (USDA)) credits. The Company's warehouse loans amount to approximately $140 million. It originates and purchases loans that are secured by CRE, such as retail centers, small office and light industrial buildings, and mixed-use commercial properties that are not occupied by the borrower and are located predominantly in California. It also makes loans secured by special purpose properties, such as hotels and self-storage facilities. The Company has approximately $420 million of non-owner occupied CRE secured loans. It originates and purchases loans secured by multi-family residential properties located predominantly in California. The Company has approximately $430 million of multi-family real estate secured loans. The Company's portfolio of one- to four-family loans amount to approximately $80.1 million.
The Company originates loans for the construction of one- to four-family and multi-family residences and CRE properties in its market area. The Company's construction loans amount to approximately $170 million. The Company's land loans amount to approximately $18.3 million. The Company has approximately $5.1 million in other loans.
Investment Activities
The Company's investment portfolio includes investments to the United States government securities, federal agency-backed securities, government-sponsored guaranteed mortgage-backed securities (MBS) and collateralized mortgage obligations (CMO), municipal bonds and corporate bonds. The Company's investment securities portfolio amounts to approximately $290 million. The Company has approximately $130.2 million in municipal bonds, $24.7 in collateralized mortgage obligation and $ 126.4 in mortgage-backed securities. The Company's available-for-sale securities amount to approximately $ 279.7 million. The Company's held-to-maturity securities amount to approximately $9.6 million.
Sources of Funds
Deposits, loan repayments and prepayments, and cash flows generated from operations and borrowings are the primary sources of the Company's funds for use in lending, investing and other general purposes. Deposits represent its primary source of funds for its lending and investing activities. The Company offers a range of deposit accounts with a range of interest rates and terms. The deposit accounts are offered through its branch network approximately 20 branches in California and nationwide through its HOA Banking unit. The Company's deposits consist of checking accounts, money market accounts, passbook savings, and certificates of deposit. The Company's deposits amount to approximately $2.2 billion. The Company has approximately $400 million of certificate of deposit accounts maturing in one year or less. The Company has approximately $160 million in brokered deposits.</t>
  </si>
  <si>
    <t>$1,858.90</t>
  </si>
  <si>
    <t>7.73</t>
  </si>
  <si>
    <t>17901 von Karman Ave Ste 1200
IRVINE   CA   92614-5248
P: +1949.8648000
F: +1302.6555049</t>
  </si>
  <si>
    <t>http://www.nasdaq.com/symbol/ppbi</t>
  </si>
  <si>
    <t>PCRX</t>
  </si>
  <si>
    <t>Pacira Pharmaceuticals, Inc.</t>
  </si>
  <si>
    <t>Pacira Pharmaceuticals, Inc., incorporated on December 22, 2006, is a holding company. The Company is a pharmaceutical company focused on the development, manufacture and commercialization of pharmaceutical products, based on its DepoFoam extended release drug delivery technology, for use primarily in hospitals and ambulatory surgery centers. Its lead product candidate is EXPAREL (bupivacaine liposome injectable suspension), which consists of bupivacaine, an amide-type local anesthetic, encapsulated in DepoFoam and is indicated for single-dose infiltration into the surgical site to produce postsurgical analgesia. In addition to EXPAREL, DepoFoam is also the basis for its other Food and Drug Administration (FDA)-approved commercial product, DepoCyt(e), which it manufactures for its commercial partners, as well as its product candidates. The Company's other product candidates include DepoMeloxicam (DepoMLX) and DepoTranexamic Acid (DepoTXA).
EXPAREL provides postsurgical analgesia and reduces the consumption of opioid medications. EXPAREL is designed to provide extended pain management using a single injection. It is advancing a Phase IV multicenter, randomized, double-blind, controlled trial of EXPAREL for postsurgical pain management in patients undergoing open lumbar spinal fusion surgery. It is also evaluating EXPAREL for nerve block. It has enrolled patients in both of its EXPAREL Phase III trials for upper and lower extremity nerve blocks, specifically a femoral nerve block for patients undergoing Total Knee Arthroplasty (TKA), and a brachial plexus nerve block for patients undergoing either total shoulder arthroplasty or rotator cuff repair procedures.
DepoCyt(e) is a sustained-release liposomal formulation of the chemotherapeutic agent cytarabine utilizing its DepoFoam technology. DepoCyt(e) is indicated for the intrathecal treatment of lymphomatous meningitis. DepoTXA is used off-label as a systemic injection or as a topical application, and is used to treat or prevent excessive blood loss during surgery by preventing the breakdown of a clot. DepoTXA is in Phase II clinical development. DepoMLX is a long-acting non-steroidal anti-inflammatory drug (NSAID), which is designed to treat moderate to severe acute postsurgical pain as part of a non-opioid multimodal regimen.
The Company competes with Halyard Health, Inc.</t>
  </si>
  <si>
    <t>$1,350.98</t>
  </si>
  <si>
    <t>-17.10</t>
  </si>
  <si>
    <t>5 Sylvan Way Ste 300
PARSIPPANY   NJ   07054-3813
P: +1973.2543560
F: +1302.6555049</t>
  </si>
  <si>
    <t>http://www.nasdaq.com/symbol/pcrx</t>
  </si>
  <si>
    <t>PACW</t>
  </si>
  <si>
    <t>PacWest Bancorp</t>
  </si>
  <si>
    <t>PacWest Bancorp, incorporated on March 24, 2008, is a bank holding company for Pacific Western Bank (the Bank). The Company is focused on relationship-based business banking to small, middle-market and venture-backed businesses. As of October 23, 2017, the Bank offered a range of loan and deposit products and services through 83 branches located throughout the state of California, one branch located in Durham, North Carolina, and several loan production offices located in cities across the country. The Company provides commercial banking services, and deposit and treasury management services to small and middle-market businesses. It offers products and services through its CapitalSource and Square 1 Bank divisions. CapitalSource Division provides cash flow, asset-based, equipment, and real estate loans and treasury management services to middle market businesses on a national basis. Square 1 Bank Division offers a suite of financial services focused on entrepreneurial businesses and their venture capital and private equity investors, with offices located in hubs across the United States. In addition, the Company provides investment advisory and asset management services to select clients through Square 1 Asset Management, Inc., a subsidiary of the Bank.
Lending Activities
The Company conducts a range of commercial lending activities that includes real estate mortgage, real estate construction and land loans, and commercial and industrial (C&amp;I) loans and leases. Its commercial real estate loans are secured by a range of property types. Its C&amp;I loan offerings are diverse and include various asset-secured loans, equipment-secured loans and leases, cash flow loans (leveraged loans) to finance business acquisitions and recapitalizations, and venture loans to support the operations of entrepreneurial companies during the various phases of their start-up operations. Its C&amp;I loans include equipment-secured loans and leases, asset-secured loans, loans to finance companies, cash flow loans and venture capital-backed loans to entrepreneurial companies to support the various stages of their operations. Its real estate lending activities focuses on loans to professional developers and real estate investors for the acquisition, refinancing and construction of commercial real estate. Its consumer loans include personal loans, auto loans, home equity lines of credit, revolving lines of credit, other loans made by banks to individual borrowers, and purchased participation interests in student loans originated and serviced by a third-party lender. As of December 31, 2016, the Company's total loans were approximately $15.45 billion.
Investment Activities
The Company's investment securities are classified as securities available-for-sale. The Company's investment portfolio consists of obligations of states and political subdivisions (municipal securities), the United States Government agency obligations, and government-sponsored enterprise (GSE) obligations. As of December 31, 2016, the Company's total securities available for sale had a fair value of $3.2 billion.
Sources of Funds
The Company's deposits include primary source of funds to support its interest-earning assets and to provide a source of low-cost funds and deposit-related fee income. The Company offers deposit products to businesses and other customers with a range of rates and terms, including demand, money market and time deposits. It also provides international banking services, multi-state deposit services, asset management services. As of December 31, 2016, the Company's total deposits amounted to $15.8 billion. The Company borrows funds on a long-term, short-term or overnight basis from the Federal Home Loan Banks (FHLB), the Federal Reserve Bank of San Francisco (FRBSF) or other financial institutions.</t>
  </si>
  <si>
    <t>$5,971.10</t>
  </si>
  <si>
    <t>130 S State College Blvd
BREA   CA   92821-5807
P: +1310.8878500
F: +1302.6555049</t>
  </si>
  <si>
    <t>http://www.nasdaq.com/symbol/pacw</t>
  </si>
  <si>
    <t>PTIE</t>
  </si>
  <si>
    <t>Pain Therapeutics, Inc.</t>
  </si>
  <si>
    <t>Pain Therapeutics, Inc., incorporated on May 4, 1998, is a biopharmaceutical company that develops drugs. The Company is focused on drug development efforts on disorders of the nervous system, such as chronic pain. The Company's lead drug candidate, REMOXY, is an abuse-deterrent, oral formulation of oxycodone (CII). The Company's other products is FENROCK.
REMOXY
REMOXY is a painkiller with a formulation designed to reduce potential risks of unintended use. The Company has developed REMOXY to make oxycodone difficult to abuse yet provide approximately 12 hours of steady pain relief when used by patients. REMOXY is intended to meet the needs of healthcare prescribing opioid drugs and seeking to minimize the risks of drug diversion, abuse or accidental patient misuse. REMOXY's thick, sticky formulation may deter unapproved routes of drug administration, such as injection, snorting or smoking. REMOXY is being developed in Phase III clinical trial.
FENROCK
The Company's drug candidate FENROCK is an abuse-deterrent transdermal pain patch in the pre-Investigational new drug-stage of development. The active pharmaceutical ingredient in the FENROCK patch is fentanyl (CII), a potent synthetic opioid used to manage severe pain. FENROCK is designed to provide pain relief over 72 hours when used appropriately but to block the euphoric effects of fentanyl under certain conditions of abuse or accidental misuse.
The Company competes with Roxane Laboratories, Purdue Pharma, Mylan, Pfizer, Abbott Laboratories, Endo Pharmaceuticals, Teva Pharmaceuticals, Elkins-Sinn, Watson Laboratories, Ortho-McNeil Pharmaceutical and Forest Pharmaceuticals.</t>
  </si>
  <si>
    <t>$48.67</t>
  </si>
  <si>
    <t>-1.82</t>
  </si>
  <si>
    <t>-84.07</t>
  </si>
  <si>
    <t>7801 N Capital of Texas Hwy Ste
AUSTIN   TX   78731-1192
P: +1512.5012444
F: +1512.6140414</t>
  </si>
  <si>
    <t>http://www.nasdaq.com/symbol/ptie</t>
  </si>
  <si>
    <t>PAAS</t>
  </si>
  <si>
    <t>Pan American Silver Corp.</t>
  </si>
  <si>
    <t>Pan American Silver Corp., incorporated on March 7, 1979, is a silver production company. The Company is principally engaged in the operation and development of, and exploration for, silver producing properties. The Company's segments include Peru, Mexico, Argentina and Bolivia. The Company also produces and sells gold, zinc, lead and copper. The Company's operating properties in Mexico include La Colorada Mine, Dolores and Alamo Dorado. The Company's operating properties in Peru include Huaron Mine and Morococha Mine. The Company's operating properties in Bolivia include San Vicente. The Company's operating properties in Argentina include Manantial Espejo. The Company's development properties include Navidad Property. The La Colorada underground silver mine is located in the Chalchihuites district in Zacatecas State, Mexico, approximately 99 kilometers south of Durango and 156 kilometers northwest of Zacatecas. The La Colorada consists of approximately 60 claims totaling approximately 8,400 hectares.
The Dolores open pit silver-gold mine is located in the Sierra Madre Occidental mountain range in the state of Chihuahua in the municipality of Madera, approximately 250 kilometers west of the city of Chihuahua. The Alamo Dorado open pit silver mine is located 45 kilometers south-southeast of the town of Alamos in the southeast corner of the state of Sonora. The Alamo Dorado mine consists of the 509-hectare Alamo Ocho concession, the 4,865-hectare Alamo Dorado concession, five exploration concessions covering approximately 6,010 hectares and surface rights covering approximately 763.64 hectares. Huaron is an underground silver mine located 320 kilometers northeast of Lima in the province of Pasco in the Central Highlands of Peru. The Morococha mine is an underground silver mine located 137 kilometers east of Lima in the province of Yauli. The Morococha property consists of approximately 540 concessions with an area of approximately 10,520 hectares, as well as two processing concessions.
The San Vicente underground silver-zinc mine is located in the south of Bolivia in the Province of Sud-Chichas, Department of Potosi. The San Vicente mine property concessions cover an area of approximately 7,020 hectares and consist of approximately 10 concessions. The Manantial Espejo open pit and underground silver-gold mine is located in the Province of Santa Cruz, Argentia. The Manantial Espejo mine consists of approximately 20 mineral concessions covering a total of approximately 25,530 hectares. The Navidad silver development property is located in Gastre Department in the Province of Chubut, southern Argentina. The main Navidad property block consists of four 2,500-hectare blocks. The Company also holds interests in the La Virginia and La Bolsa projects in Mexico. The Company also holds interests in other investment and resource properties, such as Pico Machay project in Peru, the Calcatreu project in Argentina, the Waterloo property and the Hog Heaven property in the United States, and certain other interests in Canada.</t>
  </si>
  <si>
    <t>$2,431.25</t>
  </si>
  <si>
    <t>20.13</t>
  </si>
  <si>
    <t>625 Howe St Suite 1440
VANCOUVER   BC   V6C 2T6
P: +1604.6841175
F: +1604.6840147</t>
  </si>
  <si>
    <t>http://www.nasdaq.com/symbol/paas</t>
  </si>
  <si>
    <t>PANL</t>
  </si>
  <si>
    <t>Pangaea Logistics Solutions Ltd.</t>
  </si>
  <si>
    <t>Pangaea Logistics Solutions, Ltd. (Pangaea), incorporated on April 29, 2014, is a holding company. The Company is a provider of seaborne drybulk transportation services. The Company services a range of industrial customers who require the transportation of a range of drybulk cargoes, including grains, coal, iron ore, pig iron, hot briquetted iron, bauxite, alumina, cement clinker, dolomite and limestone. The Company addresses the transportation needs of its customers by undertaking a set of services and activities, including cargo loading, cargo discharge, vessel chartering, voyage planning and technical vessel management. Its subsidiaries include Phoenix Bulk Carriers (BVI) Limited, Phoenix Bulk Management Bermuda Limited, Americas Bulk Transport (BVI) Limited, Bulk Ocean Shipping (Bermuda) Ltd., Phoenix Bulk Carriers (US) LLC, Allseas Logistics Bermuda Ltd., Bulk Patriot Ltd., Bulk Juliana Ltd., Bulk Trident Ltd., Bulk Atlantic Ltd., Nordic Bulk Barents Ltd., Nordic Bulk Bothnia Ltd., Nordic Bulk Carriers A/S and Nordic Bulk Holding ApS.
The Company uses a mix of owned and chartered-in motor vessels to transport over 18.3 million deadweight tons (dwt) of cargo to approximately 100 ports across the world, averaging over 40 vessels in service. The Company's owned fleet includes approximately eight Panamax drybulk carriers, approximately four Supramax drybulk carriers and approximately two Handymax drybulk carriers. Its vessels include Nordic Orion, Nordic Odyssey, Nordic Oshima, Nordic Odin, Nordic Olympic, Bulk Pangaea, Bulk Patriot, Bulk Juliana, Bulk Trident, Bulk Newport, Nordic Bothnia and Nordic Barents. The Company provides logistics transportation services and commercially manages its fleet primarily from offices in Newport, Rhode Island and Copenhagen, Denmark and Singapore. Its logistics services and commercial management include identifying cargo for transportation, voyage planning, managing relationships, identifying vessels to charter in, and operating such vessels.</t>
  </si>
  <si>
    <t>$120.38</t>
  </si>
  <si>
    <t>109 Long Wharf
NEWPORT   RI   02840-2406
P: +1401.8467790
F: +1401.8461520</t>
  </si>
  <si>
    <t>http://www.nasdaq.com/symbol/panl</t>
  </si>
  <si>
    <t>PZZA</t>
  </si>
  <si>
    <t>Papa John&amp;#39;s International, Inc.</t>
  </si>
  <si>
    <t>Papa John's International, Inc. (Papa John's), incorporated on July 25, 1991, operates and franchises pizza delivery and carryout restaurants and, in certain international markets, dine-in and delivery restaurants under the trademark Papa John's. The Company operates through five segments: domestic Company-owned restaurants, North America commissaries, North America franchising, international operations and all other business units. North America is defined as the United States and Canada. Domestic is defined as the contiguous United States. International franchisees are defined as all franchise operations outside of the United States and Canada.
As of December 25, 2016, there were 5,097 Papa John's restaurants in operation, consisting of 744 Company-owned and 4,353 franchised restaurants operating domestically in all 50 states and in 45 countries and territories. As of December 25, 2016, the Company-owned restaurants included 222 restaurants operated under five joint venture arrangements, and 42 units in Beijing and North China. The Company offers pizza along with side items, including breadsticks, cheesesticks, chicken poppers and wings, dessert items and canned or bottled beverages. Papa John's traditional crust pizza is prepared using dough (never frozen). Papa John's pizzas are made from a blend of wheat flour, cheese made from mozzarella, pizza sauce made from vine-ripened tomatoes (not from concentrate) and a mix of savory spices, and a choice of meat and vegetable toppings. Its traditional crust pizza is delivered with a container of its special garlic sauce and a pepperoncini pepper.
The domestic Company-owned restaurant segment consists of the operations of all domestic Company-owned restaurants, and includes retail sales of pizza and side items. The North America commissary segment consists of the operations of its regional dough production and product distribution centers, and includes sale and distribution of food and paper products to domestic Company-owned and franchised restaurants in the United States and Canada. The North America franchising segment consists of its franchise sales and support activities, and is engaged in sales of franchise and development rights, and collection of royalties from its franchisees located in the United States and Canada. The international operations segment principally consists of its Company-owned restaurants in China and distribution sales to franchised Papa John's restaurants located in the United Kingdom, Mexico and China, and its franchise sales and support activities, including sales of franchise and development rights and the collection of royalties from its international franchisees.
As of December 25, 2016, the Company's North American QC Center system comprised 10 full-service regional production and distribution centers in the United States, which supply pizza sauce and dough, food products, paper products, smallwares and cleaning supplies twice weekly to each traditional restaurant it serves. It has a QC Center in Canada, which produces and distributes dough. It owns international QC Centers in Milton Keynes, the United Kingdom, Mexico City, Mexico, and Beijing, China. Its other international QC Centers are licensed to franchisees or non-franchisee third parties and are generally located in the markets where the Company's franchisees have restaurants.
Within its North American QC Center system, products are primarily distributed to restaurants by leased refrigerated trucks operated by the Company. The Company's local restaurant-level marketing programs target consumers within the delivery area of each restaurant. The Company provides both Company-owned and franchised restaurants with pre-approved marketing materials and catalogs for the purchase of promotional items. It also provides direct marketing services to Company-owned and franchised restaurants using customer information gathered by its point-of-sale technology. In addition, the Company provides database tools, templates and training for operators to facilitate local e-mail marketing and text messaging through its approved tools. The Company's digital ordering platform allows customers to order online. The Company's domestic restaurants offer customers the opportunity to purchase a reloadable gift card, sold as either a plastic gift card purchased in its restaurants, or an online digital card. It sells Papa Cards to consumers on its Website and through third-party retailers. The Company also sells cards in bulk to business entities and organizations.</t>
  </si>
  <si>
    <t>$2,001.29</t>
  </si>
  <si>
    <t>23.60</t>
  </si>
  <si>
    <t>2.63</t>
  </si>
  <si>
    <t>2002 Papa Johns Blvd
LOUISVILLE   KY   40299-3393
P: +1502.2617272
F: +1502.2662925</t>
  </si>
  <si>
    <t>http://www.nasdaq.com/symbol/pzza</t>
  </si>
  <si>
    <t>FRSH</t>
  </si>
  <si>
    <t>Papa Murphy&amp;#39;s Holdings, Inc.</t>
  </si>
  <si>
    <t>Papa Murphy's Holdings, Inc., incorporated on March 29, 2010, is a holding company. The Company, together with its subsidiaries, is a franchisor and operator of the Take 'N' Bake pizza chain in the United States. The Company franchises the right to operate Take 'N' Bake pizza franchises and operates Take 'N' Bake pizza stores owned by the Company. The Company operates through three segments: Domestic Company Stores, Domestic Franchise and International. Its Domestic Franchise segment consists of its domestic franchised stores, which represent its system-wide stores and derives its revenues from franchise and development fees and the collection of franchise royalties from the Company's franchise owners located in the United States. The Domestic Company Stores segment consists of its Company-owned stores in the United States and derives its revenues from retail sales of pizza and side items to the general public. Its International segment consists of its stores outside of the United States, all of which are franchised and derives its revenues from franchise and development fees and the collection of franchise royalties from franchises located outside the United States.
The Company operates approximately 1,540 system-wide stores with over 1,500 of these stores located in approximately 40 states (consisting of over 1,370 franchised and approximately 130 Company-owned stores) plus over 40 stores in Canada and the United Arab Emirates. Its menu offers customers a range of original, thin and stuffed crust pizzas, as well as the ability to create a customized pizza from a broad selection of crust, sauce and topping combinations. Its menu offerings include Signature pizzas, including classic combinations plus some twists; Gourmet Delite pizzas, including gourmet offerings with over 25% less fat and approximately 35% fewer calories than its Signature pizzas; Stuffed pizzas, including two-layer, four-pound pizzas with meats and vegetables stuffed in two layers of dough; Fresh Pan pizzas, including signature recipes with a thick, buttery crust; C.Y.O. or Create Your Own pizzas, including customer selection of crust, sauce and any combination of its cheese, meat and vegetable toppings, and FAVES, including over three simple pizza classics. Its stores are located in neighborhood shopping centers and the average store size is approximately 1,400 square feet. The Company's subsidiaries include Murphy's Marketing Services, Inc., Papa Murphy's Company Stores, Inc., Papa Murphy's Intermediate, Inc., Papa Murphy's International LLC, Papa Murphy's Worldwide LLC, PMI Canada ULC and PMI Holdings, Inc.
The Company competes with Pizza Hut, Domino's Pizza, Papa John's and Little Caesars Pizza.</t>
  </si>
  <si>
    <t>$85.00</t>
  </si>
  <si>
    <t>-0.75</t>
  </si>
  <si>
    <t>-12.40</t>
  </si>
  <si>
    <t>8000 NE Parkway Dr Ste 350
VANCOUVER   WA   98662-6733
P: +1360.2607272
F: +1302.6365454</t>
  </si>
  <si>
    <t>http://www.nasdaq.com/symbol/frsh</t>
  </si>
  <si>
    <t>PBNC</t>
  </si>
  <si>
    <t>Paragon Commercial Corporation</t>
  </si>
  <si>
    <t>http://www.nasdaq.com/symbol/pbnc</t>
  </si>
  <si>
    <t>PRTK</t>
  </si>
  <si>
    <t xml:space="preserve">Paratek Pharmaceuticals, Inc. </t>
  </si>
  <si>
    <t>Paratek Pharmaceuticals, Inc. (Paratek), incorporated on February 27, 2001, is a clinical-stage biopharmaceutical company. The Company is focused on the development and commercialization of therapeutics based upon tetracycline chemistry. Its product candidates are the antibacterials omadacycline and sarecycline. It has generated small molecule therapeutic candidates based upon medicinal chemistry-based modifications, according to structure-based activity, of all positions of the core tetracycline molecule. Its other product candidates are tetracycline-derived, molecular entities and are designed to utilize the recognized immune-modulation, anti-inflammatory and other beneficial properties of the tetracycline class. These research stage programs include product candidates for multiple sclerosis, spinal muscular atrophy, systemic inflammatory diseases, such as rheumatoid arthritis and inflammatory bowel diseases, and an oral, narrow-spectrum, tetracycline-derived compound with activity against Clostridium difficile in vitro and in a rodent model of Clostridium difficile-associated diarrhea.
Omadacycline
The Company's antibacterial product candidate, omadacycline, is an antibiotic being developed for use as an empiric monotherapy option for patients suffering from serious, community-acquired bacterial infections, such as acute bacterial skin and skin structure infections (ABSSSI), community-acquired bacterial pneumonia (CABP) and urinary tract infections (UTI), where antibiotic resistance is of concern for treating physicians. In addition to its various antibacterial activity and its availability in once-daily oral and IV formulations, omadacycline appears to penetrate tissues broadly, including the lungs, muscle and kidneys, thereby achieving high concentrations at the sites of infection. Since omadacycline is eliminated from the body (as unchanged parent compound) via the kidneys and intestine in a balanced manner, the Company may use it in patients with diminished kidney and liver function, without dose adjustment. The Company has completed clinical Phase I studies with omadacycline that are needed for inclusion in the planned New Drug Application (NDA).
Sarecycline
The Company's Phase III antibacterial product candidate is sarecycline, also known as WC3035. Sarecycline is a tetracycline-derived compound designed for use in the treatment of acne and rosacea.</t>
  </si>
  <si>
    <t>$410.33</t>
  </si>
  <si>
    <t>-3.36</t>
  </si>
  <si>
    <t>-115.62</t>
  </si>
  <si>
    <t>75 Park Plz Ste 4
BOSTON   MA   02116-3934
P: +1617.8076600
F: +1617.2750039</t>
  </si>
  <si>
    <t>http://www.nasdaq.com/symbol/prtk</t>
  </si>
  <si>
    <t>PCYG</t>
  </si>
  <si>
    <t>Park City Group, Inc.</t>
  </si>
  <si>
    <t>Park City Group, Inc., incorporated on June 5, 2002, is a software-as-a-service (SaaS) provider. The Company delivers its services through software products designed, developed, marketed and supported by the Company. The Company also has a Professional Services business, which conducts customization, implementation and training. The Company has approximately two services groups, such as The Business Analytics Group and The Professional Services Group. The Business Analytics Group offers business-consulting services to suppliers and retailers in the grocery, convenience store and specialty retail industries. The Professional Services Group provides consulting services. The markets for the Company's products include multi-store retail and convenience store chains, branded food manufacturers, suppliers and distributors, and manufacturing companies, which have operations in North America, Europe, Asia and the Pacific Rim.
The Company's solutions include Advanced Commerce and Supply-Chain Solutions, and Food Safety Solutions. The Company's primary advanced commerce and supply-chain solutions include Scan Based Trading, ScoreTracker, Vendor Managed Inventory, Store Level Replenishment, Enterprise Supply Chain Planning, Fresh Market Manager and ActionManager. Scan Based Trading is a Web-based application, which provides visibility into store-level product movement, allows suppliers to spend time merchandising product, and removes time-consuming operational drudgery from the retailer-supplier relationship. Store Level Replenishment application is a store ordering solution. Enterprise Supply Chain Planning application offers enterprise demand planning, enterprise distribution planning and production line sequencing. Fresh Market Manager is an integrated software application, which manages produce and fresh foods in supermarkets and convenience stores. ActionManager is a labor manager software application, which automates tasks, such as workforce scheduling, time management and reallocation of tasks.
ReposiTrak, Inc. (ReposiTrak), the Company's subsidiary, leverages the technology to enable a company protect its brand and mitigate regulatory, legal and criminal risk from its supply chain. ReposiTrak includes three applications, such as vendor validation, compliance management, and track and trace.</t>
  </si>
  <si>
    <t>$173.80</t>
  </si>
  <si>
    <t>64.79</t>
  </si>
  <si>
    <t>7.77</t>
  </si>
  <si>
    <t>299 S Main St Ste 2225
SALT LAKE CITY   UT   84111-1919
P: +1435.6452100
F: +1435.6452010</t>
  </si>
  <si>
    <t>http://www.nasdaq.com/symbol/pcyg</t>
  </si>
  <si>
    <t>PKBK</t>
  </si>
  <si>
    <t>Parke Bancorp, Inc.</t>
  </si>
  <si>
    <t>Parke Bancorp, Inc., incorporated in January, 2005, is a bank holding company of Parke Bank (the Bank). The Bank is a commercial bank. The Bank is a full service bank, with focus on providing personal and business financial services to individuals and small to mid-sized businesses in Gloucester, Atlantic and Cape May Counties in New Jersey and the Philadelphia area in Pennsylvania. The Bank focuses its commercial loan originations on small and mid-sized businesses. The Bank's commercial loan products include residential and commercial real estate construction loans; working capital loans and lines of credit; demand, term and time loans, and equipment, inventory and accounts receivable financing. Residential construction loans in tract development are also included in the commercial loan category. The Bank also offers a range of deposit products to its commercial customers. The Bank's retail banking activities focus on consumer deposit and checking accounts. In addition to the traditional products and services, the Bank offers contemporary products and services, such as debit cards, Internet banking and online bill payment. The Bank's retail lending activities include residential mortgage loans, home equity lines of credit, fixed rate second mortgages, new and used auto loans and overdraft protection.
Lending Activities
The Bank originates secured loans for business purposes. The Bank originates construction loans to individuals and real estate developers in its market area. The Bank provides interim real estate acquisition development and construction loans to builders and developers. The Bank also originates loans to individuals for construction of single family dwellings, which are secured by the property under construction. The Bank originates mortgage loans secured by commercial real estate, which are primarily secured by office buildings, retail buildings, warehouses and general purpose business space. The Bank originates adjustable and fixed-rate residential mortgage loans. It offers a range of consumer loans, which are secured by residential real estate or personal property, including automobiles. The Bank's total loans amount to approximately $758.50 million.
Investment Activities
The Bank classifies its portfolio of investment securities as available for sale, which are municipal bonds, and as held to maturity. The Bank's securities available for sale include the United States Government-sponsored entities, corporate debt obligations, residential mortgage-backed securities, collateralized mortgage obligations and collateralized debt obligations. The Bank's securities held to maturity include state and political subdivisions. The Bank's total investment securities amount to approximately $222 million.
Sources of Funds
Deposits are the external source of the Bank's funds for lending and other investment purposes. In addition to deposits, the Bank derives funds from the amortization, prepayment or sale of loans, maturities of investment securities and operations. The Bank offers individuals and businesses a range of accounts, including checking, savings, money market accounts, individual retirement accounts and certificates of deposit. The Bank's total deposits amount to approximately $659.69 million. The Bank's borrowings consist of subordinated debt and advances from the Federal Home Loan Bank (FHLB) and other parties.</t>
  </si>
  <si>
    <t>$166.86</t>
  </si>
  <si>
    <t>14.27</t>
  </si>
  <si>
    <t>601 Delsea Dr
SEWELL   NJ   08080-9325
P: +1856.2562500
F: +1856.2562590</t>
  </si>
  <si>
    <t>http://www.nasdaq.com/symbol/pkbk</t>
  </si>
  <si>
    <t>PRKR</t>
  </si>
  <si>
    <t>ParkerVision, Inc.</t>
  </si>
  <si>
    <t>ParkerVision, Inc., incorporated on August 24, 1989, is engaged in the designing, developing and marketing of its radio frequency (RF) technologies and products. The Company's products are used in wireless communication products and applications. Its business is focused on the development and marketing of its RF technologies for mobile and other wireless applications. Its technologies represent methods for processing RF waveforms in wireless applications. Its technologies apply to both transmit and receive functions of transmitters, receivers and transceivers, as well as other related RF communications functions. A portion of its transmit technology is marketed as Direct2Power (d2p) and enables the transformation of a baseband data signal to an RF carrier waveform, at the RF power output level. A portion of its receiver technology is marketed as Direct2Data (d2d) and enables the direct conversion of an RF carrier to a baseband data signal. This technology is also referred to as energy transfer sampling down conversion and/or pulse-shaping up conversion.
The Company's products include a modulator/demodulator component that incorporates its technologies, as well as a small number of supporting components that are used in the assembly of wireless devices. In addition, the Company offers engineering design and consulting services to third parties to assist them in developing and/or testing products. Its technology is capable of being incorporated for any of the mobile handset standards, as well as various other communications protocols, such as wireless fidelity (WiFi), Bluetooth, Zigbee and global positioning system (GPS).
The Company competes with Broadcom, Fujitsu, Intel, MediaTek, NVidia, Qualcomm, STMicroelectronics, Marvell, Texas Instruments, Anadigics, Qorvo and Skyworks.</t>
  </si>
  <si>
    <t>$15.76</t>
  </si>
  <si>
    <t>7915 Baymeadows Way Ste 400
JACKSONVILLE   FL   32256-7579
P: +1800.5328034
F: +1904.7310958</t>
  </si>
  <si>
    <t>http://www.nasdaq.com/symbol/prkr</t>
  </si>
  <si>
    <t>PKOH</t>
  </si>
  <si>
    <t>Park-Ohio Holdings Corp.</t>
  </si>
  <si>
    <t>Park-Ohio Holdings Corp. (ParkOhio), incorporated on February 17, 1998, is a diversified international company providing supply chain management outsourcing services, capital equipment used on their production lines and manufactured components used to assemble its products. The Company operates through the subsidiaries owned by its direct subsidiary, Park-Ohio Industries, Inc. (Park-Ohio), which is an industrial supply chain logistics and diversified manufacturing business. It operates in three segments: Supply Technologies, Assembly Components and Engineered Products. Supply Technologies provides its customers with Total Supply Management, which manages every aspect of supplying production parts and materials to its customers' manufacturing floor, from strategic planning to program implementation. Assembly Components manufactures products oriented towards fuel efficiency and reduced emission standards. Engineered Products segment operates a group of manufacturing businesses that design and manufacture a range of products, including induction heating and melting systems, pipe threading systems, and forged and machined products.
Supply Technologies
The Company's Total Supply Management includes services as engineering and design support, part usage and cost analysis, supplier selection, quality assurance, bar coding, product packaging and tracking, just-in-time and point-of-use delivery, electronic billing services and ongoing technical support. The Company operated 65 logistics service centers in the United States, Mexico, Canada, Puerto Rico, Scotland, Hungary, China, Taiwan, Singapore, India, England, France, Spain, Poland, Northern Ireland and Ireland, as well as production sourcing and support centers in Asia, as of December 31, 2016. Through its supply chain management programs, the Company supplied more than 190,000 globally-sourced production components, as of December 31, 2016.
Total Supply Management provides its customers with a partner in strategic planning, global sourcing, technical services, parts and materials, logistics, distribution and inventory management of production components. In addition, Supply Technologies delivers a range of production components, including valves, electro-mechanical hardware, labels, fittings, steering components and various others. Supply Technologies also provides spare parts and aftermarket products to end users of its customers' products. The Supply Technologies segment also engineers and manufactures cold formed and cold extruded products, including locknuts, SPAC nuts and wheel hardware, which are used in applications where controlled tightening is required due to high vibration. Supply Technologies produces both standard items and specialty products to customer specifications, which are used by customers in the automotive, heavy-duty truck and rail industries.
Supply Technologies marketed and sold its services to over 7,300 customers domestically and internationally, as of December 31, 2016. The industries served by Supply Technologies are the heavy-duty truck; automotive, truck and vehicle parts; power sports and recreational equipment; bus and coaches; electrical distribution and controls; agricultural and construction equipment; consumer electronics; heating, ventilation and air conditioning (HVAC); lawn and garden; semiconductor equipment; aerospace and defense, and plumbing.
Assembly Components
The Company's Assembly Components segment designs, develops and manufactures aluminum products and Direct Fuel Injection fuel rails and pipes, fuel filler pipes that mount on to the gas tank, as well as flexible multi-layer plastic and rubber assemblies used to transport fuel from the vehicle's gas tank and to the engine's fuel injector nozzles. Assembly Components also design and manufacture Turbo Charging hoses along with Turbo Coolant hoses. In addition, its Assembly Components segment provides a range of products utilizing a range of processes, including gravity and low pressure permanent mold, die-cast and lost-foam, as well as emerging alternative casting technologies. It also provides machining to its aluminum products customers. Assembly Components manufacture cast aluminum components, automotive and industrial rubber and thermoplastic products, fuel filler, gasoline direct injection systems and hydraulic assemblies for automotive, agricultural equipment, construction equipment, heavy-duty truck and marine equipment industries. Assembly Components' principal products include control arms, knuckles, oil pans and flywheel spacers, injected molded rubber and fuel filler assemblies. The Company produced its Assembly Components at 25 manufacturing facilities in Ohio, Michigan, Indiana, Tennessee, Florida, Mexico, China and the Czech Republic, as of December 31, 2016. In addition, it also provides value-added services, such as design engineering, machining and part assembly.
Engineered Products
The Company manufactured these products in 13 domestic facilities throughout the United States and 22 international facilities in Canada, Mexico, the United Kingdom, Belgium, Germany, China, Italy, India, Japan, Spain and Brazil, as of December 31, 2016. Its induction heating and melting business utilizes technology and specializes in the engineering, construction, service and repair of induction heating and melting systems, primarily for the ferrous and non-ferrous metals, silicon, coatings, forging, foundry, automotive and construction equipment industries. Its induction heating and melting systems are engineered and built to customer specifications and are used for melting, heating, and surface hardening of metals and curing of coatings. The Company's pipe threading businesses serve oil and gas industries. The Company also engineers and installs mechanical forging presses, sells spare parts and provides field service for the existing base of mechanical forging presses and hammers in North America. It also machines, inducts harden and surface finish crankshafts and camshafts, used in locomotives. The Company forges aerospace and defense structural components, such as landing gears and struts, as well as rail products, including railcar center plates and draft lugs.
The Company sells induction heating and other capital equipment to component manufacturers and original equipment manufacturers (OEMs). It sells forged and machined products to locomotive manufacturers, machining companies and sub-assemblers finishing aerospace and defense products for OEMs, and railcar builders and maintenance providers.</t>
  </si>
  <si>
    <t>$476.79</t>
  </si>
  <si>
    <t>13.07</t>
  </si>
  <si>
    <t>6065 Parkland Blvd
CLEVELAND   OH   44124-6119
P: +1440.9472211
F: +1440.9472099</t>
  </si>
  <si>
    <t>http://www.nasdaq.com/symbol/pkoh</t>
  </si>
  <si>
    <t>PTNR</t>
  </si>
  <si>
    <t>Partner Communications Company Ltd.</t>
  </si>
  <si>
    <t>Partner Communications Company Ltd., incorporated on September 29, 1997, is a telecommunications company. The Company is engaged in the business of cellular telephony, provided on its second generation (2G), third generation (3G) and fourth generation (4G) networks. The Company is engaged in providing a range of cellular and fixed-line telecommunication services. The Company operates through two segments: cellular segment and fixed-line segment. The Company offers its subscribers a range of products and services to address their communications needs, as well as a range of tariff plans. The Company's products and services are marketed under the Partner brand.
The Company's cellular business segment includes basic cellular telephony services, text messaging, data, airtime, interconnect, roaming, content services and other value added services. The Company's services are provided over its cellular network, including wholesale services to other operators, as well as equipment and device sales. As of December 31, 2015, the Company had approximately 2,718 thousand cellular subscribers. The Company's basic offer includes cellular telephony services, text messaging, data, airtime, interconnect, roaming, international dialing, voice mail, call waiting, call forwarding, caller identification, conference calling, short message services (SMS), network services (such as virtual private network (VPN) and funtone), fax transmission, mobile broadband and other services as a mobile portal of content services and applications. Its services are provided over its cellular network, including wholesale services to other operators, as well as equipment and device sales. In addition to standard mobile value-added services, it offers a range of value-added services, including various content services, 4G television video content, a range of television and music applications, backup and synchronizing services, and vehicle fleet management. It offers its customers roaming services abroad. It offers data only packages, as well as packages that combine calls, data and SMS. The equipment and devices sales in the cellular segment include sales of cellular handsets, cellular modems, tablets, laptops and related accessories, as well as handset maintenance and spare parts through the Company's repair services and labs. It also sells a range of digital audio visual equipment, including televisions, digital cameras, games consoles, media streamers, earphones and other related equipment.
The fixed-line segment includes a range of services provided over fixed-line networks, including Internet service provider (ISP) services that provide access to the Internet (both infrastructure and ISP services), business information storage in a data center and cloud services. The Company also provides wireless fidelity (Wi-Fi) networks, including certain value added services, and fixed-line voice communication services provided through voice over broadband (VOB), and session initiation protocol (SIP) voice trunks; transmission services and primary rate interface (PRI), and international long distance (ILD) services, outgoing and incoming international telephony, hubbing, roaming and signaling and calling card services. In addition, the fixed-line segment includes sales of related equipment. It offers additional value added services, such as anti-virus and anti-spam filtering. It also offers a bundled package that includes infrastructure and ISP services. It offers international telephony services, including direct international dialing services, international and domestic pre-paid and post-paid calling cards, and call-back services. It offers its business customers international toll-free numbers that offer fixed rates on calls from anywhere in the world.
The Company provides fixed-line transmission and data capacity services. The Company's fixed-line capacity also includes capacity, which it leases from other fixed-line telecommunications service providers, as well as inland fiber optic infrastructure and complimentary microwave radio links. It offers services, including primarily connectivity services, on Synchronous Digital Hierarchy (SDH) transmission network. The VOB service allows business and residential customers to make and receive telephone calls over the Internet through an Internet connection. In addition to standard fixed-line value-added services, it offers a range of value-added services that include defense and security services for the computer and e-mail that include parental monitoring control, firewall, Web hosting, anti-virus and site filtering based on the customer's restriction definition, and other value added Internet services, including hosting, cloud-based hosted services and virtual switchboard. Equipment and devices sales in the fixed line segment include sale of landline phones, modems, domestic routers, servers, smartboxes and related equipment, media streamers, WI-FI-only tablets and other telecommunications and audio-visual devices and accessories to fixed-line segment customers.
The Company competes with Palestine Telecommunication Co. Ltd., Golan Telecom International Ltd., Bezeq-The Israel Telecommunication Corp., Ltd., Cellcom Israel Ltd., Xphone 018 Ltd., Telzar International Telecommunication Service Ltd, Home Cellular Ltd., Hashikma N.G.N International Communications 015 Ltd., Hashikma Communications Marketing Ltd., Xfone, Pelephone Communications Ltd., Altice Group and Israel Broadband Company.</t>
  </si>
  <si>
    <t>$720.62</t>
  </si>
  <si>
    <t>21.29</t>
  </si>
  <si>
    <t>8 Amal Street,  Afeq Industrial
P.O. Box 435
ROSH HA'AYIN      4809229
F: +9727.47077858</t>
  </si>
  <si>
    <t>http://www.nasdaq.com/symbol/ptnr</t>
  </si>
  <si>
    <t>PBHC</t>
  </si>
  <si>
    <t>Pathfinder Bancorp, Inc.</t>
  </si>
  <si>
    <t>Pathfinder Bancorp, Inc., incorporated on June 5, 2014, is a bank holding company. The Company's primary business is its investment in Pathfinder Bank (the Bank), which is owned by the Company. The Bank is a New York-chartered stock savings bank. The Bank is a member of the Federal Home Loan Bank of New York (FHLBNY) and is primarily engaged in the business of attracting deposits from the general public in the Bank's market area, and investing such deposits, together with other sources of funds, in loans secured by residential real estate, commercial real estate, small business loans and consumer loans. The Bank invests a portion of its assets in securities issued by the United States Government and its agencies and sponsored enterprises, state and municipal obligations, corporate debt securities, mutual funds and equity securities. The Bank also invests in mortgage-backed securities primarily issued or guaranteed by United States Government sponsored enterprises and collateralized mortgage obligations. The Bank's principal sources of funds are deposits, principal and interest payments on loans and investments, as well as borrowings from correspondent financial institutions.
Pathfinder Bank owns and operates a limited purpose commercial bank subsidiary, Pathfinder Commercial Bank, which serves the depository needs of municipalities and public entities in its market area. The Bank also has ownership in Whispering Oaks Development Corp., which is a New York corporation that operates or develops foreclosed real estate emerges and also owns interest in Pathfinder Risk Management Company, Inc.
Lending Activities
The Company's primary lending activity is originating one- to four-family residential real estate loans. Its loan portfolio also includes commercial real estate loans, commercial and municipal loans, home equity loans and junior liens and consumer loans. It offers adjustable-rate commercial mortgage loans, short-and medium-term mortgage loans, and floating rate commercial loans. In addition, it offers shorter-term consumer loans, home equity loans and lines of credit with adjustable interest rates and municipal loans with fixed interest rates. The Company offers one- to four-family residential real estate loans with terms of over 30 years. It generally originates both fixed- and adjustable-rate mortgage loans. It also originates one- to four-family residential real estate loans secured by non-owner occupied properties. The Company's fixed-rate one- to four-family residential real estate loans include loans that generally amortize on a monthly basis over periods between 10 to 30 years. Its adjustable-rate one- to four-family residential real estate loans generally consist of loans with initial interest rates fixed for over one, three, or five years, and annual adjustments thereafter are indexed based on changes in the one-year United States Treasury bill constant maturity rate. The Company's commercial real estate loans are secured by properties, such as multi-family residential, office, retail, warehouse and owner-occupied commercial properties.
The Company originates commercial loans, including commercial term loans and commercial lines of credit. Its commercial lines of credit are adjustable rate lines, indexed to the prime interest rate. Tax-exempt municipal and commercial loans are a small component of its commercial loan product segment. It makes municipal loans to local governments and municipalities for the purposes of either tax anticipation or for small expenditure projects, including equipment acquisitions and construction projects. It also makes tax-exempt loans to commercial borrowers based on obligations issued by a state or local authority to provide economic development, such as the state dormitory authority. Home equity loans and junior liens are made up of lines of credit secured by owner-occupied and non-owner occupied one- to four-family residences, and second and third real estate mortgage loans. Home equity loans are offered with fixed interest rates. Lines of credit are offered with adjustable rates, which are indexed to the prime rate. The Company makes loans for a range of personal and consumer purposes and consists primarily of automobile, recreational vehicles and unsecured personal loans, as well as unsecured lines of credit and loans secured by deposit accounts. Its total loans are approximately $430.58 million.
Investment Activities
The Company's securities classified as held to maturity, other than mortgage-backed securities and collateralized mortgage obligations consists primarily of state and political subdivision securities, and federal agency obligations and corporate securities. Its securities classified as available-for-sale consist primarily of corporate securities and federal agency obligations, which include Federal Farm Credit Bank notes, FHLBNY notes, the Federal National Mortgage Association (Fannie Mae) notes and Federal Home Loan Mortgage Corporation (Freddie Mac) notes. The total securities available-for-sale are approximately $98.94 million and the total securities held-to-maturity are approximately $44.29 million.
Sources of Funds
The Bank's deposits are used in lending and investment activities. It also takes advances from the FHLBNY and certificates of deposit account registry service (CDARS) as a form of brokered deposits. In addition to deposits and borrowings, it derives funds from scheduled loan payments, investment maturities, loan prepayments, retained earnings and income on interest-earning assets. It offers a range of deposits, including checking, savings, money market deposit accounts and certificates of deposit. The Bank's total deposits are approximately $490.31 million.
The Company competes with JPMorgan Chase &amp; Co., Bank of America, M&amp;T Bank, Key Bank National Association, First Niagara Bank, N.A., NBT Bank and Community Bank N.A.</t>
  </si>
  <si>
    <t>$67.82</t>
  </si>
  <si>
    <t>21.99</t>
  </si>
  <si>
    <t>214 W 1st St
OSWEGO   NY   13126-2550
P: +1315.3430057</t>
  </si>
  <si>
    <t>http://www.nasdaq.com/symbol/pbhc</t>
  </si>
  <si>
    <t>PATK</t>
  </si>
  <si>
    <t>Patrick Industries, Inc.</t>
  </si>
  <si>
    <t>Patrick Industries, Inc. (Patrick), incorporated on January 3, 1961, is a manufacturer of component products and distributor of building products and materials for the recreational vehicle (RV) and manufactured housing (MH) industrial markets for customers throughout the United States and Canada. In addition, the Company is a supplier to certain other industrial markets, such as kitchen cabinet, office and household furniture, fixtures and commercial furnishings, marine, and other industrial markets. The Company operates in two segments: Manufacturing and Distribution. The Company manufactures a range of products, which include decorative vinyl and paper laminated panels, solid surface, granite and quartz countertops, fabricated aluminum products, wrapped vinyl, paper and hardwood profile mouldings, slide-out trim and fascia, cabinet doors and components, hardwood furniture, fiberglass bath fixtures, fiberglass and plastic component products including front and rear caps and marine helms, softwoods lumber, interior passage doors, RV painting, and slotwall panels and components, among others. As of December 31, 2016, the Company maintained 56 manufacturing plants and 22 warehouse and distribution facilities in 16 states.
Manufacturing
The Company's lamination operations utilize various materials, such as lauan, medium density fiberboard (MDF), gypsum, and particleboard, which are bonded by adhesives or a heating process to a number of products, including vinyl, paper, foil and high-pressure laminates. The Company's products are utilized to produce furniture, shelving, wall, counter, and cabinet products with a range of finishes and textures. The Company's segment also includes the divisions, such as cabinet door, fiberglass bath fixtures, a hardwood furniture, a vinyl printing, a solid surface, granite, and quartz countertop fabrication, an exterior graphics, an RV painting, fabricated aluminum products, a simulated wood and stone products, and a fiberglass and plastic components.
Distribution
The Company distributes pre-finished wall and ceiling panels, drywall and drywall finishing products, electronics, wiring, electrical and plumbing products, FRP products, cement siding, interior passage doors, roofing products, laminate and ceramic flooring, shower doors, furniture, fireplaces and surrounds. The Company also distributes interior and exterior lighting products, and other miscellaneous products.</t>
  </si>
  <si>
    <t>$1,546.10</t>
  </si>
  <si>
    <t>19.10</t>
  </si>
  <si>
    <t>107 W Franklin St
PO Box 638
ELKHART   IN   46515-0638
P: +1574.2067515
F: +1574.5225213</t>
  </si>
  <si>
    <t>http://www.nasdaq.com/symbol/patk</t>
  </si>
  <si>
    <t>PNBK</t>
  </si>
  <si>
    <t>Patriot National Bancorp Inc.</t>
  </si>
  <si>
    <t>Patriot National Bancorp, Inc., incorporated on June 17, 1999, is a one-bank holding company for Patriot Bank, N.A. (the Bank), a national banking association. The Bank offers consumer and commercial deposit accounts, such as checking, interest-bearing negotiable order of withdrawal (NOW) account, money market, time certificates of deposit, savings, Certificate of Deposit Account Registry Service (CDARS), individual retirement accounts (IRAs) and health savings accounts (HSAs).
The Bank's other services include automated clearing house (ACH) transfers, lockbox, Internet banking, bill paying, remote deposit capture, debit cards, money orders, traveler's checks and automated teller machines (ATMs). The Bank conducts business at its main office located in Stamford, Connecticut and at other Connecticut branch offices located in Darien, Fairfield, Greenwich, Milford, Norwalk, Trumbull and Westport. In New York State, the Bank conducts business at branch offices located in Bedford and Scarsdale. The Bank has over eight branch offices in Connecticut. The Bank also has branch offices in Bedford and Scarsdale, both located in Westchester County, New York.
Lending Activities
The Company's lending activities are conducted in Fairfield and New Haven Counties in Connecticut and Westchester County in New York. The Bank offers commercial real estate loans, commercial business loans and various consumer loans to individuals, small and medium-sized businesses, and professionals. The Company's commercial and industrial loan portfolio consists primarily of commercial business loans and lines of credit to businesses and professionals. The commercial and industrial loans are usually made to finance accounts receivable, the purchase of inventory or new or used equipment and for other short or long-term working capital purposes. The residential real estate loans include home equity loans secured by real estate properties. Construction loans are short-term loans secured by land for both residential and commercial development. The Company also offers installment loans, credit cards, consumer overdraft and reserve lines of credit to individuals. Its total loans amount to over $484.4 million.
Investment Activities
The Company's investment portfolio includes the United States Government Agency bonds, the United States Government Agency mortgage-backed securities, corporate bonds, subordinate bonds, Federal Reserve Bank stock, Federal Home Loan Bank stock and other investments. Its total securities amount to approximately $42.5 million.
Sources of Funds
The Company's portfolio of deposits includes non-interest bearing and interest bearing deposits. The interest bearing deposits include NOW, savings, money market, time certificates and brokered deposits. Its total deposits amount to approximately $447.05 million.</t>
  </si>
  <si>
    <t>$73.75</t>
  </si>
  <si>
    <t>6.47</t>
  </si>
  <si>
    <t>900 Bedford Street
STAMFORD   CT   06901
P: +1203.3247500
F: +1203.3248877</t>
  </si>
  <si>
    <t>http://www.nasdaq.com/symbol/pnbk</t>
  </si>
  <si>
    <t>PATI</t>
  </si>
  <si>
    <t>Patriot Transportation Holding, Inc.</t>
  </si>
  <si>
    <t>Patriot Transportation Holding, Inc., incorporated on August 5, 2014, operates as a regional tank truck. The Company conducts its business through its subsidiary, Florida Rock &amp; Tank Lines, Inc. Its business consists of hauling petroleum related products, and dry bulk commodities and liquid chemicals. The Company operates terminals in Florida, Georgia, Alabama, South Carolina, North Carolina and Tennessee. As of September 30, 2016, the Company operated a fleet of 468 tractors and 561 tank trailers from its 21 terminals and nine satellite locations.
The Company offers hauling liquid petroleum products, such as gas and diesel fuel, from large scale fuel storage facilities to its customers' retail outlets, such as convenience stores, truck stops and fuel depots. Its dry bulk commodities include cement, lime and various industrial powder products. The Company also provides delivery service in the liquid chemical and dry bulk business primarily from distribution facilities or manufacturing facilities to the end user. Its dry bulk and chemical customers include industrial companies, including cement and concrete accounts, and product distribution companies. Its petroleum clients include convenience store and hypermarket accounts, fuel wholesalers and oil companies.
The Company competes with Kenan Advantage Group, Eagle Transport, Penn Tank Lines, CTL and Commercial Carriers.</t>
  </si>
  <si>
    <t>$61.22</t>
  </si>
  <si>
    <t>13.68</t>
  </si>
  <si>
    <t>200 W Forsyth St Fl 7
JACKSONVILLE   FL   32202-4349</t>
  </si>
  <si>
    <t>http://www.nasdaq.com/symbol/pati</t>
  </si>
  <si>
    <t>PEGI</t>
  </si>
  <si>
    <t>Pattern Energy Group Inc.</t>
  </si>
  <si>
    <t>Pattern Energy Group Inc. (Pattern Energy), incorporated on October 2, 2012, is an independent power company focused on owning and operating power projects. The Company holds interests in over 18 wind power projects located in the United States, Canada and Chile with total capacity of over 2,644 megawatts (MW). Each of its projects has contracted to sell its output pursuant to a power sale agreement. The Company sells its electricity and environmental attributes, including renewable energy credits (RECs), to local utilities under long-term and fixed-price power purchase agreements (PPAs). The Company's operating projects are Gulf Wind, Texas; Hatchet Ridge, California; St. Joseph, Manitoba; Spring Valley, Nevada; Santa Isabel, Puerto Rico; Ocotillo, California; South Kent, Ontario; El Arrayan, Chile; Panhandle 1, Texas; Panhandle 2, Texas; Grand, Ontario; Post Rock, Kansas; Lost Creek, Missouri; K2, Ontario; Logan's Gap, Texas, Amazon Wind Farm Fowler Ridge, Indiana, and Armow Wind power facility in Ontario, Canada.
The Company's Gulf Wind project is an approximately 280 MW project located on the Gulf Coast in Kenedy County, Texas. The Gulf Wind project is located in the South Zone of the Electric Reliability Council of Texas (ERCOT) market. The Gulf Wind project is connected to the Electric Transmission Texas of over 345 kilovolts (kV) transmission system. The Hatchet Ridge project is an approximately 100 MW project located in Burney, California. The Hatchet Ridge project consists of over 40 Siemens Canada Limited (Siemens) turbines in size of approximately 2.3 MW. The Hatchet Ridge project is connected to the Pacific Gas and Electric Company (PG&amp;E) transmission system. The St. Joseph project is an approximately 140 MW project located near St. Joseph, Manitoba. The St. Joseph project consists of over 60 Siemens turbines in size of approximately 2.3 MW. The St. Joseph project is connected to the Manitoba Hydro transmission system. The Company's Spring Valley project is an approximately 150 MW project located in White Pine County, Nevada. The Spring Valley project consists of over 70 Siemens turbines in size of approximately 2.3 MW. The Spring Valley project is connected to the NV Energy transmission system.
The Company's Santa Isabel project is an approximately 100 MW project located on the south coast of Puerto Rico. The Santa Isabel project consists of over 44 Siemens turbines in size of approximately 2.3 MW. The Santa Isabel project is connected to the Puerto Rico Electric Power Authority (PREPA) transmission system. The Ocotillo project is an approximately 265 MW project located in western Imperial County, California. The Ocotillo project consists of over 110 Siemens turbines in size of approximately 2.3 MW. The South Kent project is an approximately 270 MW project located in the municipality of Chatham-Kent in southern Ontario. The South Kent project consists of over 120 Siemens turbines in size of approximately 2.3 MW. The South Kent project connects to the Hydro One Networks, Inc. (HONI), which is an approximately 230 kV transmission system at the Chatham switching station. The El Arrayan project is an approximately 115 MW project located on the coast of Chile, near Ovalle in the Fourth Region. The El Arrayan project consists of over 50 Siemens turbines in size of approximately 2.3 MW.
The Company's Panhandle 1 project is an approximately 220 MW project located in the Texas Panhandle, in Carson County, Texas. The Panhandle 1 project consists of over 120 General Electric (GE) turbines in size of approximately 1.85 MW. The Panhandle 2 project is an approximately 180 MW project located in the Texas Panhandle in Carson County, Texas. The Panhandle 2project consists of over 80 Siemens turbines in size of approximately 2.3 MW. The Grand project is an approximately 150 MW project located in Haldimand County in southern Ontario. The Grand project consists of an approximately 67 Siemens turbines in size of approximately 2.3 MW. The Logan's Gap is an approximately 200 MW project in Comanche County, Texas. The Logan's Gap project consists of over 90 Siemens turbines in size of approximately 2.3 MW. The Amazon Wind Farm Fowler Ridge is an approximately 150 MW project located in Benton County, Indiana. The Amazon Wind Farm Fowler Ridge project consists of over 65 Siemens turbines in size of approximately 2.3 MW. The Post Rock is an approximately 200 MW project located in Ellsworth and Lincoln Counties, Kansas. The Post Rock project consists of an approximately 130 GE turbines in size of approximately 1.5 MW. The Lost Creek is an approximately 150 MW project located in King City, Missouri. The Lost Creek project consists of over 100 GE turbines in size of approximately 1.5 MW. K2 is an approximately 270 MW project located in Goderich, Ontario. The K2 project consists of over 140 Siemens turbines in size of approximately 2.3 MW.</t>
  </si>
  <si>
    <t>$1,679.38</t>
  </si>
  <si>
    <t>-1.73</t>
  </si>
  <si>
    <t>Pier 1, Bay 3
SAN FRANCISCO   CA   94111
P: +1415.2834000
F: +1415.3627900</t>
  </si>
  <si>
    <t>http://www.nasdaq.com/symbol/pegi</t>
  </si>
  <si>
    <t>PDCO</t>
  </si>
  <si>
    <t>Patterson Companies, Inc.</t>
  </si>
  <si>
    <t>Patterson Companies, Inc. incorporated on June 15, 1992 is a value-added distributor focused on providing a customer experience to professionals in the dental and animal health markets. The Company operates through three segments: dental, animal health and corporate. Dental and Animal Health are strategic business units that offer similar products and services to different customer bases.
Dental Segment
Dental segment provides a virtually complete range of consumable dental products, equipment and software and turnkey digital solutions. In addition it provides value-added services to dentists, dental laboratories, institutions and other healthcare professionals throughout North America.
Animal Health Segment
Animal health segment is a leading full-line distributor of products, services and technologies. It distributes to both the production-animal and companion in North America and the United Kingdom of animal health.
Corporate Segment
Corporate segment is comprised of general and administrative expenses, including home office support costs in areas such as information technology, finance, legal, human resources and facilities. In addition, customer financing and other miscellaneous sales are reported within corporate results.</t>
  </si>
  <si>
    <t>$2,162.39</t>
  </si>
  <si>
    <t>8.84</t>
  </si>
  <si>
    <t>2.58</t>
  </si>
  <si>
    <t>16.95</t>
  </si>
  <si>
    <t>1031 Mendota Heights Rd
SAINT PAUL   MN   55120-1401
P: +1651.6861600</t>
  </si>
  <si>
    <t>http://www.nasdaq.com/symbol/pdco</t>
  </si>
  <si>
    <t>PTEN</t>
  </si>
  <si>
    <t>Patterson-UTI Energy, Inc.</t>
  </si>
  <si>
    <t>Patterson-UTI Energy, Inc., incorporated on October 14, 1993, is an oilfield services company. The Company owns and operates a fleet of land-based drilling rigs and a fleet of pressure pumping equipment in the United States. The Company's segments include Contract Drilling, Pressure Pumping and Other operations. The Contract Drilling segment markets its contract drilling services to independent and other oil and natural gas operators. The Pressure Pumping segment provides pressure pumping services to oil and natural gas operators primarily in Texas (Southwest Region) and the Appalachian region (Northeast Region). The Other operations segment includes the Company's pipe handling components and related technology business, the oil and natural gas working interests and the Middle East/North Africa business. The Company's contract drilling business operates in the continental United States and western Canada. The Company also manufactures and sells pipe handling components and related technology to drilling contractors in North America and other select markets. In addition, the Company owns and invests in oil and natural gas assets as a non-operating working interest owner in Texas and New Mexico.
As of December 31, 2016, the Company had 202 marketed land-based drilling rigs based in the regions, including 42 in west Texas and southeastern New Mexico; 16 in north central and east Texas and northern Louisiana; 35 in the Rocky Mountain region (Colorado, Wyoming and North Dakota); 35 in south Texas; 24 in western Oklahoma; 43 in the Appalachian region (Pennsylvania, Ohio and West Virginia), and seven in western Canada. All of these drilling rigs are electric rigs. As of December 31, 2016, the Company's marketed land-based drilling fleet consisted of APEX 1500 horsepower (HP) rigs, APEX 1000 HP rigs, APEX 1400 HP rigs, APEX 2000 HP rigs and Other electric rigs.
The Company's pressure pumping services consist of well stimulation services (such as hydraulic fracturing) and cementing services for the completion of new wells and remedial work on existing wells. The Company had pressure pumping equipment used in providing hydraulic and nitrogen fracturing services, as well as nitrogen, cementing and acid pumping services, with a total of approximately 1.1 million hydraulic HP (approximately one million of which was hydraulic fracturing HP) as of December 31, 2016. Its pressure pumping operations are supported by a fleet of other equipment, including blenders, tractors, manifold trailers and numerous trailers for transportation of materials to and from the worksite, as well as bins for storage of materials at the worksite.</t>
  </si>
  <si>
    <t>$3,903.35</t>
  </si>
  <si>
    <t>10713 W Sam Houston Pkwy N Ste 8
HOUSTON   TX   77064-3577
P: +1281.7657100
F: +1302.6555049</t>
  </si>
  <si>
    <t>http://www.nasdaq.com/symbol/pten</t>
  </si>
  <si>
    <t>PAVM</t>
  </si>
  <si>
    <t>PAVmed Inc.</t>
  </si>
  <si>
    <t>PAVmed Inc., incorporated on June 26, 2014, is a medical device company organized to conceive, develop and commercialize a diversified pipeline of products. The Company's products include PortIO, Caldus, CarpX, NextCath, DisappEAR and NextFlo.
PortIO
PortIO is an implantable vascular access device, which does not require accessing the central venous system and does not have an indwelling intravascular component. It provides various access sites and can be used in patients with chronic total occlusion of their central veins. It features near-percutaneous insertion and removal, without the need for surgical dissection or radiographic confirmation.
CarpX
CarpX is a percutaneous device to treat carpal tunnel syndrome. To use its device, the operator first advances a percutaneously placed guidewire through the carpal tunnel under the ligament. Its device is then advanced over the wire and positioned in the carpal tunnel under ultrasonic and/or fluoroscopic guidance. When activated it creates space within the tunnel, confirms that the nerve is protected from the cutting element and divides the ligament. The Company's device may also be applicable to other clinical situations where percutaneous division of a fibrous structure can be used for therapeutic effect, such as plantar fasciitis and extremity compartment syndromes resulting from trauma or ischemia.
NextCath
NextCath is a self-anchoring catheter, which does not require suturing, traditional anchoring techniques or add-on catheter securement devices. The Company is focusing on peripheral venous catheter's (PVC's) and will proceed to central venous catheter's (CVC's) thereafter. Its self-anchoring technique, however, is applicable to most, if not all, short-term catheters. It allows the hub of the catheter to be flat and the tubing to come out eccentrically, or parallel to the skin, improving patient comfort and catheter management.
DisappEAR
The Company's DisappEAR is an Antibiotic-eluting Resorbable Ear Tubes. The Company is engaged in developing and commercializing antibiotic-eluting resorbable ear tubes based on an aqueous silk technology conceived and developed at these institutions.
NextFlo
The Company is engaged in developing disposable infusion system with variable flow resistors. The Company has performed computer simulation testing on various embodiments and has demonstrated flow rates across a range of driving pressures.
Caldus
Caldus is a disposable tissue ablation device. The Company is developing completely disposable tissue ablation devices, including for renal denervation, based on direct thermal ablation of the tissue using heated fluid. Its device uses an infusion device to deliver heated fluid to a specially designed balloon catheter, which heats the target tissue above its cytotoxic threshold according to a specified pattern.</t>
  </si>
  <si>
    <t>$28.50</t>
  </si>
  <si>
    <t>1 Grand Central Terminal Ste 460
NEW YORK   NY   10017-5743
P: +1212.9494319
F: +1302.6555049</t>
  </si>
  <si>
    <t>http://www.nasdaq.com/symbol/pavm</t>
  </si>
  <si>
    <t>PAVMW</t>
  </si>
  <si>
    <t>http://www.nasdaq.com/symbol/pavmw</t>
  </si>
  <si>
    <t>PAYX</t>
  </si>
  <si>
    <t>Paychex, Inc.</t>
  </si>
  <si>
    <t>Paychex, Inc., incorporated on April 26, 1979, is a provider of integrated human capital management (HCM) solutions for payroll, human resource (HR), retirement and insurance services for small- to medium-sized businesses in the United States. The Company also has operations in Germany. The Company offers services, including Payroll processing, Human Resource Services and Accounting and Financial Services. As of May 31, 2016, the Company serviced approximately 605,000 payroll clients. It offers a portfolio of HCM services and products that allows its clients to meet their payroll and HR needs. Its payroll-related ancillary services and human resource service (HRS) offerings often leverage the information gathered in the base payroll processing service, allowing it to provide outsourcing services covering the HCM spectrum. It also offers professional employer organization (PEO) services and provides insurance offerings through the Paychex Insurance Agency, Inc. (PIA).
The Company, through its HCM software-as-a-service (SaaS) platform, Paychex Flex, provides an integrated product suite that covers the employee life cycle from recruiting and hiring to retirement. Paychex Flex streamlines workforce management through technology and flexible choice of service. The platform uses a single cloud-based platform, with single client and employee records, and single sign-on, including self-service options and mobility applications. The HCM product suite integrates recruiting and applicant tracking, employee onboarding, payroll, employee benefits and HR administration, time and attendance, and retirement services. Paychex Flex also provides technology-enabled service, with options that include self-service, around the clock dedicated service center, individual payroll specialist and integrated service through the multi-product service center. Its platform services its small-business clients, mid-market clients and its PEO business.
The Company offers payroll processing services, which include the calculation, preparation and delivery of employee payroll checks; production of internal accounting records and management reports; preparation of payroll tax returns, and collection and remittance of clients ' payroll obligations. The Company's payroll-related ancillary services include payroll tax administration services, employee payment services and regulatory compliance services. It offers HR services, including Paychex HR Services, retirement services administration, insurance services, HR administration services, and Other HR services and products. It offers various accounting and financial services to small- to medium-sized businesses that offer benefits for small-business owners, including purchasing of accounts receivable as a means of providing funding to clients in the temporary staffing industry; a cloud-based accounting service; payment processing services; payment distribution services, and a small-business loan resource center.
The Company's payroll tax administration services provide preparation and filing of quarterly and year-end tax returns, as well as the electronic transfer of funds to the applicable tax or regulatory agencies (federal state and local). In connection with these services, the Company electronically collects payroll taxes from clients' bank accounts, typically on payday, prepare and file the applicable tax returns, and remit taxes to the applicable tax or regulatory agencies on the respective due dates. Its employee payment services provide an employer with the option of paying their employees by direct deposit, payroll debit card, a check drawn on a Paychex account (Readychex), or a check drawn on the employer's account and electronically signed by the Company. It offers new-hire reporting services, which enable clients to comply with federal and state requirements to report information on newly hired employees. It offers HR outsourcing solutions that provide businesses a full-service approach to the outsourcing of employer and employee administrative needs.
The Company's Paychex HR Services offering is available through Paychex HR Solutions, an administrative services organization (ASO), or Paychex PEO. The Company also offers Paychex HR Essentials, which is an ASO product that provides support to its clients over the phone or online to help manage employee-related topics. As of May 31, 2016, Paychex HR Services was utilized by approximately 35,000 clients with approximately 944,000 client worksite employees. The Company's retirement services product line offers a range of options to clients, including 401(k) plans, 401(k) SIMPLE plans, SIMPLE IRAs 401(k) plans with safe harbor provisions, owner-only 401(k) plans profit sharing plans and money purchase plans. These services provide plan implementation, ongoing compliance with government regulations, employee and employer reporting, participant and employer online access, electronic funds transfer, and other administrative services. As of May 31, 2016, retirement services covered approximately 74,000 plans.</t>
  </si>
  <si>
    <t>$21,815.20</t>
  </si>
  <si>
    <t>26.03</t>
  </si>
  <si>
    <t>42.80</t>
  </si>
  <si>
    <t>911 Panorama Trl S
ROCHESTER   NY   14625-2311
P: +1585.3856666
F: +1302.6555049</t>
  </si>
  <si>
    <t>http://www.nasdaq.com/symbol/payx</t>
  </si>
  <si>
    <t>PCTY</t>
  </si>
  <si>
    <t>Paylocity Holding Corporation</t>
  </si>
  <si>
    <t>Paylocity Holding Corporation, incorporated on November 6, 2013, is a cloud-based provider of payroll and human capital management (HCM), software solutions for medium-sized organizations. The Company's services are provided in a software-as-a-Service (SaaS) delivery model utilizing the Company's cloud-based platform. The cloud-based platform provides a suite of applications using a multi-tenant architecture. The cloud-based platform features a suite of unified payroll and HCM applications. The Company, through cloud-based platform, offers various products, which include Paylocity Web Pay, Paylocity HR, Paylocity Affordable Care Act Enhanced, Paylocity Impressions, Performance Management, Self-Service HR Portals, Paylocity Recruiting, Paylocity Web Time, Paylocity Web Onboarding, and Paylocity Web Benefits and Paylocity Enterprise Benefits, Powered by bswift.
The multi-tenant software platform is configurable and includes a unified suite of payroll and HCM applications, such as time and labor tracking, benefits and talent management. The payroll and HCM applications use a unified database and provide on-demand reporting and analytics. As of December 31, 2017, the platform offered automated data integration with 200 related third-party systems, which include insurance provider systems. The Company focuses on automated data integration with a payroll and HCM provider. The Company also provides administration solutions to its clients, prospects, and the insurance broker community. Paylocity Corporation is the subsidiary of the Company.
Paylocity Web Pay
Paylocity Web Pay product is a core payroll solution. Payroll services include collection, remittance and reporting of payroll liabilities to federal, state and local authorities. Paylocity Web Pay is designed to provide enterprise-grade payroll processing and administration. Paylocity Web Pay features include company-level configuration, configurable templates, custom checklists, advanced reporting and human resources (HR) insight and analytics.
Paylocity HR
Paylocity HR provides a set of core HR capabilities, which are designed to manage employee information. Paylocity HR includes various features, such as employee record management, and HR compliance and reporting.
Paylocity Affordable Care Act Enhanced
Paylocity Affordable Care Act Enhanced (ACA Enhanced) provides compliance and reporting for the Affordable Care Act (ACA). ACA Enhanced automates form capture, preparation and filing of forms 1094-C and 1095-C and provides a compliance solution through dashboards, reporting, alerts and notifications.
Paylocity Impressions
Paylocity Impressions is a social media feature designed to integrate peer-to-peer collaboration and recognition into solution, giving employees the ability to recognize each other and provide immediate feedback through virtually any device having Internet access. Paylocity Impressions helps to provide timely recognition and promotes repeat positive behaviors among employees. Employees can also be given the option to self-manage their profiles, as well as update images and link to social sites, such as LinkedIn, Twitter and Facebook.
Performance Management
Performance Management provides employees the opportunity to participate in their performance review and be engaged in their professional development. Employee reviews and appraisals throughout the organization are stored and analyzed in a single system. Performance Management features include reviews, 360-degree feedback, goals management and self-service set-up.
Self-Service HR Portals
Self-Service HR Portals are designed to extend its solutions functionality by giving employees and managers real-time access to critical payroll and HR information. Self-Service HR Portals also provide the ability to post and manage company news items, add reminders, create custom Webpages, view organizational charts and download videos. Self-Service HR Portals features include employee self-service portal and manager self-service portal.
Paylocity Recruiting
Paylocity Recruiting is an applicant tracking tool that automates candidate sourcing at steps in the hiring and decision making process, including gathering candidate resumes, routing candidate information for decision making, and record retention for consideration for future vacancies. Paylocity Recruiting's features include auto-fill of resume information, tracking of applicants and repository of applicant information.
Paylocity Web Time
Paylocity Web Time is a time and attendance solution designed to automate manual processes. Paylocity Web Time handles tasks, which include managing schedules, tracking time and attendance, including overtime, rounding rules, payroll policies, labor allocation and time-off accruals. Paylocity Web Time also notes exceptions, such as tardiness, absenteeism and misuse of break or meal periods. Paylocity Web Time is integrated with Paylocity Web Pay giving supervisors and employees a single point of entry into the system and automatic set-up of employee records and policies. Paylocity Web Time also provides the ability to select from a variety of biometric and bar code hardware options to track employee's time.
Paylocity Web Onboarding
Paylocity Web Onboarding delivers an approach to new hire onboarding and events management. This solution enables payroll and HR departments to deliver an intuitive, mobile-responsive onboarding experience to new hires. For administrators, Paylocity Web Onboarding processes generally associated with onboarding a new hire.
Paylocity Web Benefits and Paylocity Enterprise Benefits, Powered by bswift
Paylocity Web Benefits and Paylocity Enterprise Benefits, Powered by bswift are benefit management solutions, which integrate with insurance carrier systems to provide automated administrative processes and allows users to choose benefit elections and make life event changes online, summarize benefit elections and perform other similar benefit-related tasks. These solutions also enable reconciliation, management of voluntary benefits and advanced reporting. Both Web Benefits and Paylocity Enterprise Benefits integrate with Paylocity's Web Pay.
The Company competes with Ultimate Software Group, Inc., Workday, Inc., SAP AG, Oracle Corporation, Ceridian Corporation, Automatic Data Processing, Inc., Paychex, Inc., Paycom Software, Inc., Paycor, Inc. and Cornerstone OnDemand, Inc.</t>
  </si>
  <si>
    <t>$2,685.95</t>
  </si>
  <si>
    <t>234.88</t>
  </si>
  <si>
    <t>8.42</t>
  </si>
  <si>
    <t>3850 N Wilke Rd
ARLINGTON HEIGHTS   IL   60004-1269
P: +1847.4633200
F: +1302.6555049</t>
  </si>
  <si>
    <t>http://www.nasdaq.com/symbol/pcty</t>
  </si>
  <si>
    <t>PYDS</t>
  </si>
  <si>
    <t>Payment Data Systems, Inc.</t>
  </si>
  <si>
    <t>Payment Data Systems, Inc., incorporated on June 4, 1998, is engaged in the business of processing electronic payments for other companies including a range of automated clearing house (ACH) processing, credit, prepaid card and debit card-based processing. The Company is an integrated payment solutions provider offering a range of services to merchants, billers, banks, service bureaus, and card issuers. The Company operates through two operating entities: Payment Data Systems, Inc. and FiCentive, Inc. Payment Data Systems, Inc. provides integrated electronic payment processing services to merchants and businesses, including credit and debit card-based processing services and transaction processing through the ACH network. The Company's ACH processing services enable merchants or businesses to both disburse and collect funds electronically using e-checks to transfer funds instead of traditional paper checks. An e-check is an electronic debit to a bank checking account that is initiated at the point-of-sale, on the Internet, over the telephone, or through a bill payment sent through the mail, and e-checks are processed using the ACH network.
The Company's card-based processing services enable merchants to process both traditional card-present (swipe) transactions, as well as card-not-present transactions. The Company's electronic payment processing may take place in a range of forms and situations. The Company's capabilities allow merchants to convert a paper check to an e-check or receive card authorization at the point-of-sale. It also allows its merchants' respective customer service representatives to take e-check or card payments from their consumers by telephone, and enable their consumers to make e-check or card payments directly through the use of a Website or by calling a voice response telephone system. In addition, it operates an online payment processing service, under the domain name www.billx.com system, which allows consumers to process online payments to pay any other individual, including family and friends.
The Company provides prepaid card processing services for merchants and consumers through its subsidiary, FiCentive, Inc. The Company offers MasterCard prepaid cards branded with its customers' corporation logos or trademarks. The Company creates, manages and processes prepaid card programs for corporate clients. These prepaid cards can be used for various applications, including payroll, corporate incentives, employee incentives and general use. The Company offers prepaid cards directly to consumers for use as a tool to stay on budget, manage allowances and share money with family and friends, and businesses use the Akimbo platform to deliver a range of payments from rewards and incentives to regular payroll. The Company offers the Akimbo MasterCard program.
The Company has designed and implemented its integrated payment systems to function as gateways between its customers and its third party processing providers. The Company's systems provide for interfaces with its customers, through which payment data is captured electronically and transferred through the connections it has with its processing providers. The Company's systems also provide a data warehousing capability. It outsources its ACH transaction processing and card-based transaction processing to third party providers.
The components of the Company's service offerings include all forms of ACH transaction processing, such as Represented Check, which is a consumer non-sufficient funds check that is presented for payment electronically rather than through the paper check collection system, and Accounts Receivable Check Conversion, which is a consumer paper check payment that is converted into an e-check. The Company's customers can initiate ACH transactions directly using an online terminal accessible through a Website or the Company can initiate ACH transactions on their behalf. Its service offering also includes merchant account services for the processing of card-based transactions through the VISA, MasterCard, American Express, Discover, and JCB networks, including online terminal services accessed through a Website or retail services accessed through a physical terminal. The Company offers a Web-based customer service application that combines both ACH and card processing capabilities that allow companies to process one-time and recurring payments through e-checks or credit cards at the request of their consumers. In addition, it offers a Voice Response telephone system to companies that accept payments directly from consumers over the telephone using e-checks or credit cards.
The Company offers e-check verification technology, which helps merchants prevent returns before processing and reduces return check transactions. The service utilizes the Company's returns database that contains records for any transaction that the Company has previously attempted to process and the transaction was unsuccessful for account closed, invalid account, non-sufficient funds, payment stopped, frozen account, unauthorized account and others. Merchants are allowed to query the database in advance of submitting a transaction for processing and settlement. Merchants utilize the data to make their own determination if they wish to process a payment or not.
The consumers subscribe to the payment service at www.billx.com and are allowed to make a certain number of payments each month. The Company sells the payment portal service as a private label solution to online financial services providers looking to provide online bill payment capabilities as part of their service offering to consumers. The Company also offers the service to other debit card issuers, as the Company is able to utilize the bill payment component of the service for payments made through debit cards.
The Company competes with First Data Merchant Services Corporation, Elavon Inc. and Vantiv, Inc.</t>
  </si>
  <si>
    <t>$27.14</t>
  </si>
  <si>
    <t>-18.82</t>
  </si>
  <si>
    <t>12500 San Pedro Ave Ste 120
SAN ANTONIO   TX   78216-2890
P: +1210.2494100
F: +1210.2494130</t>
  </si>
  <si>
    <t>http://www.nasdaq.com/symbol/pyds</t>
  </si>
  <si>
    <t>PYPL</t>
  </si>
  <si>
    <t>PayPal Holdings, Inc.</t>
  </si>
  <si>
    <t>PayPal Holdings, Inc., incorporated on January 30, 2015, is a technology platform and digital payments company that enables digital and mobile payments on behalf of consumers and merchants. The Company's combined payment solutions, including its PayPal, PayPal Credit, Braintree, Venmo, Xoom and Paydiant products, compose its Payments Platform. The Company operates a two-sided global technology platform that links its customers, both merchants and consumers, around the globe to facilitate the processing of payment transactions, allowing it to connect merchants and consumers. The Company allows its customers to use their account for both purchase and paying for goods, as well as to transfer and withdraw funds. The Company enables consumers to exchange funds with merchants using a range of funding sources, which include a bank account, a PayPal account balance, a PayPal Credit account, a credit and debit card or other stored value products, such as coupons and gift cards. The Company offers consumers person-to-person (P2P) payment solutions through its PayPal Website and mobile application, Venmo and Xoom.
The Company's Venmo application in the United States is a mobile application, which is used to move money between friends and family with their mobile device. Xoom is an international money transfer service that enables its customers to send money to, pay bills for and send prepaid mobile phone reloads for family and friends around the world, using their mobile device or personal computers. The Company offers merchants a payments solution that provides authorization and settlement capabilities, as well as instant access to funds. It enables merchants to connect with their customers and manage risk. The Company enables consumers to engage in cross-border shopping. The Company also provides services to consumers and merchants, such as its PayPal Credit and gateway services. Its gateway services include its Payflow Gateway services and Braintree Gateway service that enable merchants to accept payments online with credit or debit cards. Its gateway services provide the technology that links a merchant's Website to its processing network and merchant account.
As of December 31, 2016, the Company had customer accounts across over 200 markets. The Company's Payments Platform connects with financial institutions around the world and allows consumers to make purchases using a range of payment methods, regardless of where a merchant is located. As of December 31, 2016, consumers using its Payments Platform engaged in cross-border shopping by sending payments in over 100 currencies, withdrew funds to their bank accounts in 56 currencies and held balances in their PayPal accounts in 25 currencies. The Company offers intuitive user interfaces, customer tools on its Payments Platform, transaction processing, database and network applications that help its customers to utilize its suite of products and services.</t>
  </si>
  <si>
    <t>$88,643.84</t>
  </si>
  <si>
    <t>45.73</t>
  </si>
  <si>
    <t>12.86</t>
  </si>
  <si>
    <t>2211 N 1st St
SAN JOSE   CA   95131-2021
P: +1408.9677400
F: +1302.6555049</t>
  </si>
  <si>
    <t>http://www.nasdaq.com/symbol/pypl</t>
  </si>
  <si>
    <t>PBBI</t>
  </si>
  <si>
    <t>PB Bancorp, Inc.</t>
  </si>
  <si>
    <t>PB Bancorp, Inc., incorporated on September 9, 2015, is a savings and loan holding company for Putnam Bank (the Bank). Putnam Bank is a state-chartered mutual savings bank. The Company's principal business consists of attracting deposits from the general public in the communities where its offices are located, and investing those deposits, together with funds generated from operations, primarily in loans secured by real estate, including one- to four-family residential mortgage loans and commercial real estate loans (including multi-family real estate loans). It also invests in investment securities. The Bank has approximately eight full-service banking offices and a loan origination center. The Bank has operations in Windham County and New London County, Connecticut.
Lending Activities
The Company's principal lending activity includes origination of first mortgage loans for the purchase or refinancing of one- to four-family residential real estate. It offers longer-term, fixed-rate loans (other than bi-weekly loans) in the secondary market. Its loan portfolio includes real estate loans, such as residential loans, commercial loans and residential construction loans; commercial loans, and consumer and other loans. Its residential real estate loans include one- to four-family mortgage loans, second mortgages and home equity lines of credit. Its one- to four-family residential real estate loans are primarily secured by properties located in Windham and New London Counties, Connecticut. It also offers adjustable rate mortgage loans for one- to four-family properties. As of June 30, 2016, its residential real estate loans included $7.2 million of second mortgages and $9.8 million of home equity lines of credit. As of June 30, 2016, the Company's second mortgages and lines of credit totaled $17.0 million.
The Company originates commercial real estate loans, including multi-family real estate loans. These loans are generally secured by one- to four-family non-owner occupied investment properties, multi-family real estate of approximately 20 units or less, small commercial and industrial owner and non-owner occupied properties, hotels, non-owner occupied condominiums, and commercial and industrial vacant land. As of June 30, 2016, the Company's commercial mortgage loans totaled $45.5 million. It originates construction loans to individuals for the construction and acquisition of personal residences. As of June 30, 2016, the Company's construction real estate loans totaled $1.8 million.
The Company makes commercial loans primarily in its market area to a range of professionals, sole proprietorships and small businesses. As of June 30, 2016, the Company had $9.8 million in commercial business loans. Its commercial lending products include term loans and revolving lines of credit. Its consumer loans generally consist of loans on new and used automobiles, loans secured by deposit accounts and unsecured personal loans. As of June 30, 2016, the Company's consumer loans totaled $691,000. As of June 30, 2016, the Company's net loans amounted to $251.3 million.
Investment Activities
The Company's securities portfolio includes available-for-sale securities, including the United States Government and Government-sponsored securities; corporate bonds and other securities; the United States Government-sponsored and guaranteed mortgage-backed securities; non-agency mortgage-backed securities, and equity securities. Its held-to-maturity securities include the United States Government and Government-sponsored securities, state agency and municipal obligations, and the United States Government-sponsored and guaranteed mortgage-backed securities. As of June 30, 2016, the Company's securities available-for-sale amounted to $70.4 million. As of June 30, 2016, the Company's securities held-to-maturity amounted to $144.3 million.
Sources of Funds
The Company's primary sources of funds for use in lending and investment activities are deposits. In addition to deposits, funds are derived from scheduled loan payments, investment maturities, loan prepayments, retained earnings and income on earning assets. Borrowings from the Federal Home Loan Bank of Boston and brokered certificates of deposit may be used to compensate for reductions in deposits and to fund loan growth. The Company offers a range of deposit instruments, including checking, savings, money market deposit accounts, negotiable order of withdrawal (NOW) accounts and fixed-term certificates of deposit. As of June 30, 2016, the Company's deposits totaled $356.1 million. As of June 30, 2016, the Company's Federal Home Loan Bank borrowings totaled $53.9 million.</t>
  </si>
  <si>
    <t>$81.20</t>
  </si>
  <si>
    <t>40 Main St
PUTNAM   CT   06260-1918
P: +1860.9286501</t>
  </si>
  <si>
    <t>http://www.nasdaq.com/symbol/pbbi</t>
  </si>
  <si>
    <t>CNXN</t>
  </si>
  <si>
    <t>PC Connection, Inc.</t>
  </si>
  <si>
    <t>PC Connection, Inc., incorporated on December 27, 1999, is a provider of a range of information technology (IT) solutions. The Company conducts its business operations through three business segments: small- to medium-sized businesses (SMB), Large Account and Public Sector. The Company enables customers to design, enable, manage and service their IT environments. The Company's IT products include computer systems, software and peripheral equipment, networking communications, and other products and accessories that the Company purchases from manufacturers, distributors and other suppliers. The Company also offers services involving design, configuration and implementation of IT solutions. The Company markets its products and services through its Websites, including www.connection.com, www.connection.com/enterprise, www.connection.com/publicsector, and www.macconnection.com.
SMB Segment
In the SMB Segment, the Company serves small-to-medium-sized business customers through its PC Connection Sales subsidiary. It uses a combination of outbound telemarketing, including some on-site sales solicitation by business development managers, and Internet sales through customized Internet Business Accounts, to reach the customers.
Large Account Segment
In Large Account Segment, the Company serves large enterprise customers through its MoreDirect subsidiary. It offers its corporate customers a method of sourcing, evaluating, purchasing and tracking a range of IT products and services. MoreDirect places its product orders with manufacturers and/or distribution companies for drop shipment directly to its customers.
Public Sector Segment
The Company uses a combination of outbound telemarketing, including some on-site sales solicitation by business development managers, and Internet sales through customized Internet Business Accounts, to reach the customers. Through its GovConnection subsidiary, the Company serves federal government, higher educational institutions, school grades K-12, and state and local governments.
The Company competes with CDW Corporation, Insight Enterprises, Inc., Apple, Dell, HP, Lenovo IBM, Microsoft, Symantec and Amazon Web Services.</t>
  </si>
  <si>
    <t>$703.81</t>
  </si>
  <si>
    <t>14.98</t>
  </si>
  <si>
    <t>10.28</t>
  </si>
  <si>
    <t>730 Milford Rd, Route 101A
MERRIMACK   NH   3054
P: +1603.6832000
F: +1302.6555049</t>
  </si>
  <si>
    <t>http://www.nasdaq.com/symbol/cnxn</t>
  </si>
  <si>
    <t>PCMI</t>
  </si>
  <si>
    <t>PCM, Inc.</t>
  </si>
  <si>
    <t>PCM, Inc., incorporated on February 9, 1995, is a multi-vendor provider of technology solutions, including hardware products, software and services, offered through its dedicated sales force, field and internal service teams, direct marketing channels, and owned and operated data centers. The Company's segments include Commercial, Public Sector, Canada and United Kingdom. The Company sells primarily to customers in the United States and Canada, and maintains offices in the United States and Canada, as well as in Manila, the Philippines.
The Company's Commercial segment sells complex technology solutions to commercial businesses in the United States. It sells its products using multiple sales channels, including a field relationship-based selling model, an outbound phone-based sales force, a field services organization and an online extranet. The Company's Public Sector segment consists of sales made primarily to federal, state and local governments, as well as educational institutions. The Public Sector segment utilizes a phone and field relationship-based selling model, as well as contract and bid business development teams and an online extranet. The Company's systems are located in its data centers in El Segundo, California, Columbus, Ohio and Atlanta, Georgia. The Company's Canada segment consists of sales made to customers in the Canadian market. In the United Kingdom segment, through its subsidiary PCM Technology Solutions UK, Ltd., the Company provides managed services and multi-lingual global service desk within the European region with additional services, including the United Kingdom-based datacenter facilities delivering a full range of data center and cloud solutions, remote management and monitoring, datacenter infrastructure, managed collaboration and unified communications, 24x7 shared support desk and outsourced help desk services, project management, service delivery management and other managed services.
The Company competes with CDW, Insight Enterprises, Connection, CompuCom Systems, Pomeroy IT Solutions and World Wide Technology, CDWG, GovConnection, Best Buy, Office Depot, Staples, Apple, Hewlett Packard Enterprise, HP Inc., Dell, Amazon.com, SoftwareOne, Soft Choice, Software House International and Amazon Business and Web Services.</t>
  </si>
  <si>
    <t>$96.70</t>
  </si>
  <si>
    <t>86.33</t>
  </si>
  <si>
    <t>1940 E Mariposa Ave
EL SEGUNDO   CA   90245-3457
P: +1310.3545600
F: +1302.6555049</t>
  </si>
  <si>
    <t>http://www.nasdaq.com/symbol/pcmi</t>
  </si>
  <si>
    <t>PCSB</t>
  </si>
  <si>
    <t>PCSB Financial Corporation</t>
  </si>
  <si>
    <t>PCSB Financial Corporation, incorporated on December 1, 2016, will be the holding company of PCSB Bank (the Bank). The Bank is a mutual savings bank. The Bank attracts deposits from the general public and utilizes those funds primarily to originate and purchase residential real estate, commercial real estate and business loans, and to purchase investment securities. As of September 30, 2016, the Bank had consolidated total assets of $1.25 billion, total deposits of $1.12 billion and equity of $111.5 million. The Bank’s provides commercial lending and deposits. The Bank operates in 15 locations, offices located in Dutchess, Putnam, Rockland and Westchester Counties in New York. The Bank’s subsidiaries include PCSB Commercial Bank, PCSB Funding Corp. and PCSB Realty Ltd.
Lending activities
The lending activities include commercial real estate loans, multi-family residential real estate loans, construction loans, residential mortgage loans, home equity lines of credit, and other loans. As of September 30, 2016, commercial real estate loans were $375.9 million, or 49%, of the total loan portfolio. The commercial real estate loans are generally secured by properties used for business purposes such as office buildings, industrial facilities and retail facilities, and multi-family properties. As of September 30, 2016, multi-family real estate loans were $70.4 million, or 9.2%, of total loan portfolio. Multi-family real estate loans are generally secured by properties consisting of five to 100 rental units in market. It originates a variety of adjustable-rate multi-family residential real estate loans with terms and amortization periods generally up to 30 years, which may include balloon loans. Commercial loans are provided to a variety of customers including small and medium sized business.
The Bank offers construction loans to established local developers to finance the construction of one-to four-family residential properties, and commercial and multi-family properties. As of September 30, 2016, construction and land development loans were $28.8 million, or 3.76% of total loan portfolio, consisting of $5.3 million of one-to four-family residential construction loans and $23.5 million of commercial and multi-family real estate construction loans. Residential mortgage loans include one-to four-family residential loan portfolio consists of mortgage loans that enable borrowers to purchase or refinance existing homes, which serve as the primary residence of the owner. As of September 30, 2016, one-to four-family residential real estate loans were $222.8 million, or 29.05% of total loan portfolio, consisting of $190.9 million of fixed-rate loans and $31.9 million of adjustable-rate loans. Other loans offer consumer and business installment loans.
Investment Activities
The Bank invests in various types of investment securities and liquid assets, including United States treasury obligations, securities of various government-sponsored enterprises, residential mortgage-backed securities and municipal government securities, deposits at the Federal Home Loan Bank of New York, certificates of deposit of federally insured institutions, investment grade corporate bonds. As of September 30, 2016, investment portfolio had a fair value of $377.8 million and consisted primarily of the United States Government securities, United States Government agency securities, including residential and collateralized mortgage-backed securities, and investment grade corporate bonds.
Sources of Fund
Deposits are the primary source of funds for lending and investment activities. The deposits are from depositors who reside in primary market area. Deposits are attracted through the offering of a broad selection of deposit instruments for both individuals and businesses. The Bank also use borrowings, primarily from Federal Home Loan Bank of New York advances, to supplement cash flow needs, as needed. As of September 30, 2016, deposits totaled $1.12 billion and included $44.2 million of municipal deposits held by the commercial bank subsidiary, PCSB Commercial Bank.</t>
  </si>
  <si>
    <t>$375.47</t>
  </si>
  <si>
    <t>94.96</t>
  </si>
  <si>
    <t>2651 Strang Blvd Ste 100
YORKTOWN HEIGHTS   NY   10598-2909
P: +1914.2487272</t>
  </si>
  <si>
    <t>http://www.nasdaq.com/symbol/pcsb</t>
  </si>
  <si>
    <t>PCTI</t>
  </si>
  <si>
    <t>PC-Tel, Inc.</t>
  </si>
  <si>
    <t>PCTEL, Inc. (PCTEL), incorporated on July 6, 1998, delivers telecom solutions. The Company operates in two segments: Connected Solutions and RF Solutions. PCTEL RF Solutions segment develops and provides test equipment, software and engineering services for wireless networks. The Connected Solutions segment designs and delivers antennas and site solutions for wireless networks globally. Its antennas support wireless standards for cellular, private and broadband networks. PCTEL antennas and site solutions support networks across the world, including Supervisory Control and Data Acquisition (SCADA) for oil, gas and utilities, fleet management, industrial operations, healthcare, small cell and network timing deployment, defense, public safety, education and broadband access.
Connected Solutions Segment
The Company's MAXRAD and Bluewave antenna solutions include global positioning system (GPS) and global navigation satellite system (GNSS) products, Yagi portfolio, mobile and indoor long-term evolution (LTE), broadband, and land mobile radio (LMR) antennas and passive intermodulation (PIM)-rated antennas for transit, in-building, and small cell applications. The Company provides mobile towers for emergency, and oil and gas network applications, and leverages its design, logistics and support solutions to deliver site solutions into carrier, railroad and utility applications.
The Company competes with Laird, Mobile Mark, Radiall/Larsen, Comtelco, Wilson, Commscope and Kathrein.
RF Solutions Segment
The Company's SeeGull flex scanning receivers are used around the world for indoor and drive test applications, including baseline testing, acceptance testing, competitive benchmarking, spectrum clearing, troubleshooting and network optimization. The SeeGull CW Transmitter supports the design, verification and optimization of in-building networks. SeeHawk Analytics is a network analytics tool that translates data from multiple sources into actions that optimize network performance. PCTEL provides wireless network testing, commissioning, optimization, design, integration and consulting services for both indoor and outdoor networks.
The Company competes with JDS Uniphase, Rohde and Schwarz, Anritsu, Digital Receiver Technology and Berkley Varitronics.</t>
  </si>
  <si>
    <t>$127.33</t>
  </si>
  <si>
    <t>12.53</t>
  </si>
  <si>
    <t>471 Brighton Drive
BLOOMINGDALE   IL   60108
P: +1630.3726800
F: +1630.3392070</t>
  </si>
  <si>
    <t>http://www.nasdaq.com/symbol/pcti</t>
  </si>
  <si>
    <t>PDCE</t>
  </si>
  <si>
    <t>PDC Energy, Inc.</t>
  </si>
  <si>
    <t>PDC Energy, Inc., incorporated on June 5, 2015, is an independent exploration and production company. The Company produces, develops, acquires and explores for crude oil, natural gas and natural gas liquids (NGLs) with operations in the Wattenberg Field in Colorado and the Utica Shale in southeastern Ohio. The Company operates through two segments: Oil and Gas Exploration and Production, and Gas Marketing. The Company's Oil and Gas Exploration and Production segment includes all of its crude oil and natural gas properties. The Company's Gas Marketing segment purchases, aggregates and resells natural gas. The Company's operations in the Wattenberg Field are focused on the horizontal Niobrara and Codell plays. Its Delaware Basin operations are focused in the Wolfcamp zones and its Ohio operations are focused in the Utica Shale play. As of December 31, 2016, the Company owned an interest in approximately 2,900 productive gross wells.
Oil and Gas Exploration and Production
The Company's Oil and Gas Exploration and Production segment is engaged in the production and sale of crude oil, natural gas and NGLs, commodity price risk management and well operations. The exploration for and production of crude oil, natural gas and NGLs involves the acquisition or leasing of mineral rights to proved reserves and related surface rights. It develops the reserves through drilling of oil and gas wells, which are drilled, completed and put into production. Subsequent to completion, it operates and maintains the wells. Upon extraction of the estimated recoverable reserves from a well, it is plugged and surface disturbance surrounding the well and producing facilities is remediated.
In the Wattenberg Field, crude oil is sold under various purchase contracts with monthly and longer term pricing provisions based on New York Mercantile Exchange (NYMEX) pricing, adjusted for differentials. In the Utica Shale, crude oil and condensate is sold to local purchasers at each individual well site based on NYMEX pricing, adjusted for differentials. The Company sells its natural gas to midstream service providers, marketers and utilities. It sells the natural gas that it produces in the Wattenberg Field under contracts with indexed, NYMEX or Colorado Interstate Gas (CIG) monthly pricing provisions, with the remaining production sold under contracts with daily pricing provisions. In the Wattenberg Field, all of its NGLs are sold at the tailgate of the third-party midstream service provider processing plants based on a combination of prices from the Conway hub in Kansas and Mt. Belvieu in Texas. In the Utica Shale, its NGLs are fractionated and marketed by MarkWest Utica EMG and Blue Racer Midstream LLC and sold based on month-to-month pricing in various markets. Its NGL production is sold under both short- and long-term contracts.
Gas Marketing
The Company's Gas Marketing segment comprises the operating activities of its subsidiary Riley Natural Gas (RNG). RNG specializes in the purchase, aggregation and sale of natural gas production in the Appalachian Basin. RNG purchases for resale natural gas produced by third-party producers. The natural gas is marketed to third-party marketers, natural gas utilities, and industrial and commercial customers through transportation services provided by regulated interstate/intrastate pipeline companies.</t>
  </si>
  <si>
    <t>$3,003.40</t>
  </si>
  <si>
    <t>1775 N Sherman St Ste 3000
DENVER   CO   80203-4341
P: +1303.8605800
F: +1303.8313988</t>
  </si>
  <si>
    <t>http://www.nasdaq.com/symbol/pdce</t>
  </si>
  <si>
    <t>PDFS</t>
  </si>
  <si>
    <t>PDF Solutions, Inc.</t>
  </si>
  <si>
    <t>PDF Solutions, Inc., incorporated on July 19, 2000, is a provider of infrastructure technologies and services for integrated circuits (IC). The Company's technologies and services focus on the IC manufacturing process life cycle. It operates in the segment of licensing and implementation of yield improvement solutions for integrated circuit manufacturers. The Company has developed solutions for yield simulation, analysis, loss detection, and improvement. Its characterization vehicle infrastructure (CVi) enables customers to electrically characterize the manufacturing process, and establish fail-rate information needed to calibrate manufacturing yield models and prioritize yield improvement activities. The Company's CVi includes Characterization Vehicle test chips, including designs of experiments and layout designs, and a parallel electrical functional and parametric-test system, which consists of hardware and software designed to provide an order-of-magnitude reduction in the time required to test the Company's Characterization Vehicle test chips.
Manufacturing Process Solutions
The IC manufacturing process typically involves four sequential phases: research and development to establish unit manufacturing processes, such as units for the metal chemical mechanical polishing (CMP) or lithography processes; integration of these unit processes into functional modules, such as metal or contact modules; a yield ramp of products through manufacturing line, and volume manufacturing of all products through life of the process. The Company's process research and development (R&amp;D) solutions are designed for manufacturing processes with respect to layout characteristics within anticipated process design rules. Its process integration and yield ramp solutions are designed to enable its customers to ramp the yield of products early in the manufacturing process by characterizing the process-design interactions within each key process module, simulating product yield loss by process module, and prioritizing quantitative yield improvement by design block in real products.
Volume Manufacturing Solutions
The Company's volume manufacturing solutions are designed to enable its customers to extend its yield ramp services through the life of the process by continuing to collect test data and equipment signals during production and improving yield, while reducing the overhead of manufacturing separate test wafers. Its Exensio YieldAware solution combines software and services to enable customers to collect and combine product test data and equipment signals during production.
Design-for-Manufacturability (DFM) Solutions
The Company's DFM solutions are designed to enable its customers to enhance yields, improve parametric performance, and reduce product ramp time by integrating manufacturability considerations into the design cycle before a design is sent to the mask shop to manufacture IC products. The Company's Logic DFM solutions include software, CVi, and services designed to validate customers' process design kit (PDK) and to maximize functional and parametric yield improvements while achieving requirements for density or performance, for example, in the logic portions of an IC design. Its software helps designers optimize the yield of the logic portion by using process-specific and design style-specific yield models and technology files that enable identification and implementation of IP design building block improvements that result in enhanced yield.
The Company's Circuit level DFM solutions include software and services designed to anticipate the effects of process variability during analog/mixed signal/RF circuit design to optimize the manufacturability of each block given a pre-characterized manufacturing process. Its Memory DFM solutions include software and services designed to optimize the memory redundancy and bit cell usage given a pre-characterized manufacturing process. The Company's Template physical Internet protocol (IP) solutions include Library Analyzer software and IP for identifying and developing a set of layout patterns that are optimized to a given manufacturing process, and target product application and second checking proposed product layout designs against this set of patterns for optimal manufacturability.
Characterization Vehicle Infrastructure
The Company's test chip design engineers develop a design of experiments (DOEs) to determine how IC design building blocks interact with the manufacturing process. The Company's Characterization Vehicle (CV) software utilizes the DOE, as well as a library of building blocks that yield and performance impact, to generate CV test chip layouts. The Company's CV infrastructure includes CV Test Chips, pdCV Analysis Software and pdFasTest Electrical Wafer Test System. The Company's family of test chip products is run through the manufacturing process with intentional process modifications to explore the effects of potential process improvements given natural manufacturing variations. The Company's CV test chips are optimized for its test hardware and analysis software and include DOEs tuned to each customer's process. Its full-reticle short-flow CV test chips provide a learning cycle for specific process modules and are integrated with third-party failure analysis and inspection tools for complete diagnosis to root cause.
The Company's Scribe CV products are inserted directly on customers' product wafers and collect data from product wafers about critical layers. Its CV test chips enable yield learning for product designs by allowing its clients to measure components of actual product layout. The Company's software accumulates data from its CV test chips, enabling models of the performance effects of process variations on these design building blocks to be generated for use with its Yield Ramp Simulator software. The Company's pdFasTest Electrical Wafer Test System enables defect and parametric characterization of manufacturing processes.
Yield Ramp Simulator (YRS) Software
The Company's YRS software analyzes an IC design to compute its systematic and random yield loss. YRS software allows design attribute extraction and feature-based yield modeling. YRS software takes as input a layout that is typically in industry standard format and yield models generated by running and testing its CV test chips. YRS software is designed to estimate the yield loss due to optical proximity effects, etch micro-lading, dishing in CMP, and other basic process issues.
Template Technology
The Company's Template technology includes Library Analyzer software and IP. It is used for the identifying and developing a set of layout patterns that are tailored to a given manufacturing process and target product application and checking proposed designs against this set of patterns for manufacturability.
Exensio Enterprise-wide Platform
The Company's Exensio platform addresses the Big Data Manufacturing Challenge of process nodes and integrated products. These data types include in-line and end-of-line metrology, yield, parametric, performance, manufacturing consumables, tool-level sensor data, as well as custom data types. This enables sensor level, root cause diagnosis of yield and performance issues that impact manufacturing, through building process models of these relationships. The online models then enable predictive and proactive optimization decisions for process control, process adjustments, tool corrective actions, wafer dispatching, and wafer level and final test. The Company's Exensio platform also enables diagnosis and understanding of yield loss and performance-limiting mechanisms identified at both in-line and end-of -line wafer processing, through application of the developed models.
The Exensio-Yield Advanced components include extra yield analysis software tools that aid in the diagnosis of complex yield issues. This includes defect analysis tools, spatial signature analysis, and data-mining capabilities. The Exensio Reporting and Automation module enables real-time execution of interactive reports, analyses, and dashboards. These reports can be delivered, and interacted-with, via the full Exensio client, through a browser utilizing an analysis plug-in, as well as on mobile devices with a mobile application.
The Company competes with KLA-Tencor, Mentor Graphics, Rudolph Technologies, Inc., Cyberdaemons, YieldWerx, Synopsys, Inc., Qualtera, Applied Materials, Inc., BISTel Inc., MKS Instruments, Inc., Trancom Technology, Inc., Hermes Microvision, Inc., Keysight Technologies, Inc., Optimal+, Invantest, Inc., ARM Ltd. and Tela Innovations, Inc.</t>
  </si>
  <si>
    <t>$360.74</t>
  </si>
  <si>
    <t>197.18</t>
  </si>
  <si>
    <t>333 W San Carlos St Ste 700
SAN JOSE   CA   95110-2711
P: +1408.2807900
F: +1408.2807915</t>
  </si>
  <si>
    <t>http://www.nasdaq.com/symbol/pdfs</t>
  </si>
  <si>
    <t>PDLI</t>
  </si>
  <si>
    <t>PDL BioPharma, Inc.</t>
  </si>
  <si>
    <t>PDL BioPharma, Inc., incorporated on July 24, 1986, seeks to provide return for its shareholders by acquiring and managing a portfolio of companies, products, royalty agreements and debt facilities in the biotechnology, pharmaceutical and medical device industries. The Company's segments include income generating assets and product sales. The income generating assets segment consists of royalties from issued patents in the United States and elsewhere, covering the humanization of antibodies, which it refers to as the Queen et al. patents; notes and other long-term receivables, royalty rights-at fair value and equity investments. The Company's product sales segment consists of revenue derived from Tekturna, Tekturna HCT, Rasilez and Rasilez HCT (collectively, the Noden Products or Tekturna) sales. The Company is focused on the acquisition of additional products, and expects to transact royalty transactions and debt transactions.
Product Sales
The Company holds the worldwide rights to manufacture, market, and sell the branded prescription medicine product sold under the name Tekturna and Tekturna HCT in the United States, and Rasilez and Rasilez HCT in the rest of the world. Tekturna (or Rasilez outside the United States) contains aliskiren, a direct renin inhibitor, for the treatment of hypertension. Tekturna HCT (or Rasilez HCT outside the United States) is a combination of aliskiren and hydrochlorothiazide, a diuretic, for the treatment of hypertension in patients not controlled by monotherapy and as an initial therapy in patients likely to need multiple drugs to achieve their blood pressure goals. It is not indicated for use with angiotensin-converting enzyme (ACEs) and angiotensin II receptor blockers (ARBs) in-patient with diabetes or renal impairment and not for use in patients with known anuria or hypersensitivity to sulfonamide-derived drugs.
Income Generating Assets
The Company acquires income-generating assets. These income-generating assets are typically in the form of notes receivables, royalty rights and hybrid notes/royalties receivable and in some cases, equity. The Company primarily focuses its income generating asset acquisition strategy on commercial-stage therapies and medical devices having economic fundamentals. The Company receives royalty revenue from a product under the Queen et al. patent licenses, Tysabri. As of December 31, 2016, it had a total of five notes receivable transactions outstanding and one note/royalty (hybrid) receivable transaction outstanding.</t>
  </si>
  <si>
    <t>$464.51</t>
  </si>
  <si>
    <t>13.96</t>
  </si>
  <si>
    <t>932 Southwood Blvd
INCLINE VILLAGE   NV   89451
P: +1775.8328500
F: +1775.8328501</t>
  </si>
  <si>
    <t>http://www.nasdaq.com/symbol/pdli</t>
  </si>
  <si>
    <t>PDLB</t>
  </si>
  <si>
    <t>PDL Community Bancorp</t>
  </si>
  <si>
    <t>PDL Community Bancorp is a holding company. The Company is primarily engaged in taking deposits from the general public and investing those deposits in mortgage loans, consisting of one-to-four family residences, multifamily residences, nonresidential properties and construction and land, and, to a lesser extent, in business and consumer loans. It also invests in securities as well as, mortgage-backed securities and federal home loan bank stock. The Company offers a variety of deposit accounts, including demand, savings, money markets and certificates of deposit accounts.
Residential and multifamily mortgage loans are typically underwritten with loan-to-value ratios ranging from 65% to 90%. The primary risks involved in residential mortgages are the borrower’s loss of employment, or other event, that negatively impacts the source of repayment. Nonresidential mortgage loans are primarily secured by commercial buildings, office and industrial buildings, warehouses, small retail shopping centers and various special purpose properties, including hotels, restaurants and nursing homes. These loans are typically underwritten at no more than 75% loan-to-value ratio. Although terms vary, commercial real estate loans generally have amortization periods of 15 to 30 years, as well as balloon payments of 10 to 15 years, and terms which provide that the interest rate is adjusted on a five year schedule.
Construction real estate loans consist of vacant land and property that is in the process of improvement. Repayment of these loans can be dependent on the sale of the property to third. Business loans are loans for commercial, corporate and business purposes, including issuance of letters of credit. These loans are secured by business assets or may be unsecured. Repayment of these loans is directly dependent on the operation of the borrower’s business and the borrower’s ability to convert acquired assets to operating revenue.</t>
  </si>
  <si>
    <t>$273.07</t>
  </si>
  <si>
    <t>2244 Westchester Ave
BRONX   NY   10462-5010
P: +1718.9319000</t>
  </si>
  <si>
    <t>http://www.nasdaq.com/symbol/pdlb</t>
  </si>
  <si>
    <t>PDVW</t>
  </si>
  <si>
    <t>pdvWireless, Inc.</t>
  </si>
  <si>
    <t>pdvWireless, Inc., formerly Pacific DataVision, Inc., incorporated on April 28, 2014, is a wireless communications carrier and a provider of mobile workforce communication and location-based solutions. The Company's solutions focus on enhancing the productivity of its customers' field-based workers, and the efficiency of their dispatch and call center operations. The Company is deploying and operating the two-way radio networks that offer push-to-talk (PTT) communications services to primarily dispatch-centric, small and medium-sized businesses. The Company has launched its PTT networks in markets throughout the United States. The Company offers its DispatchPlus service, which combines pdvConnect, its suite of mobile communication and workforce management applications with digital network architecture and mobile devices. Developed for dispatch-centric businesses, pdvConnect enables businesses to locate and communicate with their field workers.
The Company holds Federal Communications Commission (FCC) licenses in the 900 Megahertz (MHz) band, with a nationwide footprint in the United States, plus Hawaii, Alaska and Puerto Rico. The Company's suite of mobile communications and workforce management applications are used across an array of industries, including transportation, distribution, construction, hospitality, waste management and field services. As a cloud-based solution, pdvConnect allows users to deliver voice messages to any computer (through the Internet) or to any phone on any network, thereby enhancing the PTT communication solutions of field workers and allowing them to communicate not only with personnel within their organizations, but also with suppliers, vendors and customers.
The Company offers mobile handsets and vehicle-mounted devices to its customers incorporating the Motorola digital technology. In addition to providing PTT functionality, DispatchPlus includes its pdvConnect mobile communication and resource management solution. This service offering is designed to give customers the ability to instantly set up PTT communications either privately (one-to-one) or with a group (one-to-many) within their calling area with just the touch of a button. pdvConnect can integrate with corporate intranets and back-office systems, such as sales force automation, order entry, inventory tracking and customer relationship management. The key features of its pdvConnect solution include Intelligent Call Queuing/Prioritization, Color Coded Worker Status Mapping, Geofencing, Desktop and Tablet Command Center, Dispatch Dashboard and Metrics, and Workforce Tracking.</t>
  </si>
  <si>
    <t>$434.91</t>
  </si>
  <si>
    <t>-17.16</t>
  </si>
  <si>
    <t>3 Garret Mountain Plz Ste 401
WOODLAND PARK   NJ   07424-3352
P: +1973.7710300
F: +1302.6365454</t>
  </si>
  <si>
    <t>http://www.nasdaq.com/symbol/pdvw</t>
  </si>
  <si>
    <t>SKIS</t>
  </si>
  <si>
    <t>Peak Resorts, Inc.</t>
  </si>
  <si>
    <t>Peak Resorts, Inc., incorporated on September 24, 1997, is a holding company. The Company, through its subsidiaries, owns or leases, and operates day ski and overnight drive ski resorts. The Company's ski resort operations consist of snow skiing, snowboarding and snow sports areas in Wildwood and Weston, Missouri; Bellefontaine and Cleveland, Ohio; Paoli, Indiana; Blakeslee and Lake Harmony, Pennsylvania; Bartlett, Bennington and Pinkham Notch, New Hampshire; West Dover, Vermont, and Hunter, New York, and an 18 hole golf course in West Dover, Vermont. The Company also manages hotels in Bartlett, New Hampshire; West Dover, Vermont, and Hunter, New York.
As of April 30, 2016, the Company operates 14 ski resorts, which consist of six overnight drive ski resorts and eight day ski resorts located across seven states, ranging from Missouri to New Hampshire, and appeal to a range of visitors. As of April 30, 2016, the Company's resorts comprises approximately 1,860 acres of skiable terrain that appeal to a range of ages and abilities. It offers a breadth of activities, services and amenities, including terrain parks, tubing, dining, lodging, equipment rentals and sales, ski and snowboard instruction, and mountain biking and other summer activities. As of April 30, 2016, the Company's Peak Pass features a total of six pass options valid at seven different mountain locations across four states in the Northeast. Resorts include Mount Snow in Vermont; Attitash, Wildcat and Crotched Mountains in New Hampshire; Hunter Mountain in New York, and Jack Frost and Big Boulder in Pennsylvania.</t>
  </si>
  <si>
    <t>$68.86</t>
  </si>
  <si>
    <t>-2.31</t>
  </si>
  <si>
    <t>17409 Hidden Valley Dr
WILDWOOD   MO   63025-2213
P: +1636.9387474
F: +1636.5490064</t>
  </si>
  <si>
    <t>http://www.nasdaq.com/symbol/skis</t>
  </si>
  <si>
    <t>PGC</t>
  </si>
  <si>
    <t>Peapack-Gladstone Financial Corporation</t>
  </si>
  <si>
    <t>Peapack-Gladstone Financial Corporation is a bank holding company. The Company's principal subsidiary is Peapack-Gladstone Bank (the Bank), which is a state chartered commercial bank. The Company operates through two segments: Banking and Private Wealth Management Division. The Bank provides private banking services to businesses, non-profits and consumers through its private banking locations in Bedminster, Morristown, Princeton and Teaneck, New Jersey; wealth management division, and branch network in Somerset, Morris, Hunterdon, Middlesex and Union counties.
Banking
The Banking segment includes commercial, commercial real estate, multifamily, residential and consumer lending activities; deposit generation; operation of automated teller machines (ATMs); telephone and Internet banking services; merchant credit card services, and customer support sales. The Banking segment is engaged in commercial lending, including working capital lines of credit, term loans for fixed asset acquisitions, commercial mortgages, multifamily mortgages and other forms of asset-based financing. Its commercial loan customers include business owners, professionals, retailers, contractors and real estate investors. In addition to commercial lending activities, the Company offers a range of consumer banking services, including checking and savings accounts, money market and interest-bearing checking accounts, certificates of deposit, and individual retirement accounts held in certificates of deposit. It also offers residential and construction mortgages, home equity lines of credit and other second mortgage loans.
Private Wealth Management
The Private Wealth Management Division includes asset management services provided for individuals and institutions; personal trust services, including services as executor, trustee, administrator, custodian and guardian; corporate trust services, including services as trustee for pension and profit sharing plans, and other financial planning and advisory services. The segment offers a range of fiduciary, investment management and tax services, designed to meet the needs of high net-worth individuals, families, foundations and endowments. The segment also provides lending, residential mortgages and deposit services to high net worth individuals.</t>
  </si>
  <si>
    <t>$630.92</t>
  </si>
  <si>
    <t>15.75</t>
  </si>
  <si>
    <t>10.47</t>
  </si>
  <si>
    <t>500 Hills Dr
BEDMINSTER   NJ   07921-1538
P: +1908.2340700</t>
  </si>
  <si>
    <t>http://www.nasdaq.com/symbol/pgc</t>
  </si>
  <si>
    <t>PEGA</t>
  </si>
  <si>
    <t>Pegasystems Inc.</t>
  </si>
  <si>
    <t>Pegasystems Inc., incorporated on April 21, 1983, develops, markets, licenses and supports software applications for marketing, sales, service and operations. The Company's software is designed to assist clients in building, deploying and evolving enterprise applications. The Company also offers software applications built on the Pega platform. The Company's applications and platform intersect with and encompass several traditional software markets, including Customer Relationship Management (CRM); Business Process Management (BPM); Business Rules Management Systems (BRMS); Dynamic Case Management (DCM); Decision Management, which includes Predictive and Adaptive analytics, and the Vertical Specific Software (VSS) market of industry solutions and packaged applications. The Company provides implementation, consulting, training, technical support and hosting services to facilitate the use of its software. The Company offers its services to financial, healthcare, insurance, communications and media, public sector, manufacturing, life sciences and other markets.
The Company's Pega Platform is a unified platform that enables clients to build enterprise applications. The Pega Platform supports the enterprises, allowing for application development and deployment on a layered architecture that supports reuse across lines of business, geographies and customer segments. Its platform features an approach to application development that enables business and information technology (IT) to collaborate using a visual language that models the requirements and design of the application through metaphors. This approach facilitates continuous improvement methodologies, such as Lean Six Sigma, to manage individual projects or drive a complete enterprise transformation. All aspects of the application are captured in the model, including business strategy mapping, business processes, data models, case definitions, rules, decisions, reporting, interfaces, intelligent work management capabilities, business activity monitoring, and the user experience (UX) across both Web and mobile devices. The Company offers services and support through its global customer success group, global customer support group and Pega Academy training services group.
The Company's Customer Relationship Management Applications offer CRM software that maximizes the lifetime value of customers and helps to reduce the costs of serving customers. The Company provides marketing, sales and service applications to optimize sales processes and customer service interactions. The Company's Pega Sales Automation applications automate and manage the entire sales process from prospecting to product fulfillment. Pega provides Operations Applications to support a range of business needs. Pega Cloud provides production, development and testing (Dev/Test) services to accelerate the development and deployment of Pegasystems's strategic applications and the Pega 7 platform.
The Company competes with International Business Machines Corporation, Salesforce.com, Oracle Corporation, Microsoft Corporation and SAP SE.</t>
  </si>
  <si>
    <t>$4,775.78</t>
  </si>
  <si>
    <t>92.83</t>
  </si>
  <si>
    <t>1 Rogers St
CAMBRIDGE   MA   02142-1209
P: +1617.3749600
F: +1617.3749620</t>
  </si>
  <si>
    <t>http://www.nasdaq.com/symbol/pega</t>
  </si>
  <si>
    <t>PENN</t>
  </si>
  <si>
    <t>Penn National Gaming, Inc.</t>
  </si>
  <si>
    <t>Penn National Gaming, Inc. (Penn), incorporated on December 16, 1982, is an owner and manager of gaming and racing facilities, and video gaming terminal operations with a focus on slot machine entertainment. The Company operates through three segments: Northeast, South/West and Midwest. As of December 31, 2016, the Company operated 27 facilities in 17 jurisdictions, including Florida, Illinois, Indiana, Kansas, Maine, Massachusetts, Mississippi, Missouri, Nevada, New Jersey, New Mexico, Ohio, Pennsylvania, Texas, West Virginia, California and Ontario.
The Northeast segment consists of various properties, including Hollywood Casino at Charles Town Races, Hollywood Casino Bangor, Hollywood Casino at Penn National Race Course, Hollywood Casino Toledo, Hollywood Casino Columbus, Hollywood Gaming at Dayton Raceway, Hollywood Gaming at Mahoning Valley Race Course and Plainridge Park Casino. It also includes the Company's Casino Rama management service contract. The South/West segment consists of various properties, such as Zia Park Casino, Hollywood Casino Tunica, Hollywood Casino Gulf Coast, Boomtown Biloxi, M Resort, and Tropicana Las Vegas, as well as the Hollywood Casino Jamul-San Diego project with the Jamul Tribe, which it operates under a management contract. The Midwest segment consists of various properties, Hollywood Casino Aurora, Hollywood Casino Joliet, Argosy Casino Alton, Argosy Casino Riverside, Hollywood Casino Lawrenceburg, Hollywood Casino St. Louis and Prairie State Gaming, and includes the Company's investment in Kansas Entertainment, LLC (Kansas Entertainment), which owns the Hollywood Casino at Kansas Speedway. The Other category consists of the Company's standalone racing operations, including Rosecroft Raceway, Sanford-Orlando Kennel Club, and the Company's joint venture interests in Sam Houston Race Park, Valley Race Park and Freehold Raceway.
Northeast Properties
The Hollywood Casino at Charles Town Races is located in Charles Town, West Virginia. As of December 31, 2016, the Hollywood Casino at Charles Town Races featured 511,249 of property square footage with 2,527 gaming machines, 86 table games and 20 poker tables, and a 153‑room hotel. Hollywood Casino at Charles Town Races also offers various dining options, including a steakhouse, a sports bar and entertainment lounge, as well as an Asian themed restaurant. Hollywood Casino at Penn National Race Course is located in Grantville, Pennsylvania. As of December 31, 2016, the Hollywood Casino at Penn National Race Course featured 451,758 of property square footage with 2,389 slot machines, 56 table games and 16 poker tables. The facility also includes an entertainment bar and lounge, a sports bar, a buffet, a steakhouse and various casual dining options, as well as a simulcast facility and viewing area for live racing. Hollywood Casino Toledo is located in Toledo, Ohio. As of December 31, 2016, the Hollywood Casino Toledo featured 285,335 of property square footage with 2,044 slot machines, 59 table games and 19 poker tables.
The Hollywood Gaming at Dayton Raceway is located in Dayton, Ohio. As of December 31, 2016, the Hollywood Gaming at Dayton Raceway featured 191,037 of property square footage with 1,005 video lottery terminals and a standardbred racetrack. Hollywood Gaming at Dayton Raceway is a Hollywood-themed facility. Hollywood Gaming at Mahoning Valley Race Course is located in Youngstown, Ohio. As of December 31, 2016, the Hollywood Gaming at Mahoning Valley Race Course featured 177,448 of property square footage with 986 video lottery terminals and an one-mile thoroughbred racetrack. Hollywood Casino Bangor is located in Bangor, Maine. As of December 31, 2016, the Hollywood Casino Bangor included 257,085 of property square footage with 778 slot machines, 14 table games and four poker tables. Plainridge Park Casino is located 20 miles southwest of the Boston beltway just off interstate 95 in Plainville, Massachusetts. As of December 31, 2016, the Plainridge Park Casino featured 196,473 of property square footage with 1,250 gaming devices. The Company, through its subsidiary, CHC Casinos Canada Limited (CHC Casinos), manages Casino Rama, a full service gaming and entertainment facility. As of December 31, 2016, the Casino Rama had 864,047 of property square footage with 2,543 gaming machines, 98 table games and 12 poker tables.
South/West Properties
The Company's M Resort is located approximately 10 miles from the Las Vegas strip in Henderson, Nevada, and is situated on approximately 90 acres on the southeast corner of Las Vegas Boulevard and St. Rose Parkway. As of December 31, 2016, the M Resort featured 910,173 of property square footage with 1,320 slot machines and 40 table games. Zia Park Casino is located in Hobbs, New Mexico and includes a casino, as well as an adjoining racetrack. As of December 31, 2016, the Zia Park Casino included 193,645 of property square footage with 750 slot machines and two restaurants. Hollywood Casino Tunica is located in Tunica, Mississippi. As of December 31, 2016, the Hollywood Casino Tunica featured 315,831 of property square footage with 1,040 slot machines, 17 table games and six poker tables. Hollywood Casino Gulf Coast is located in Bay St. Louis, Mississippi. As of December 31, 2016, the Hollywood Casino Gulf Coast featured 425,920 of property square footage with 1,096 slot machines, 18 table games and five poker tables. Boomtown Biloxi is located in Biloxi, Mississippi. As of December 31, 2016, the Boomtown Biloxi included 34,800 of property square footage with 897 slot machines and 14 table games. Tropicana Las Vegas is located on the strip in Las Vegas, Nevada. As of December 31, 2016, the Tropicana Las Vegas featured 1,183,984 of property square footage with 671 slot machines and 35 table games. Hollywood Casino Jamul-San Diego is a three-story gaming and entertainment facility. As of December 31, 2016, the Hollywood Casino Jamul-San Diego included approximately 200,000 square feet with 1,731 slot machines, 40 live table games, multiple restaurants, bars and lounges and a partially enclosed parking structure with over 1,800 spaces.
Midwest Properties
The Hollywood Casino Aurora, part of the Chicagoland market, is located in Aurora, Illinois, the second largest city in Illinois, approximately 35 miles west of Chicago. As of December 31, 2016, the Hollywood Casino Aurora included 222,189 of property square footage with 1,100 slot machines, 21 gaming tables and six poker tables. Hollywood Casino Joliet, part of the Chicagoland market, is located on the Des Plaines River in Joliet, Illinois, approximately 40 miles southwest of Chicago. As of December 31, 2016, the Hollywood Casino Joliet provided two levels with 1,100 slot machines, 26 table games and three poker tables. Argosy Casino Alton is located on the Mississippi River in Alton, Illinois, approximately 20 miles northeast of downtown St. Louis. As of December 31, 2016, the Argosy Casino Alton featured 124,569 of property square footage with 827 slot machines and 12 table games. Argosy Casino Riverside is located on the Missouri River, approximately five miles from downtown Kansas City in Riverside, Missouri. As of December 31, 2016, the Argosy Casino Riverside featured 450,397 of property square footage with 1,513 slot machines and 38 table games. Hollywood Casino Lawrenceburg is located on the Ohio River in Lawrenceburg, Indiana, approximately 15 miles west of Cincinnati. As of December 31, 2016, the Hollywood-themed casino riverboat has 634,000 square feet of property square footage with 1,758 slot machines, 62 table games and 19 poker tables.
The Hollywood Casino at Kansas Speedway, the Company's joint venture with International Speedway Corporation, is located in Kansas City, Kansas. As of December 31, 2016, the Hollywood Casino at Kansas Speedway featured 244,791 of property square footage with 2,000 slot machines, 41 table games and 12 poker tables. Hollywood Casino St. Louis is located adjacent to the Missouri River in Maryland Heights, Missouri. As of December 31, 2016, the Hollywood Casino St. Louis featured 645,270 of property square footage with 2,000 slot machines, 63 table games, 20 poker tables, a 502 guestroom hotel, nine dining and entertainment venues and structured and surface parking with approximately 4,600 spaces. The Company holds interest in Illinois Gaming Investors, LLC, doing business as Prairie State Gaming, which is a licensed video gaming terminal route operator in Illinois.
Other Properties
The Sanford-Orlando Kennel Club is a greyhound facility located in Longwood, Florida. The facility has capacity for 6,500 patrons, with seating for 4,000 and surface parking for 2,500 vehicles. Through itsjoint venture in Pennwood Racing, Inc. (Pennwood), the Company holds interest in Freehold Raceway, located in Freehold, New Jersey. The Company, through a joint venture with MAXXAM, Inc., owns and operates the Sam Houston Race Park in Houston, Texas and the Valley Race Park in Harlingen, Texas, and holds a license for a planned racetrack in Manor, Texas, just outside of Austin. Its off-track wagering facilities (OTWs) and racetracks provide areas for viewing import simulcast races of thoroughbred and standardbred horse racing, televised sporting events, placing pari-mutuel wagers and dining.</t>
  </si>
  <si>
    <t>$2,409.26</t>
  </si>
  <si>
    <t>3.38</t>
  </si>
  <si>
    <t>7.78</t>
  </si>
  <si>
    <t>825 Berkshire Blvd Ste 200
READING   PA   19610-1247
P: +1610.3732400
F: +1610.3734966</t>
  </si>
  <si>
    <t>http://www.nasdaq.com/symbol/penn</t>
  </si>
  <si>
    <t>PVAC</t>
  </si>
  <si>
    <t>Penn Virginia Corporation</t>
  </si>
  <si>
    <t>Penn Virginia Corporation, incorporated on May 21, 1980, is an independent oil and gas company. The Company is engaged in the onshore exploration, development and production of crude oil, natural gas liquids (NGLs) and natural gas. The Company's operations consist primarily of drilling unconventional horizontal development wells, and operating its producing wells in the Eagle Ford Shale field or the Eagle Ford, in South Texas. It also has operations in Oklahoma, primarily in the Granite Wash. Its primary oil and gas assets are located in Gonzales and Lavaca Counties in South Texas, and Washita and Custer Counties in Western Oklahoma. As of March 10, 2017, the Company had a contiguous position of approximately 54,000 net acres in the core liquids-rich area or volatile oil window of the Eagle Ford in Gonzales and Lavaca Counties in Texas.
The Company sells its oil, NGL and natural gas products using short-term floating price physical and spot market contracts As of December 31, 2016, its total proved reserves were approximately 50 million barrels of oil equivalent (MMBOE), of which 53% were proved developed reserves and 74% were crude oil. As of December 31, 2016, the Company had 431 gross (254.9 net) productive wells. During the fiscal year ended December 31, 2016, the Company drilled and completed five gross (2.9 net) wells, all in the Eagle Ford. As of December 31, 2016, the Company owned approximately 130,000 gross (90,000 net) acres of leasehold and royalty interests.</t>
  </si>
  <si>
    <t>$523.27</t>
  </si>
  <si>
    <t>58.58</t>
  </si>
  <si>
    <t>14701 St. Mary's Lane, Suite 275
HOUSTON   TX   77079
P: +1713.7226500
F: +1610.6873688</t>
  </si>
  <si>
    <t>http://www.nasdaq.com/symbol/pvac</t>
  </si>
  <si>
    <t>PFLT</t>
  </si>
  <si>
    <t>PennantPark Floating Rate Capital Ltd.</t>
  </si>
  <si>
    <t>PennantPark Floating Rate Capital Ltd., incorporated on October 28, 2010, is a business development company. The Company is a closed-end, externally managed and non-diversified investment company. The Company's investment objectives are to generate current income and capital appreciation by investing primarily in floating rate loans and other investments made to the United States middle-market companies. The Company intends to invest primarily in floating rate loans, which may consist of senior secured debt, mezzanine debt and selected equity investments issued by the United States middle-market companies. It provides primarily first lien secured debt and other opportunistic financings (senior notes, second lien, mezzanine, private high yield debt, and preferred and common stock) to middle market sponsors and companies. The Company's investment activities are managed by the investment advisor, PennantPark Investment Advisers, LLC.
The Company seeks to create a portfolio primarily of floating rate loans by initially targeting an investment size of $2 to $20 million, on average, in floating rate loans of middle-market companies. The Company may invest over 30% of its portfolio in non-qualifying assets, which may include investments in public companies whose securities are not thinly traded or do not have a market capitalization of less than $250 million, securities of middle-market companies located outside of the United States and investment companies. Under normal market conditions, approximately 80% of the value of its managed assets will be invested in floating rate loans and other investments bearing a variable-rate of interest.
The Company's investments may include equity features, such as direct investments in the equity securities of borrowers or warrants or options to buy a minority interest in a portfolio company. The Company has investments in various sectors, including aerospace and defense; consumer services; high technology industries; healthcare and pharmaceuticals; business services; consumer goods: durable; retail; construction and building; hotel, gaming and leisure; consumer goods: non-durable; chemicals, plastic and rubber; media: advertising, printing and publishing; media: broadcasting and subscription; beverage, food and tobacco; banking, finance, insurance and real estate; wholesale, and others.</t>
  </si>
  <si>
    <t>$512.57</t>
  </si>
  <si>
    <t>14.35</t>
  </si>
  <si>
    <t>6.43</t>
  </si>
  <si>
    <t>590 Madison Ave Fl 15
NEW YORK   NY   10022
P: +1212.9051000
F: +1212.9051075</t>
  </si>
  <si>
    <t>http://www.nasdaq.com/symbol/pflt</t>
  </si>
  <si>
    <t>PNNT</t>
  </si>
  <si>
    <t>PennantPark Investment Corporation</t>
  </si>
  <si>
    <t>PennantPark Investment Corporation, incorporated on January 11, 2007, is a closed-end, non-diversified investment company. The Company is a business development company. The Company's objectives are to generate both current income and capital appreciation while seeking to preserve capital through debt and equity investments primarily made to the United States middle-market companies in the form of senior secured debt, mezzanine debt and equity investments. The Company's debt investments may generally range in maturity from 3 to 10 years and, are made to the United States and to a limited extent, non-United States corporations, partnerships and other business entities, which operate in various industries and geographical regions. In addition, the Company may invest up to approximately 30% of its portfolio in non-qualifying assets. These non-qualifying assets may include investments in public companies, securities of middle-market companies located outside of the United States and investment companies. The Company's investments consist of illiquid securities, including debt and equity investments.
The Company invests in sectors, such as aerospace and defense; energy/utilities; auto sector; environmental services; beverage, food and tobacco; financial services; broadcasting and entertainment; grocery; buildings and real estate; healthcare, education and childcare; building materials; high tech industries; business services; home and office furnishings; housewares and durable consumer products; cable television; hotels, motels, inns and gaming; capital equipment; insurance; cargo transportation; leisure, amusement, motion picture, entertainment; chemicals, plastics and rubber; logistics; communications; manufacturing/basic industries; consumer products; media; consumer services; mining, steel, iron and non-precious metals; containers packaging and glass; oil and gas; distribution; other media; diversified/conglomerate manufacturing; personal, food and miscellaneous services; diversified/conglomerate services; printing and publishing; diversified natural resources, precious metals and minerals; retail; education; wholesale, and electronics. The Company offers managerial assistance to its portfolio companies. The Company's subsidiaries PennantPark SBIC LP (SBIC I) and PennantPark SBIC II LP (SBIC II) are small business investment company (SBIC). Its subsidiaries' objectives are to generate both current income and capital appreciation through debt and equity investments generally by investing with the Company in small business administration (SBA)-eligible businesses that meet the investment selection criteria used by the Company. PennantPark Investment Advisers, LLC is the Company's investment advisor.</t>
  </si>
  <si>
    <t>$483.92</t>
  </si>
  <si>
    <t>http://www.nasdaq.com/symbol/pnnt</t>
  </si>
  <si>
    <t>PWOD</t>
  </si>
  <si>
    <t>Penns Woods Bancorp, Inc.</t>
  </si>
  <si>
    <t>Penns Woods Bancorp, Inc., incorporated on January 7, 1983, is a bank holding company. The Company operates through its subsidiaries: Jersey Shore State Bank (JSSB) and Luzerne Bank (Luzerne) (collectively known as the Banks); Woods Real Estate Development Company, Inc.; Woods Investment Company, Inc., and The M Group, a subsidiary of JSSB. The Company is engaged in managing and supervising the Banks. The Company operates in Community Banking segment. The Banks are engaged in a full-service commercial banking business, making available to the community a range of financial services, including installment loans, credit cards, mortgage and home equity loans, lines of credit, construction financing, farm loans, community development loans, loans to non-profit entities and local government, and various demand and time deposits, including checking accounts, savings accounts, money market deposit accounts, certificates of deposit and individual retirement arrangements (IRAs). Utilizing a branch office network, automated teller machine (ATMs), Internet and telephone banking delivery channels, the Banks deliver their products and services to the communities they reside in.
The Banks provide financial services to individuals, partnerships, non-profit organizations, and corporations through their approximately 20 offices located in Clinton, Lycoming, Centre, Montour, Union, and Luzerne Counties, Pennsylvania. The Banks offer insurance, securities brokerage services, annuity and mutual fund investment products, and financial planning through the M Group. Woods Real Estate Development Company, Inc. is engaged in real estate transactions on behalf of the Company and the Banks. Woods Investment Company, Inc., a holding company, is engaged in investing activities. The M Group engages in securities brokerage and financial planning services, which include the sale of life insurance products, annuities and estate planning services.
Lending Activities
The Banks' loan portfolio includes commercial, financial, agricultural, real estate and installment loans to individuals. Real estate loans can be further divided into residential, commercial and construction loans. Owner provided equity requirements range from 0% to 30% with a first lien status required. Terms are generally restricted to between 10 and 30 years with the exception of construction and land development, which are limited to 1 to 5 years. Agricultural loans made for the purchase of equipment are usually payable in five years, but not over 10 years, depending upon the useful life of the purchased asset. Commercial loans are made for the acquisition and improvement of real estate, purchase of equipment and for working capital purposes on a seasonal or revolving basis. The Banks offer seasonal and revolving lines of credit for working capital purposes.
The Bank's consumer loan products include residential mortgages, home equity loans and lines, automobile financing, personal loans and lines of credit, overdraft and check lines. Second mortgages are confined to equity borrowing and home improvements. Automobile financing is restricted to five years and done on a direct basis. Small loan requests are provided to accommodate personal needs, such as debt consolidation or the purchase of small appliances. Overdraft check lines are limited to $5,000 or less. The Banks' total loans are approximately $975.57 million.
Investment Activities
The Banks' investments are made in the United States Treasuries, the United States Agency issues, bank qualified tax-exempt municipal bonds, taxable municipal bonds, corporate bonds and corporate stocks, which consist of Pennsylvania bank stocks. The Banks' investment securities are classified as securities held to maturity, securities available for sale, or securities held for trading. The Banks' investment securities available-for-sale are totaled to approximately $176.16 million.
Sources of Funds
The primary sources of funds are deposits, principal and interest payments on loans and mortgage-backed securities, as well as Federal Home Loan Bank (FHLB) borrowings. The Banks's deposits are totaled to approximately $1.03 billion.</t>
  </si>
  <si>
    <t>$195.60</t>
  </si>
  <si>
    <t>9.04</t>
  </si>
  <si>
    <t>115 S Main St
JERSEY SHORE   PA   17740
P: +1570.3221111</t>
  </si>
  <si>
    <t>http://www.nasdaq.com/symbol/pwod</t>
  </si>
  <si>
    <t>WRLS</t>
  </si>
  <si>
    <t>Pensare Acquisition Corp.</t>
  </si>
  <si>
    <t>Pensare Acquisition Corp. is a blank check company. The Company is formed for the purpose of entering into a merger, stock exchange, asset acquisition, stock purchase, recapitalization, reorganization or other similar business combination with one or more businesses or entities.
The Company intends to initially focus on identifying a business in the wireless telecommunications industry in the United States. As of July 6, 2017, the Company is not engaged into any operations and has not generated nay revenue.</t>
  </si>
  <si>
    <t>$378.03</t>
  </si>
  <si>
    <t>1720 Peachtree St NW Ste 629
ATLANTA   GA   30309-2450
P: +1404.2343098
F: +1302.6555049</t>
  </si>
  <si>
    <t>http://www.nasdaq.com/symbol/wrls</t>
  </si>
  <si>
    <t>WRLSR</t>
  </si>
  <si>
    <t>http://www.nasdaq.com/symbol/wrlsr</t>
  </si>
  <si>
    <t>WRLSU</t>
  </si>
  <si>
    <t>http://www.nasdaq.com/symbol/wrlsu</t>
  </si>
  <si>
    <t>WRLSW</t>
  </si>
  <si>
    <t>http://www.nasdaq.com/symbol/wrlsw</t>
  </si>
  <si>
    <t>PEBO</t>
  </si>
  <si>
    <t>Peoples Bancorp Inc.</t>
  </si>
  <si>
    <t>Peoples Bancorp Inc., incorporated on December 29, 1992, is a financial holding company. The Company operates principally through its subsidiary, Peoples Bank. Peoples Bank's operating subsidiaries include Peoples Insurance Agency, LLC (Peoples Insurance) and two asset management companies, PBNA, L.L.C. and Peoples Tax Credit Equity, LLC. Peoples Investment Company has one subsidiary, Peoples Capital Corporation. Peoples Bank is an Ohio state-chartered bank. The Company offers banking, insurance, investment and trust solutions. Its products and services include various demand deposit accounts, savings accounts, money market accounts and certificates of deposit; commercial, consumer and real estate mortgage loans (both commercial and residential) and lines of credit; debit and automated teller machine (ATM) cards; credit cards for individuals and businesses; merchant credit card transaction processing services; corporate and personal trust services; safe deposit rental facilities; money orders and cashier's checks; a full range of life, health and property and casualty insurance products; brokerage services, and custom-tailored fiduciary, employee benefit plans and asset management services.
The Company's financial products and services are offered through its financial service locations and ATMs in Ohio, West Virginia and Kentucky, as well as telephone and Internet-based banking through both personal computers and mobile devices. Brokerage services are offered through an unaffiliated registered broker-dealer located at the Company's offices. The Company's market area consists of rural, small urban and metropolitan markets, and consists of a group of industries and employers. Principal industries served in the Company's primary markets include manufacturing; distribution; real estate; healthcare; education; municipal; agricultural; petrochemical; oil; gas and coal production; wholesale and retail trade; tourism, and service-related industries.
Lending Activities
Peoples Bank originates various types of loans, including commercial real estate loans, real estate construction loans, commercial and industrial loans, residential real estate loans, home equity lines of credit, and direct and indirect consumer loans. Peoples Bank's lending activities are focused principally on lending opportunities within its primary market areas, although Peoples Bank may occasionally originate loans outside its primary markets. Peoples Bank's loans consist of credit extensions to borrowers spread over a range of industrial classifications. Its loan portfolio includes commercial real estate and commercial and industrial loans, construction loans, residential real estate loans, home equity lines of credit and consumer loans. Peoples Bank originates construction loans to provide temporary financing during the construction phase for commercial and residential properties. Peoples Bank originates home equity lines of credit that provide consumers with flexibility in financing personal expenditures. Peoples Bank's consumer lending activities primarily involve loans secured by automobiles, motorcycles, recreational vehicles and other personal property, as well as unsecured loans and personal lines of credit. Peoples Bank grants Overdraft Privilege to qualified customers. As of December 31, 2016, the Company's net loans amounted to $2.2 billion.
Investment Activities
The investment securities owned by Peoples Bank include obligations of the United States treasury, agencies and corporations of the United States Government, including mortgage-backed securities, bank eligible obligations of any state or political subdivision in the United States and bank eligible corporate obligations, including private-label mortgage-backed securities. The investments owned by the Company's non-banking subsidiaries consist of tax credit funds, corporate obligations, municipal obligations and privately issued mortgage-backed securities. As of December 31, 2016, the Company's total securities available-for-sale amounted to $777.94 million and total securities held-to-maturity amounted to $43.22 million.
Sources of Funds
The Company's primary sources of funds for lending and investing activities are interest-bearing and non-interest-bearing deposits. Cash flows from both the loan and investment portfolios, which include scheduled payments, as well as prepayments, calls and maturities, also provide a relatively stable source of funds. The Company also utilizes a range of short-term and long-term borrowings to fund asset growth and satisfy liquidity needs. Peoples Bank obtains deposits principally from individuals and businesses within its primary market area by offering a range of deposit products to clients. Peoples Bank also offers its customers the ability to receive multi-million dollar federal deposit insurance coverage for certificates of deposit (CDs) through the Certificate of Deposit Account Registry Service (CDARS) program and money market deposit accounts through the Insured Cash Sweep Services (ICS). The Company obtains funds through a range of short-term and long-term borrowings, which typically include advances from the Federal Home Loan Bank of Cincinnati (FHLB) and repurchase agreements. As of December 31, 2016, the Company's total deposits amounted to $2.5 billion.</t>
  </si>
  <si>
    <t>$643.88</t>
  </si>
  <si>
    <t>16.23</t>
  </si>
  <si>
    <t>8.81</t>
  </si>
  <si>
    <t>138 Putnam St
PO Box 738
MARIETTA   OH   45750-0738
P: +1740.3733155</t>
  </si>
  <si>
    <t>http://www.nasdaq.com/symbol/pebo</t>
  </si>
  <si>
    <t>PEBK</t>
  </si>
  <si>
    <t>Peoples Bancorp of North Carolina, Inc.</t>
  </si>
  <si>
    <t>Peoples Bancorp of North Carolina, Inc., incorporated on April 7, 1999, is a holding company for Peoples Bank (the Bank). The Bank is a state-chartered commercial bank, which serves the citizens and business interests of the Catawba Valley and surrounding communities. The Bank has approximately 20 banking offices located in Lincolnton, Newton, Denver, Catawba, Conover, Maiden, Claremont, Hiddenite, Hickory, Charlotte, Monroe, Cornelius, Mooresville Raleigh and North Carolina. The Bank also operates loan production offices in Denver, Durham and Winston-Salem, North Carolina. The Bank has approximately $679.5 million loans, $272.2 million securities and $832.2 million deposits. The Bank operates approximately four offices focused on the Latino population under the name Banco de la Gente (Banco) and these offices are operated as a division of the Bank. Banco offers normal and customary banking services offered in the Bank's other branches, such as the taking of deposits and the making of loans. The Bank operates a Banco loan production office in Durham County and a Banco loan production office in Forsyth County, which is designed to serve the Latino market.
The Bank has a diversified loan portfolio, with no foreign loans and few agricultural loans. The Bank's real estate loans are variable-rate and fixed-rate commercial property loans, which include residential development loans to commercial customers. The Bank's Commercial loans are spread throughout a range of industries. The Bank's deposit and loan customers are individuals and small to medium-sized businesses, which are located in the Bank's market area. The Bank's loan portfolio also includes Individual Taxpayer Identification Number (ITIN) mortgage loans generated through the Bank's Banco offices. The Bank's loan portfolio consists of commercial real estate loans, commercial loans, construction and land development loans, and residential mortgage loans.
The Bank has approximately three subsidiaries, which include Peoples Investment Services, Inc., Real Estate Advisory Services, Inc. and PB Real Estate Holdings, LLC. The Bank, through Raymond James Financial Services, Inc. and Peoples Investment Services, Inc., provides the Bank's customers access to investment counseling and non-deposit investment products, such as stocks, bonds, mutual funds, tax deferred annuities and related brokerage services. Real Estate Advisory Services, Inc. provides real estate appraisal and real estate brokerage services. PB Real Estate Holdings, LLC is engaged in acquiring, managing and disposing real property, other collateral and other assets.</t>
  </si>
  <si>
    <t>$182.26</t>
  </si>
  <si>
    <t>16.98</t>
  </si>
  <si>
    <t>518 W C St,
PO Box 467
NEWTON   NC   28658-4007
P: +1828.4645620
F: +1828.4656780</t>
  </si>
  <si>
    <t>http://www.nasdaq.com/symbol/pebk</t>
  </si>
  <si>
    <t>PFIS</t>
  </si>
  <si>
    <t xml:space="preserve">Peoples Financial Services Corp. </t>
  </si>
  <si>
    <t>Peoples Financial Services Corp., incorporated on February 6, 1986, is a bank holding company. The Company provides a range of financial services through its subsidiary, Peoples Security Bank and Trust Company (Peoples Bank), including its subsidiary, Peoples Advisors, LLC. Peoples Bank is a state-chartered bank and trust company. Peoples Advisors, LLC, provides investment advisory services through a third party to individuals and small businesses. It provides an array of wealth management products and services, which include investment portfolio management, estate planning, annuities, business succession planning, insurances, education funding strategies and tax planning through Peoples Advisors, LLC.
The Company offers a range of fiduciary and investment services. The Company's trust and investment services include investment management, individual retirement account (IRA) trustee services, estate administration, living trusts, trustee under will, guardianships, life insurance trusts, custodial services/IRA custodial services, corporate trusts, and pension and profit sharing plans. The Company offers credit card processing and a range of other products and services to merchant customers, including small business checking accounts, merchant money market account, online banking, telephone banking, business credit cards, merchant line of credit, business profitability and peer analysis, and financial checkup.
The Company's primary products are loans to small- and medium-sized businesses. The Company's other lending products include one- to four-family residential mortgages and consumer loans. It funds loans by offering open time deposits to commercial enterprises and individuals. Its other deposit products include certificates of deposits and various demand deposit accounts. As of December 31, 2016, the Company operated 25 full service community banking offices located within the Lackawanna, Lehigh, Luzerne, Monroe, Montgomery, Susquehanna, Wayne and Wyoming Counties of Pennsylvania and Broome County of New York.
Lending Activities
The Company provides a range of retail and commercial lending products for consumers and small- and medium-sized businesses. The Company's retail lending products include various types of loans, such as residential real estate, automobiles, manufactured housing, personal, student, home equity and credit card. Its commercial lending products include various types of loans, such as commercial real estate, working capital, equipment and other commercial needs, construction, small business administration (SBA), and agricultural and mineral rights. It provides a range of commercial and retail banking services to business, non-profits, governmental, municipal agencies and professional customers, as well as retail customers on a personalized basis. The Company also offers automated teller machine (ATM) access, credit cards, active investment accounts, trust department services and other various lending, depository and related financial services. The Company's consumer portfolio includes automobile loans, educational loans and lines of credit. It offers two types of residential mortgage loans: fixed-rate loans, with terms of up to 30 years, and adjustable-rate loans, with interest rates and payments that adjust annually after an initial fixed period of over one, three or five years. It offers commercial real estate loans secured by real estate primarily with adjustable rates.
The Company offers commercial business loans to professionals, sole proprietorships and small businesses. The Company offers installment loans for capital improvements, equipment acquisition and long-term working capital. The Company offers a range of consumer loans, including lines of credit, automobile loans and loans secured by savings accounts and certificates of deposit. It also offers unsecured loans. The Company offers loans secured by new and used automobiles, indirectly through dealerships. As of December 31, 2016, the Company's net loans amount to $1.5 billion.
Investment Activities
The Company's portfolio consists of short-term the United States treasury and government agency securities. As of December 31, 2016, the investment portfolio consisted of $259.4 million of investment securities classified as available-for-sale and $10.5 million classified as held-to-maturity. As of December 31, 2016, the Company's total investment securities amounted to $269.9 million.
Sources of Funds
The Company's primary source of funds is the cash flow provided by its financing activities, mainly deposit gathering. The Company's other sources of funds are provided by investing activities, including principal and interest payments on loans and investment securities, and operating activities, primarily net income. The Company offers a range of deposit accounts with a range of interest rates and terms, including money market accounts, negotiable order of withdrawal (NOW) accounts, savings accounts, certificates of deposit, individual retirement accounts and demand deposit accounts. The Company's other deposit related services include remote deposit capture, automatic clearing house transactions, cash management services, point of sale transactions, safe deposit boxes, night depository services, direct deposit and official check services. As of December 31, 2016, the Company's total deposits consisted of $1.6 billion.</t>
  </si>
  <si>
    <t>$323.38</t>
  </si>
  <si>
    <t>150 N Washington Ave
SCRANTON   PA   18503-1843
P: +1570.3467741</t>
  </si>
  <si>
    <t>http://www.nasdaq.com/symbol/pfis</t>
  </si>
  <si>
    <t>PBCT</t>
  </si>
  <si>
    <t>People&amp;#39;s United Financial, Inc.</t>
  </si>
  <si>
    <t>People's United Financial, Inc., incorporated on November 2, 2006, is a bank holding company and a financial holding company of People's United Bank (the Bank). The Bank is engaged in providing commercial banking, retail banking and wealth management services to individual, corporate and municipal customers. The Company operates through two segments: Commercial Banking and Retail Banking. Commercial Banking segment is engaged in commercial real estate lending, commercial and industrial lending, and commercial deposit gathering activities. It also offers cash management, correspondent banking, municipal banking, institutional trust services, corporate trust, insurance services and private banking, among others. Retail Banking segment provides consumer lending (including residential mortgage and home equity lending) and consumer deposit gathering activities. The Retail Banking segment also includes brokerage, financial advisory services, investment management services, and life insurance and non-institutional trust services.
Traditional banking activities are conducted primarily within New England and southeastern New York, and include extending secured and unsecured commercial and consumer loans, originating mortgage loans secured by residential and commercial properties, and accepting consumer, commercial and municipal deposits. In addition to traditional banking activities, the Bank provides specialized financial services, which include personal, institutional and employee benefit trust; cash management; and municipal banking. Through its non-banking subsidiaries, the Bank offers brokerage, financial advisory services, investment management services and life insurance through People's Securities, Inc. (PSI); equipment financing through People's Capital and Leasing Corp. (PCLC) and People's United Equipment Finance Corp. (PUEFC), and other insurance services through People's United Insurance Agency, Inc. (PUIA).
The Bank's distribution network includes investment and brokerage offices, commercial banking offices, online banking and investment trading, a round the clock telephone banking service. The Bank maintains a mortgage warehouse lending group located in Kentucky and a national credits group that has participations in commercial loans and commercial real estate loans to borrowers in various industries on a national scale.
Lending Activities
The Company conducts its lending activities principally through its Commercial Banking and Retail Banking operating segments. Its lending activities consist of originating loans secured by commercial and residential properties, and extending secured and unsecured loans to commercial and consumer customers. The commercial lending businesses include commercial real estate, commercial and industrial lending, and equipment financing. It offers residential mortgage loan products, including conventional fixed-rate loans, jumbo fixed-rate loans, adjustable-rate loans, interest-only loans (loans where payments made by the borrower consist of only interest for a set period of time, before the payments change to principal and interest), as well as Federal Housing Administration insured loans and various state housing finance authority loans. It offers home equity lines of credit (HELOCs) and home equity loans, and other forms of installment and revolving credit loans. As of December 31, 2016, the Company's total loans amounted to $29.74 billion.
Investment Activities
The Company utilizes the securities portfolio for earnings generation (in the form of interest and dividend income), liquidity, interest-rate risk (IRR) management, asset diversification and tax planning. Its securities portfolio includes state and municipal, corporate debt securities, the United States Treasury and agency, government sponsored enterprise (GSE) residential mortgage-backed securities and collateralized mortgage obligations (CMOs). As of December 31, 2016, the Company's total securities available for sale had a total fair value of $4.4 billion. As of December 31, 2016, the Company's total securities held to maturity had a total fair value of $2.01 billion.
Sources of Funds
The Company's primary funding sources are deposits and stockholders' equity. Its primary source for borrowings are advances from the Federal Home Loan Banks (FHLB) of Boston, which provides credit for member institutions within its assigned region and federal funds purchased, which are typically unsecured overnight loans among banks. As of December 31, 2016, the Company's total deposits amounted to approximately $29.86 billion.</t>
  </si>
  <si>
    <t>$6,367.57</t>
  </si>
  <si>
    <t>19.41</t>
  </si>
  <si>
    <t>6.04</t>
  </si>
  <si>
    <t>850 Main St
BRIDGEPORT   CT   06604-4917
P: +1203.3384114
F: +1203.3382545</t>
  </si>
  <si>
    <t>http://www.nasdaq.com/symbol/pbct</t>
  </si>
  <si>
    <t>PBCTP</t>
  </si>
  <si>
    <t>http://www.nasdaq.com/symbol/pbctp</t>
  </si>
  <si>
    <t>PUB</t>
  </si>
  <si>
    <t>People&amp;#39;s Utah Bancorp</t>
  </si>
  <si>
    <t>People's Utah Bancorp, incorporated on December 27, 1999, is a bank holding company. As of December 31, 2016, the Company had 18 retail banking locations, two residential mortgage offices and other support facilities operated through its banking subsidiary, People's Intermountain Bank (PIB or the Bank). The Company provides full-service retail banking in the state of Utah, including a range of banking and related services to locally owned businesses, professional firms, real-estate developers, residential home builders, high net-worth individuals, investors and other customers. It also provides a range of banking services and products to individuals. The Bank operates two divisions: Bank of American Fork (BAF), Lewiston State Bank (LSB) and GrowthFunding Equipment Finance. The Company provides banking services throughout its market area to real estate developers, contractors and small-to medium-sized businesses.
The Bank engages in general commercial banking business with branch offices located in their principal market area, Utah, Salt Lake, Davis, Washington and Cache counties in Utah, and Preston, Idaho, and in lending activities in other counties within the state of Utah. The Bank offers a range of short-term to long-term commercial, personal and mortgage loans. Commercial loans include both secured and unsecured loans for working capital (including inventory and accounts receivable); business expansion (including acquisition of real estate and improvements), and purchase of equipment and machinery. Consumer loans include secured and unsecured loans to finance automobiles, home improvements, education and personal investments. The Bank also offers mortgage loans secured by personal residences. The Bank offers a full range of deposit services typically available in most financial institutions, including checking accounts, savings accounts and time deposits. All deposit accounts are tailored to the Bank's principal market area at competitive rates. The Bank solicits these accounts from individuals, businesses, associations and organizations, and governmental entities.
The Company offers products and services, including mobile and Internet banking, automatic teller machines (ATMs), business cash management services, remote deposit capture, bill pay and other products. The Mobile and Internet Banking services allow both consumer and business customers to access detailed account information and manage their accounts, including online balance transfers and bill payment. These services enable its customers to conduct their banking business and monitor their bank accounts from remote locations at any time. The Company provides ATM services at all of its branches and offers ATM fee reimbursement to its customers, allowing them to use certain ATM networks nationwide without paying a per transaction fee. Its ATMs provide for cash withdrawals, balance transfers and inquiries, and check or cash deposits. The Company offers cash management systems to assist its business customers with their day-to-day funds management. This includes the ability to originate electronic payments and withdrawals, create wire transfers and request stop payments. Its ExpressDeposit and Merchant Check Capture products allow businesses to send their deposits electronically to the Bank. Its payment system allows its customers to pay bills electronically or by check. The Company offers other banking-related specialized products and services to its customers, such as cashier's checks, money orders, credit and debit cards, and safe deposit services.
Lending Activities
The Company focuses on real estate lending. It also offers a range of short- and long-term commercial and industrial (C&amp;I) and consumer lending products and services. It offers a range of loans, including real estate construction, land acquisition and development, commercial real estate, residential real estate, commercial, and to a lesser extent consumer based loans. Its lending activities are concentrated in over two categories: real estate and commercial/industrial. The Company is focused on commercial and residential real estate lending throughout a project's life-cycle, including acquisition and development loans, construction loans, and permanent, long-term mortgage financing. Its construction loan portfolio consists of single-family residential properties, multi-family properties and commercial projects. It also originates mortgages for commercial real estate properties. These loans are secured by commercial real estate, including office, retail, warehouse, industrial, and other non-residential properties and are made to the owners or occupants of such properties. Its residential mortgage loans consist of residential first and second mortgage loans, residential construction loans and home equity lines of credit and term loans secured by first and second mortgages on the residences of borrowers. Second mortgage loans and home equity lines of credit are used for home improvements, education and other personal expenditures. It makes mortgage loans with a range of terms, including fixed, floating and variable interest rates and a range of loan maturities. It provides loan servicing for Federal National Mortgage Association (FNMA) and Federal Home Loan Mortgage Corporation (Freddie Mac) mortgage loans.
The Company's commercial lending portfolio consists of C&amp;I loans for the financing of accounts receivable, inventory, property, plant and equipment. It also offers loans guaranteed by the Small Business Administration (SBA). Its lease portfolio consists of various types of equipment utilized by C&amp;I customers, which are located throughout the United States. Its consumer loans consist of installment loans made to individuals for personal, family and household purposes. The specific types of consumer loans it makes include home equity loans, home improvement loans, automobile loans, debt consolidation loans and general consumer lending. It offers SBA loans that fall into two categories, loans originated under the SBA's 7(a) Program, or SBA 7(a) Loans, and loans originated under the SBA's 504 Program or SBA 504 Loans. As of December 31, 2016, the Company's total net loans were $1.12 billion.
Investment Activities
The Company's investment securities consist of the United States Government agencies, municipal securities, mortgage-backed securities and corporate securities. Its portfolio of investment securities consists of both available-for-sale securities and held to maturity securities. Its main investing activities are the origination of real estate, commercial and consumer loans and purchases and sales of investment securities. As of December 31, 2016, its total investment securities were $409.1 million.
Sources of Funds
The Company's sources of funds for its loans and investments are demand, time, savings and other deposits, repayment of loans and borrowings. Its main sources of funds for use in its lending and investing activities consist of deposits; maturities and principal and interest payments on loans and securities, and other short-term borrowings. The Company provides an array of deposit products. It offers regular checking, rewards checking, savings and money market deposit accounts. It also offers fixed-rate, fixed maturity retail certificates of deposits (CDs) ranging in terms from 30 days to 6 years, individual retirement accounts and Jumbo CDs. It also offers Health Savings Accounts to its customers. The principal sources of deposits are small- and medium-sized businesses and individuals within its target market. The Bank's deposits are insured by the Federal Deposit Insurance Corporation (FDIC). As of December 31, 2016, its total deposits were $1.43 billion.
The Company competes with Zions Bancorp., Wells Fargo &amp; Co., JPMorgan Chase &amp; Co., KeyCorp, U.S Bancorp, Cache Valley Bancorp and BOU Bancorp.</t>
  </si>
  <si>
    <t>$595.71</t>
  </si>
  <si>
    <t>10.10</t>
  </si>
  <si>
    <t>1 E Main St
AMERICAN FORK   UT   84003-2323
P: +1801.6423998</t>
  </si>
  <si>
    <t>http://www.nasdaq.com/symbol/pub</t>
  </si>
  <si>
    <t>PEP</t>
  </si>
  <si>
    <t>Pepsico, Inc.</t>
  </si>
  <si>
    <t>PepsiCo, Inc., incorporated on November 13, 1986, is a global food and beverage company. The Company's portfolio of brands includes Frito-Lay, Gatorade, Pepsi-Cola, Quaker and Tropicana. As of December 31, 2016, through its operations, authorized bottlers, contract manufacturers and other third parties, the Company made, marketed, distributed and sold a range of beverages, foods and snacks, serving customers and consumers in over 200 countries and territories. The Company operates through six segments: Frito-Lay North America (FLNA), Quaker Foods North America (QFNA), North America Beverages (NAB), Latin America, Europe Sub-Saharan Africa (ESSA), and Asia, Middle East and North Africa (AMENA). The FLNA segment includes its branded food and snack businesses in the United States and Canada. The QFNA segment includes its cereal, rice, pasta and other branded food businesses in the United States and Canada. The NAB segment includes its beverage businesses in the United States and Canada. The Latin America segment includes its beverage, food and snack businesses in Latin America. The ESSA segment includes its beverage, food and snack businesses in Europe and Sub-Saharan Africa. The AMENA segment includes its beverage, food and snack businesses in Asia, Middle East and North Africa.
The Company's brands include Agusha, Amp Energy, Aquafina, Aquafina Flavorsplash, Aunt Jemima, Cap'n Crunch, Cheetos, Chester's, Chipsy, Chokis, Chudo, Cracker Jack, Crunchy, Diet Mist Twst, Diet Mountain Dew, Diet Mug, Diet Pepsi, Diet 7UP (outside the United States), Domik v Derevne, Doritos, Duyvis, Elma Chips, Emperador, Frito-Lay, Fritos, Fruktovy Sad, Frustyle, G Series, G2, Gatorade, Grandma's, H2oh!, Imunele, Izze, J-7 Tonus, Kas, KeVita, Kurkure, Lay's, Life, Lifewtr, Lifewater, Lubimy, Manzanita Sol, Marias Gamesa, Matutano, Mirinda, Miss Vickie's, Mist Twst, Mother's, Mountain Dew, Mountain Dew Code Red, Mountain Dew Kickstart, Mug, Munchies, Naked, Near East, O.N.E., Paso de los Toros, Pasta Roni, Pepsi, Pepsi Max, Pepsi Next, Pepsi Zero Sugar, Propel, Quaker, Quaker Chewy, Rice-A-Roni, Rold Gold, Rosquinhas Mabel, Ruffles, Sabritas, Sakata, Saladitas, Sandora, Santitas, 7UP (outside the United States), 7UP Free (outside the United States), Simba, Smartfood, Smith's, Snack a Jacks, SoBe, SoBe Lifewater, Sonric's, Stacy's, Sting, SunChips, Toddy, Toddynho, Tostitos, Trop 50, Tropicana, Tropicana Farmstand, Tropicana Pure Premium, Tropicana Twister, V Water, Vesely Molochnik, Walkers and Ya. The Company also distributes Rockstar Energy drinks, Muscle Milk protein shakes and various Dr Pepper Snapple Group, Inc. (DPSG) brands, including Dr Pepper in certain markets, Crush and Schweppes. The Company's products are brought to market through direct-store-delivery (DSD), customer warehouse and distributor networks.
Frito-Lay North America
The Company's FLNA segment makes, markets, distributes and sells branded snack foods. These foods include Lay's potato chips, Doritos tortilla chips, Cheetos cheese-flavored snacks, Tostitos tortilla chips, branded dips, Fritos corn chips, Ruffles potato chips and Santitas tortilla chips. FLNA's branded products are sold to independent distributors and retailers. In addition, FLNA's joint venture with Strauss Group makes, markets, distributes and sells Sabra refrigerated dips and spreads.
Quaker Foods North America
The Company's QFNA segment makes, markets, distributes and sells cereals, rice, pasta and other branded products. QFNA's products include Quaker oatmeal, Aunt Jemima mixes and syrups, Quaker Chewy granola bars, Cap'n Crunch cereal, Quaker grits, Life cereal, Rice-A-Roni side dishes, Quaker rice cakes, Quaker simply granola and Quaker oat squares. These branded products are sold to independent distributors and retailers.
North America Beverages
The Company's NAB segment makes, markets, distributes and sells beverage concentrates, fountain syrups and finished goods under various beverage brands, including Pepsi, Gatorade, Mountain Dew, Aquafina, Diet Pepsi, Diet Mountain Dew, Tropicana Pure Premium, Mist Twst and Mug. NAB also, either independently or in conjunction with third parties, makes, markets and sells ready-to-drink tea and coffee products through joint ventures with Unilever (under the Lipton brand name) and Starbucks, respectively. NAB also manufactures and distributes certain brands licensed from DPSG, including Dr Pepper, Crush and Schweppes, and certain juice brands licensed from Dole Food Company, Inc. (Dole) and Ocean Spray Cranberries, Inc. (Ocean Spray). NAB operates its own bottling plants and distribution facilities and sells branded finished goods directly to independent distributors and retailers. NAB also sells concentrate and finished goods for its brands to authorized and independent bottlers.
Latin America
The Company's Latin America segment makes, markets, distributes and sells snack food brands, including Doritos, Cheetos, Marias Gamesa, Lay's, Ruffles, Emperador, Saladitas, Rosquinhas Mabel, Sabritas and Tostitos, as well as various Quaker-branded cereals and snacks. Latin America also, either independently or in conjunction with third parties, makes, markets, distributes and sells beverage concentrates, fountain syrups and finished goods under various beverage brands, including Pepsi, 7UP, Gatorade, Toddy, Mirinda, Manzanita Sol, H2oh! and Diet Pepsi. These branded products are sold to authorized bottlers, independent distributors and retailers. Latin America also, either independently or in conjunction with third parties, makes, markets and sells ready-to-drink tea through an international joint venture with Unilever (under the Lipton brand name).
Europe Sub-Saharan Africa
The Company's ESSA segment makes, markets, distributes and sells snack food brands, including Lay's, Walkers, Doritos, Cheetos and Ruffles, as well as various Quaker-branded cereals and snacks, through consolidated businesses, as well as through non-controlled affiliates. ESSA also, either independently or in conjunction with third parties, makes, markets, distributes and sells beverage concentrates, fountain syrups and finished goods under various beverage brands, including Pepsi, Pepsi Max, 7UP, Mirinda, Diet Pepsi and Tropicana. These branded products are sold to authorized bottlers, independent distributors and retailers. ESSA also operates its own bottling plants and distribution facilities. ESSA also, either independently or in conjunction with third parties, makes, markets and sells ready-to-drink tea products through an international joint venture with Unilever (under the Lipton brand name). In addition, ESSA makes, markets, sells and distributes a number of dairy products, including Chudo, Agusha and Domik v Derevne.
Asia, Middle East and North Africa
The Company's AMENA segment makes, markets, distributes and sells snack food brands, including Lay's, Kurkure, Chipsy, Cheetos, Doritos and Crunchy through consolidated businesses, as well as through non-controlled affiliates. AMENA also, either independently or in conjunction with third parties, makes, markets, distributes and sells various Quaker-branded cereals and snacks. AMENA also makes, markets, distributes and sells beverage concentrates, fountain syrups and finished goods under various beverage brands, including Pepsi, Mirinda, 7UP, Aquafina, Mountain Dew, and Tropicana. These branded products are sold to authorized bottlers, independent distributors and retailers. AMENA also operates its own bottling plants and distribution facilities. AMENA also, either independently or in conjunction with third parties, makes, markets, distributes and sells ready-to-drink tea products through an international joint venture with Unilever (under the Lipton brand name). AMENA licenses the Tropicana brand for use in China on co-branded juice products in connection with an alliance with Tingyi (Cayman Islands) Holding Corp. (Tingyi).
The Company competes with The Coca-Cola Company, Dr Pepper Snapple Group, Inc., Kellogg Company, The Kraft Heinz Company, Mondelez International, Inc., Monster Beverage Corporation, Nestle S.A., Red Bull GmbH and Snyder's-Lance, Inc.</t>
  </si>
  <si>
    <t>$155,145.41</t>
  </si>
  <si>
    <t>65.53</t>
  </si>
  <si>
    <t>700 ANDERSON HILL RD
PURCHASE   NY   10577
P: +1914.2532000
F: +1914.2532070</t>
  </si>
  <si>
    <t>http://www.nasdaq.com/symbol/pep</t>
  </si>
  <si>
    <t>PRCP</t>
  </si>
  <si>
    <t>Perceptron, Inc.</t>
  </si>
  <si>
    <t>Perceptron, Inc. (Perceptron), incorporated on September 10, 1981, develops, produces and sells a range of automated industrial metrology products and solutions to manufacturing organizations for dimensional gauging, dimensional inspection and three-dimensional (3D) scanning. The Company's products include 3D machine vision solutions, robot guidance, coordinate measuring machines (CMMs), laser scanning and advanced analysis software. The Company's products are categorized as In-Line, Near-Line and Off-Line Measurement Solutions (Measurement Solutions); 3D Scanning Solutions, and Value Added Services. The Company operates in the Americas, Europe and Asia.
The Company's In-Line and Near-Line measurement solutions include AutoGauge, AutoFit, AutoScan, AutoGuide and Helix. AutoGauge systems are used in assembly and fabrication plants to contain, correct and control the quality of complex assemblies. AutoGauge systems are placed directly in the manufacturing line or near the line to automatically measure critical dimensional characteristics of parts using non-contact, laser triangulation sensors. AutoGauge can be installed with fixed-mounted sensors, with robot-mounted sensors, or as a hybrid system using both fixed and robot-mounted sensors. AutoFit systems are used in automotive manufacturing plants to contain, correct and control the fit of exterior body panels. The system automatically measures, records and displays the gap and flushness of parts visible to the automobile consumer, such as gaps between front and rear doors, hoods and fenders and deck lids and rear quarter panels. These measurements can be conducted throughout the manufacturing process, including in the body shop during assembly of non-painted vehicles, and in the final assembly area after the vehicle has been painted.
AutoScan systems are used by manufacturing companies to contain, correct and control the quality of manufactured components. These systems use robot-mounted sensors to scan a part as the robot moves through its path. The AutoScan system collects the point cloud data required for contour analysis and dimensional feature extraction. This allows the part's shape, geometric features and measurements to be automatically scanned and captured, as well as compared to design requirements. AutoGuide robot guidance systems are used by manufacturing companies for automated assembly applications. These systems utilize Perceptron sensors and measurement technology to guide and control robotic assembly operations.
AutoGuide systems calculate the difference between theoretical and actual relationships of a robot and the part being assembled and communicate compensation data, in over six degrees of freedom to the robot. AutoGuide supports various robotic assembly applications, including automotive windshield insertion, roof loading, hinge mounting, door attachment and sealant application. Helix is a 3D metrology sensor. Helix solutions offer Intelligent Illumination allowing the user to choose the quantity, density and orientation of the sensor's laser lines on an individual inspection point level without moving the sensor.
The Company's Off-Line measurement solutions include Coord3 and TouchDMIS. The Coord3 CMM line includes bridge, gantry and horizontal style machines. CMMs can be equipped with tactile scanning probes, its ScanR laser scanning sensors and TouchDMIS measuring software. TouchDMIS measuring software simplifies CMM measurement by incorporating a 100% Touch interface with the TouchCAD quick programming module. TouchDMIS is a touch CMM software. It has integrated TouchDMIS with its ScanR laser scanning sensor for reverse engineering and production part automated inspection applications, and it has incorporated automatic feature extraction intellect from its ScanWorks toolkit.
The Company's 3D Scanning Solutions include ScanWorks, ScanR and WheelWorks. The Company provides ScanWorks products to the digitizing, reverse engineering and inspection markets, among others, through direct sales, resellers and third party original equipment manufacturers. ScanWorks is a hardware/software component set that allows customers to add digitizing capabilities to their machines or systems. The use of ScanWorks software and the ScanR sensor enables technicians to collect, display, manipulate and export point cloud and meshed data from portable optical tracking devices, portable CMMs or CMMs. ScanR sensor extends the range of engineered materials that can be laser-scanned. WheelWorks software and sensors offer a non-contact method of measuring wheel position for use in automated or manual wheel alignment machines in automotive assembly plants. It supplies sensors and software to a various wheel alignment equipment manufacturers in Europe, Asia and North America. Its Value Added Services include training, field service, calibration, launch support services, consulting services, maintenance agreements and repairs.</t>
  </si>
  <si>
    <t>$86.35</t>
  </si>
  <si>
    <t>65.86</t>
  </si>
  <si>
    <t>47827 Halyard Dr
PLYMOUTH   MI   48170-2461
P: +1734.4146100
F: +1734.4144700</t>
  </si>
  <si>
    <t>http://www.nasdaq.com/symbol/prcp</t>
  </si>
  <si>
    <t>PPHM</t>
  </si>
  <si>
    <t>Peregrine Pharmaceuticals Inc.</t>
  </si>
  <si>
    <t>http://www.nasdaq.com/symbol/pphm</t>
  </si>
  <si>
    <t>PPHMP</t>
  </si>
  <si>
    <t>http://www.nasdaq.com/symbol/pphmp</t>
  </si>
  <si>
    <t>PRFT</t>
  </si>
  <si>
    <t>Perficient, Inc.</t>
  </si>
  <si>
    <t>Perficient, Inc., incorporated on May 3, 1999, is a digital transformation consulting firm serving Global 2000 and enterprise customers throughout North America. The Company's solutions include business intelligence and analytics, commerce, content management, custom applications, platform implementations, portals and collaboration, business integration and application program interfaces (APIs), management consulting, business process management, and customer relationship management, among others. The Company provides services to the healthcare (including pharma and life sciences), financial services (including banking and insurance), retail and consumer goods, automotive and transport products, electronics and computer hardware, telecommunications, manufacturing, energy and utilities, business services, and leisure, and media and entertainment markets, among others.
The Company designs, builds, and delivers solutions using a core set of middleware software products developed by third-party vendors. The Company helps its clients use Internet-based technologies to make their businesses more responsive to market opportunities and threats; strengthen relationships with customers, suppliers, and partners; productivity; and reduce information technology costs. The Company's solutions enable its clients to meet the changing demands of an increasingly global, Internet-driven, and competitive marketplace.
The Company designs, develops and implements business analytics solutions that allow companies to interpret and act upon timely and integrated information. Business analytics solutions help its clients make informed business decisions by classifying, aggregating and correlating data into business information. The Company's business analytics solutions allow its clients to transform data into knowledge for decision making and include information strategy, data warehousing, and business analytics and reporting. The Company designs, develops and implements technology platform solutions that allow its clients to establish an Internet-based infrastructure for integrated business applications, which extend enterprise technology assets to employees, customers, suppliers and partners. Its platform services include application server selection, architecture planning, installation and configuration, clustering for availability, performance assessment and issue remediation, security services, and technology migrations.
The Company designs, develops, implements, and integrates custom application solutions that deliver enterprise-specific functionality to meet the requirements and needs of its clients. The Company designs, develops, and implements Customer Relationship Management (CRM) solutions that facilitate customer acquisition, service and support, and sales and marketing by understanding its customers' needs through interviews, requirement gathering sessions, call center analysis, developing a prototype driven solution, and integrating the solution to processes and applications. The Company designs, develops, and implements Content Management (CM) solutions that enable the management of all unstructured information regardless of file type or format. Its CM solutions can facilitate the creation of content and provide access and retrieval of existing digital assets from other enterprise tools, such as enterprise resource planning, customer relationship management or legacy applications. The Company designs, develops, and implements Business Process Management (BPM) solutions that allow its clients to adapt their business processes to respond to new market opportunities or competitive threats by taking advantage of business strategies supported by business applications and information technology infrastructures.
The Company has developed an array of intellectual property assets, applications, utilities and products, that enable its clients to speed time to delivery. In addition, the Company also sells certain internally developed software packages. These foundational tools include configurable Solution Accelerators and Industry Tools that can be customized to solve specific enterprise challenges. The Company's Industry Tools enable enterprises to address industry-specific business process and workflow challenges. It offers tools for the healthcare, energy and utilities, financial services and retail industries. Its network of partnerships and cross-platform capabilities enable it to develop and deliver accelerators across a spectrum of solution areas and vendor platforms. In addition to its technology solution services and intellectual property assets, it offers education and mentoring services to its clients. It conducts The International Business Machines Corporation (IBM) and Oracle-certified training, where it provides its clients both a customized and established curriculum of courses and other education services.
The Company competes with Prolifics, Avanade, Accenture, Deloitte Consulting, Publicis.Sapient, Cognizant, Infosys Technologies Limited, Wipro Limited, Accenture Interactive, Deloitte Digital and SapientRazorfish.</t>
  </si>
  <si>
    <t>$796.62</t>
  </si>
  <si>
    <t>56.88</t>
  </si>
  <si>
    <t>555 Maryville University Dr Ste
ST. LOUIS   MO   63141-5844
P: +1314.5293600
F: +1302.6555049</t>
  </si>
  <si>
    <t>http://www.nasdaq.com/symbol/prft</t>
  </si>
  <si>
    <t>PFMT</t>
  </si>
  <si>
    <t>Performant Financial Corporation</t>
  </si>
  <si>
    <t>Performant Financial Corporation (Performant), incorporated on October 8, 2003, provides technology-enabled recovery and related analytics services in the United States. The Company's services identify and recover delinquent or defaulted assets and improper payments for both government and private clients in a range of markets. The Company provides its services on an outsourced basis where the Company handles many or all aspects of its clients' recovery processes. The Company uses its technology-enabled services platform to provide recovery and analytics services in a range of markets for the identification and recovery of student loans, improper healthcare payments and delinquent state tax and federal treasury receivables.
Student Loans
The Company provides recovery services to the government-supported student loan industry and its clients include the Department of Education and Guaranty Agencies, as well as private financial institutions. The Company uses its technology to identify, track and communicate with defaulted borrowers on behalf of its clients to implement suitable recovery programs for the repayment of outstanding student loan balances. Its clients contract with the Company to provide recovery services for large pools of student loans generally representing a portion of the total outstanding defaulted balances they manage. The Company uses algorithms with defaulted student loans to make estimates of the recovery outcomes likely to be derived from a placement of defaulted student loans. The Company also restructures and recovers student loans issued directly by banks to students outside of federal lending programs. These types of loans supplement government-supported student loans to meet any shortfall in supply of student loan needs that cannot be met by grants or federal loans.
Healthcare
The Company provides recovery services related to improper payments in the healthcare market. The Company identifies and facilitates the recovery of improper Parts A and B Medicare payments. It utilizes its technology-enabled services platform to screen Medicare claims against several criteria, including coding procedures and medical necessity standards, to determine whether a claim should be further investigated for recoupment or adjustment by Centers for Medicare and Medicaid Services (CMS). The Company conducts automated and detailed medical necessity reviews. It interacts and communicates with healthcare providers and other administrative entities, and submits the claim to CMS for correction. In the private healthcare market, the Company utilizes its technology-enabled services platform to provide audit, recovery and analytical services for private healthcare payers.
Other Markets
The Company also provides recovery services to several state and municipal tax authorities, the Department of the Treasury and a number of financial institutions. For state and municipal tax authorities, it analyzes a portfolio of delinquent tax and other receivables placed with it, develops a recovery plan and executes a recovery process. The Company has relationships with numerous state and municipal governments. For the Department of the Treasury, it recovers government debt subrogated to it by numerous different federal agencies. The Company also provides risk management advisory services that enable these clients to manage loan portfolios. The Company delivers these services in two forms: First, it contacts and consults with borrowers to implement a repayment program, including payment through automatic debit arrangements, prior to the beginning of the repayment period, and Second, it offers a service that involves contacting delinquent borrowers in an effort to cure the delinquency prior to the loan entering default.</t>
  </si>
  <si>
    <t>$160.02</t>
  </si>
  <si>
    <t>333 North Cayons Parkway
LIVERMORE   CA   94551
P: +1925.9604800
F: +1302.6365454</t>
  </si>
  <si>
    <t>http://www.nasdaq.com/symbol/pfmt</t>
  </si>
  <si>
    <t>PERI</t>
  </si>
  <si>
    <t>Perion Network Ltd</t>
  </si>
  <si>
    <t>Perion Network Ltd., incorporated on November 3, 1999, is a global technology company. The Company is engaged in delivering advertising solutions to brands and publishers. The Company operates through High Impact Advertising solutions segment. Its geographic segments are North America (mainly the United States), Europe and Other. The Company provides execution, ranging from high-impact advertisement formats to branded search, and a unified social and mobile programmatic platform. The Company's business solutions include Undertone, Codefuel, Growmobile, IncrediMail and Smilebox.
Undertone offers engaging digital advertising, which is designed to capture consumer attention and drive engagement, delivering these advertisements across a portfolio of Websites and mobile applications. CodeFuel is an engagement and monetization suite delivering solutions for both content publishers and advertisers. Growmobile offers complete suite of automated marketing solutions ranging from social advertising to user engagement. IncrediMail is a unified messaging application that enables consumers to manage multiple e-mail accounts in one place with an interface an personalization features and is an e-mail program, which enables users to stay socially connected and send personalized messages that include various backgrounds, emoticons and animations. Smilebox is a photo sharing and social expression product and offers various formats, themes and styles, including over 1,000 collages, invitations, cards and slideshows.
The Company provides a search-based monetization solution for its publishers with analytics capabilities to track and monitor their business performance. From the end user perspective, the Company enables users to configure their browser settings through the search setting dialogue. Customers also receive ongoing analysis and optimization of their campaigns. Its search related products enable end users to replace their search assets with the Company's, where users may conduct searches or follow links to advertisements that advertisers may display. They also allow publishers the ability to set up syndicated searches on their individual Websites and to monetize their users' other search assets.
The Company competes with Google, Microsoft Online Inc., Yahoo, Ask, Interactive Corporation, AOL and Blucora.</t>
  </si>
  <si>
    <t>$61.54</t>
  </si>
  <si>
    <t>-41.51</t>
  </si>
  <si>
    <t>Azrieli Center 1
Building A, 4Th Floor, 26 Harokm
HOLON      5885849
P: +9723.7696100
F: +9723.6445502</t>
  </si>
  <si>
    <t>http://www.nasdaq.com/symbol/peri</t>
  </si>
  <si>
    <t>PESI</t>
  </si>
  <si>
    <t>Perma-Fix Environmental Services, Inc.</t>
  </si>
  <si>
    <t>Perma-Fix Environmental Services, Inc., incorporated on December 19, 1990, is an environmental and environmental technology know-how company. The Company operates in three segments: The Treatment Segment (Treatment), the Services Segment (Services) and the Medical Segment (Medical). Its Treatment and Services Segments provide services to research institutions, commercial companies, public utilities, and governmental agencies across the nation, including the United States Department of Energy (DOE) and the United States Department of Defense (DOD). The distribution channels for its services are through direct sales to customers or through intermediaries.
Treatment
The Company's Treatment segment includes nuclear, low-level radioactive, mixed (waste containing both hazardous and low-level radioactive waste), hazardous and non-hazardous waste treatment, processing and disposal services primarily through approximately four licensed and permitted treatment and storage facilities held by the subsidiaries, which include Perma-Fix of Florida, Inc. (PFF), Diversified Scientific Services, Inc., (DSSI), Perma-Fix Northwest Richland, Inc. (PFNWR) and East Tennessee Materials &amp; Energy Corporation (M&amp;EC). The presence of nuclear and low-level radioactive constituents within the waste streams processed by this segment creates various operational, processing and permitting/licensing requirements. Its Treatment segment also includes research and development (R&amp;D) activities to identify, develop and implement waste processing techniques for problematic waste streams.
Services
The Services Segment includes on-site waste management services to commercial and government customers, technical services and nuclear services. Its technical services include professional radiological measurement and site survey of large government and commercial installations using advanced methods, technology and engineering; integrated Occupational Safety and Health services, including industrial hygiene (IH) assessments, hazardous materials surveys (exposure monitoring), lead and asbestos management/abatement oversight, indoor air quality evaluations, health risk and exposure assessments, health and safety plan/program development, compliance auditing and training services and Occupational Safety and Health Administration (OSHA) citation assistance, and global technical services providing consulting, engineering, project management, waste management, environmental, and decontamination and decommissioning (D&amp;D) field, technical and management personnel and services to commercial and government customers.
The Company's nuclear services include technology-based services, including engineering, D&amp;D, specialty services and construction, logistics, transportation, processing and disposal, and remediation of nuclear licensed and federal facilities and the remediation cleanup of nuclear legacy sites. Such services capability includes project investigation, radiological engineering, partial and total plant D&amp;D, facility decontamination, dismantling, demolition and planning, site restoration, site construction, logistics, transportation and emergency response. The Services segment also includes a company owned equipment calibration and maintenance laboratory that services, maintains, calibrates and sources of health physics, IH and customized nuclear, environmental, and occupational safety and health (NEOSH) instrumentation.
Medical
The Medical Segment includes R&amp;D of a new medical isotope production technology. It carries out its activity by its Polish subsidiary, Perma-Fix Medical S.A. (PF Medical).
The Company competes with EnergySolutions and Waste Control Specialists.</t>
  </si>
  <si>
    <t>$51.03</t>
  </si>
  <si>
    <t>-15.96</t>
  </si>
  <si>
    <t>8302 Dunwoody Pl Ste 250
ATLANTA   GA   30350-3390
P: +1770.5879898
F: +1770.5879937</t>
  </si>
  <si>
    <t>http://www.nasdaq.com/symbol/pesi</t>
  </si>
  <si>
    <t>PPIH</t>
  </si>
  <si>
    <t>Perma-Pipe International Holdings, Inc.</t>
  </si>
  <si>
    <t>Perma-Pipe International Holdings, Inc., formerly MFRI, Inc., incorporated on October 12, 1993, is engaged in the manufacture and sale of piping systems. The Company is engaged in offering pre-insulated piping and leak detection systems for oil and gas gathering, district heating and cooling, and other applications. The Company operates through Piping Systems segment. The Company develops piping solutions for the transportation of a range of liquids. The Company has operations at seven locations in five countries.
The Piping Systems segment engineers, designs, manufactures and sells specialty piping and leak detection and location systems. The Company's specialty piping systems include industrial and secondary containment piping systems for transporting chemicals, hazardous fluids and petroleum products; insulated and jacketed district heating and cooling piping systems for energy distribution to multiple locations from central energy plants, and oil and gas gathering flow and long lines for oil and mineral transportation.</t>
  </si>
  <si>
    <t>$69.41</t>
  </si>
  <si>
    <t>-18.31</t>
  </si>
  <si>
    <t>6410 W Howard St
NILES   IL   60714-3302
P: +1847.9661000
F: +1847.9668563</t>
  </si>
  <si>
    <t>http://www.nasdaq.com/symbol/ppih</t>
  </si>
  <si>
    <t>PTX</t>
  </si>
  <si>
    <t>Pernix Therapeutics Holdings, Inc.</t>
  </si>
  <si>
    <t>Pernix Therapeutics Holdings, Inc., incorporated on November 8, 1996, is a specialty pharmaceutical company. The Company focuses on identifying, developing and commercializing differentiated products that address unmet medical needs. It focuses on underserved therapeutic areas, such as central nervous system (CNS), including neurology and psychiatry, as well as other specialty therapeutic areas. Its products include Treximet, indicated for acute migraine; Zohydro ER (hydrocodone bitartrate) with BeadTek, an extended-release opioid agonist indicated for the management of pain severe; Silenor (doxepin) for the treatment of insomnia characterized by difficulty with sleep maintenance, and Khedezla (desvenlafaxine extended-release tablets), for major depressive disorder. The Company promotes selected non-core branded products, such as its cough and cold products, through co-promotion arrangements with third-party sales organizations, and distributes its generic products through its subsidiaries, Macoven Pharmaceuticals, LLC (Macoven) and Cypress Pharmaceuticals, Inc.
Pernix-Promoted Products
The Company's Treximet is a combination sumatriptan and naproxen sodium product. Sumatriptan is one of the two active ingredients in Treximet, which belongs to the triptan class used for the treatment of migraine headaches. Naproxen sodium, the other active ingredient in Treximet, is a non-steroidal anti-inflammatory drug (NSAID) used to relieve pain from various conditions, such as headaches, muscle aches, tendonitis, dental pain, and menstrual cramps, as well as pain, swelling, and joint stiffness caused by arthritis, bursitis, and gout attacks. The triptan component shrinks the swollen blood vessels in the head, which has been demonstrated to provide relief of migraine pain. The NSAID component inhibits the enzyme responsible for the production of prostaglandins, which are the mediators of pain and inflammation.
The Company's Zohydro ER with BeadTek is indicated for the management of pain severe enough to require daily, around-the-clock, long-term opioid treatment and for which alternative treatment options are inadequate. Zohydro ER with BeadTek is available in approximately 10 milligrams, 15 milligrams, 20 milligrams, 30 milligrams, 40 milligrams and 50 milligrams strengths. The Company's Silenor is a non-narcotic, non-scheduled and non-addictive prescription sleep aid for the treatment of insomnia characterized by difficulty with sleep maintenance. The Company's Silenor is marketed as an oral tablet formulation, and is available in approximately three milligrams and six milligrams dosage forms. Doxepin, the active ingredient in Silenor, binds to H1 receptors in the brain and blocks histamine, which helps in the regulation of sleep. The Company's Khedezla is a prescription formulation of desvenlafaxine, which is a selective norepinephrine reuptake inhibitor used to treat major depressive disorder. Khedezla is available in oral tablet formulations of approximately 50 milligrams and 100 milligrams.
Externally Promoted and Non-Promoted Products
The Company markets and sells its non-core products through contract sales arrangements with organizations. The Company markets and sells a family of cough and cold products, including Zutripro, Rezira and Vituz.
The Company competes with Actavis, Endo Pharmaceuticals, Teva, Depomed, Purdue Pharma, Pfizer, Inc., Valeant, Eli Lilly and Forest.</t>
  </si>
  <si>
    <t>$30.04</t>
  </si>
  <si>
    <t>10 N Park Pl Ste 201
MORRISTOWN   NJ   07960-7101
P: +1862.2608457
F: +1862.2608752</t>
  </si>
  <si>
    <t>http://www.nasdaq.com/symbol/ptx</t>
  </si>
  <si>
    <t>PERY</t>
  </si>
  <si>
    <t>Perry Ellis International Inc.</t>
  </si>
  <si>
    <t>Perry Ellis International, Inc., incorporated on April 5, 1967, is an apparel company. The Company designs, sources, markets and licenses its products nationally and internationally at multiple price points and across all levels of retail distribution. The Company operates through four segments: Men's Sportswear and Swim, Women's Sportswear, Direct-to-Consumer and Licensing. The Company's brands include Perry Ellis and Original Penguin by Munsingwear (Original Penguin), Ben Hogan, Cubavera, Farah, Grand Slam, Jantzen, Laundry by Shelli Segal, Rafaella and Savane.
The Company's Men's Sportswear and Swim, and Women's Sportswear segments are engaged in design, import and distribution of apparel to department stores and other retail outlets, primarily across the United States. Its menswear offerings include career and casual sportswear, golf apparel, sports apparel, swimwear, activewear and accessories. Its womenswear offerings include dresses, sportswear, swimwear, activewear and accessories. The Company's Direct-to-Consumer segment is engaged in the sale of its branded and licensed products through its retail stores and e-commerce platform. The Company markets Perry Ellis, Original Penguin, Farah, Rafaella, Cubavera and Callaway Apparel products online in the United States and internationally. The Company, through its direct-to-consumer Website, callawayapparel.com, is engaged in sales and distribution of Callaway Apparel in Europe, the Middle East and Africa. The Company's Licensing segment includes royalties associated from the use of its brand names. The Company licenses certain brands, which it owns to third parties for a range of product categories in distribution channels and countries where it may not distribute its brands. The Company is a licensor of over 160 license and distribution agreements for various products, including footwear, men's suits, sportswear, dress shirts, tailored clothing, underwear, loungewear, outerwear, activewear, neckwear, fragrances, eyewear, accessories and home, and for various international territories.
The Company also licenses the Callaway Golf brand, PGA Tour brand and the Jack Nicklaus brand for golf apparel; the Jag brand for swimwear and cover-ups, and the Nike brand for swimwear and swimwear accessories. The Callaway Golf apparel men's and women's collection includes classic and fashion lines featuring knit and woven shirts, pullovers, jackets, sweaters, vests, pants, shorts, headwear and accessories. The Company distributes its products primarily to wholesale customers in retail distribution, including department stores, national and regional chain stores, mass merchants, specialty stores, sporting goods stores, the corporate wear market, e-commerce, as well as clubs and independent retailers, in North America and Europe. The Company operates approximately 40 Perry Ellis, 10 Original Penguin and two multi-brand retail outlet stores located primarily in retail outlet malls across the United States, the United Kingdom and Puerto Rico. It also operates approximately three Perry Ellis, two Cubavera, 20 Original Penguin and a multi-brand full price retail stores located in upscale demographic markets in the United States and the United Kingdom. It offers limited number of private label programs to retailers.</t>
  </si>
  <si>
    <t>$424.45</t>
  </si>
  <si>
    <t>3000 NW 107th Ave
DORAL   FL   33172-2133
P: +1305.5922830
F: +1305.5942307</t>
  </si>
  <si>
    <t>http://www.nasdaq.com/symbol/pery</t>
  </si>
  <si>
    <t>PGLC</t>
  </si>
  <si>
    <t>Pershing Gold Corporation</t>
  </si>
  <si>
    <t>Pershing Gold Corporation, incorporated on August 2, 2007, is a gold and precious metals exploration company. The Company focuses on exploration, development and mining opportunities in Nevada. The Company is focused on exploration at its Relief Canyon properties in Pershing County in northwestern Nevada. The Company operates its business directly and also through its subsidiary, Gold Acquisition Corp. Gold Acquisition Corp. is engaged in conducting exploration on the Relief Canyon Mine property in northwestern Nevada. The Company is engaged in conducting exploration on the Relief Canyon expansion properties.
The Company's Relief Canyon properties have an area of approximately 25,000 acres and consists of approximately 950 owned mining claims, approximately 120 owned millsite claims, approximately 172 leased mining claims, and approximately 2,235 acres of leased and approximately 2,770 acres of subleased private lands. The Company, through its subsidiary Gold Acquisition Corp., owns approximately 240 mining claims and approximately 120 millsite claims, and leases approximately 1,600 acres of fee land, at the Relief Canyon Mine property. The Relief Canyon Mine property includes the Relief Canyon Mine and gold processing facility.
The Relief Canyon Mine includes approximately three open pit mines, heap leach pads consisting of approximately six cells, approximately two solution ponds and a cement block constructed adsorption desorption-recovery (ADR) solution processing circuit. The ADR type process plant consists of approximately four carbon columns, acid wash system, stripping vessel and electrowinning cells. The Newmont Leased property consists of approximately 140 lode mining claims. The Pershing Pass property consists of over 700 mining claims covering approximately 12,000 acres and a mining lease covering approximately 600 acres. The Pershing Pass property includes approximately 490 lode mining claims covering approximately 9,700 acres. The Company has not generated any revenues.</t>
  </si>
  <si>
    <t>$66.08</t>
  </si>
  <si>
    <t>-35.27</t>
  </si>
  <si>
    <t>Building 6, 1658 Cole Blvd Ste 2
LAKEWOOD   CO   80401-3304
P: +1877.7059357</t>
  </si>
  <si>
    <t>http://www.nasdaq.com/symbol/pglc</t>
  </si>
  <si>
    <t>PETQ</t>
  </si>
  <si>
    <t>PetIQ, Inc.</t>
  </si>
  <si>
    <t>PetIQ, Inc. is engaged in manufacturing and distributing pet medication and health and wellness products to the retail channel in the United States. The Company provides retail stores with third-party brands, including Frontline Plus, Heartgard Plus, PetAction Plus, Advecta II, Pet Lock Plus, Pet Lock Max, TruProfen and Heartshield. The Company developed wellness brands, such as VetIQ, Vera, Delightibles and Betsy Farms. The Company distributes the products through veterinarian, retail and e-commerce channels. The Company distributes Rx medications and OTC medications manufactured by third parties. The Company offers its products in a range of categories, including Rx Medications, OTC Medications and Supplies, and Health and Wellness Products.
Rx Medications offering includes heartworm preventatives, arthritis, thyroid, diabetes and pain treatments, antibiotics and other specialty medications. The Company manufactures Heart Shield Plus, version of Heartgard Plus, which prevents heartworm infection in dogs. The Company also manufactures TruProfen, the version of Rimadyl, which treats arthritis in dogs. OTC Medications and Supplies include flea and tick control products, which are available in multiple forms, such as spot on (topical) treatments, chewables and collars. Its medications include PetAction Plus and PetLock Plus. Health and Wellness Products include specialty treats and other pet products such as dental treats and nutritional supplements, including hip and joint, vitamins and skin and coat products. The Company manufactures and distributes wellness products for dogs and cats, under VetIQ, Betsy Farms and Delightibles product lines. Its products include dental treats, such as Minties dental treats; nutritional supplements, such as VetIQ products, skin and coat chews, vitamin chews and treats that disguise pill medication to aid in pets pill ingestion; and treats, such as our Betsy Farms dog treats and Delightibles cat treats.
The Company competes with Perrigo, Unicharm Company, Central Garden and Pet Company, Nestle, Mars, Perrigo and Smucker.</t>
  </si>
  <si>
    <t>$544.51</t>
  </si>
  <si>
    <t>2,871.45</t>
  </si>
  <si>
    <t>500 E Shore Dr Ste 120
EAGLE   ID   83616-6947
P: +1208.9398900
F: +1302.6555049</t>
  </si>
  <si>
    <t>http://www.nasdaq.com/symbol/petq</t>
  </si>
  <si>
    <t>PETS</t>
  </si>
  <si>
    <t>PetMed Express, Inc.</t>
  </si>
  <si>
    <t>PetMed Express, Inc. (PetMed Express), doing business as 1800PetMeds, incorporated on January 3, 1997, is a pet pharmacy. The Company markets prescription and non-prescription pet medications, and other health products for dogs and cats, direct to the consumer. The Company offers a selection of products for dogs and cats. The Company's product line contains approximately 3,000 stock keeping units (SKUS) of pet medications, health products and supplies.
The Company's products include brands of medication, such as Frontline Plus, K9 Advantix II, Advantage II, Heartgard Plus, Sentinel, Revolution and Rimadyl. The Company also offers additional pet supplies for sale on its Website, which are drop shipped to its customers by third parties. These pet supplies include food, beds, crates, stairs, strollers and other pet supplies. The Company's products included Non-Prescription Medications (Over the Counter (OTC)) and supplies, and Prescription Medications (Rx). The Company's customers are located in California, Florida, Texas, New York, Pennsylvania, North Carolina, Virginia, and Georgia. The Company offers the products through three sales channels: Internet through its Website, telephone contact center through its toll-free number and direct mail or print through 1-800-PetMeds catalogs, brochures and postcards.
Non-Prescription Medications (OTC) and supplies
The Non-Prescription Medications (OTC) and supplies include flea and tick control products, bone and joint care products, vitamins and treats. The Company also provides treats, nutritional supplements, hygiene products and supplies.
Prescription Medications (Rx)
The Prescription Medications (Rx) include heartworm and flea and tick preventatives, arthritis, thyroid, diabetes, pain medications, antibiotics and other specialty medications. In addition, the Company offers generic substitutes.</t>
  </si>
  <si>
    <t>$848.56</t>
  </si>
  <si>
    <t>22.83</t>
  </si>
  <si>
    <t>36.98</t>
  </si>
  <si>
    <t>420 S Congress Ave
DELRAY BEACH   FL   33445-4693
P: +1561.4264444
F: +1800.6008285</t>
  </si>
  <si>
    <t>http://www.nasdaq.com/symbol/pets</t>
  </si>
  <si>
    <t>PFSW</t>
  </si>
  <si>
    <t>PFSweb, Inc.</t>
  </si>
  <si>
    <t>PFSWEB, Inc., incorporated on June 28, 1999, is a global provider of omni-channel commerce solutions, including a range of technology, infrastructure and professional services. The Company's service offerings include Website design, creation and integration, digital agency and marketing, e-commerce technologies, order management, customer care, logistics and fulfillment, financial management and professional consulting. The Company operates through two segments: PFSweb, and Business and Retail Connect. PFSweb is a global provider of various infrastructure, technology and digital agency solutions and operates as a service fee business. In the Business and Retail Connect segment, subsidiaries of the Company purchase inventory from clients and resell the inventory to client customers. The Company's solutions support direct-to-consumer (DTC), business-to-business (B2B) and retail sales channels.
The Company serves as the brand behind the brand for companies. As an e-commerce development company, digital agency and business process outsourcer, the Company offers solutions for brand manufacturers, online retailers and distributors across a range of industry segments. The Company supports clients in a range of industries, including fashion apparel and accessories, fragrance and beauty products, consumer packaged goods, home furnishings and housewares, collectibles and toys, and technology products. The Company markets its solutions as PFSweb's End2End eCommerce solution, which is categorized as strategic commerce consulting, agency services, technology services, omni-channel operations and technology ecosystem services. The Company provides its clients with access to a Technology Ecosystem featuring e-commerce technologies.
The Company's strategic commerce consulting practice uses its commerce channel management capabilities along with consumer package goods (CPG), retail, and B2B vertical solutions to assist its clients. The Company offers solutions, such as commerce strategy, digital opportunity audits, organizational/operational readiness, omni-channel consulting, and platform evaluation/selection. LiveArea, the PFSweb Agency, is a digital retail agency. The Company builds digital strategies to target the intersection of its client's goals, brand and customers. The Company offers services, such as affiliate marketing, product merchandising, e-mail marketing and digital analytics.
The Company's technology services build e-commerce Websites. PFSweb's End2End eCommerce solution for the DTC online channel includes Demandware Commerce Cloud. The Company is a Demandware Strategic Solution and End-to-End Partner. The Company provides a range of services that include strategy, creative, project management, Web development and quality assurance. The Company's Platform Support team provides technical, business and solutions support for issue management. The Company provides on-site platform training.
The Company's distribution centers are located in the Memphis area, Toronto and Belgium to provide centrally located fulfillment throughout North America and Europe. The Company offers solutions in warehousing and distribution of its clients' inventory. The Company receives inventory in its distribution centers, verifies shipment accuracy, unpacks and audits packages. The Company's distribution facilities contain computerized sortation equipment, mobile pick-to-light carts, material handling equipment, scanning and bar-coding systems and automated conveyors and in-line scales. The Company's distribution facilities include radio frequency technology in product receiving processing, as well as an automated package routing and a pick-to-light paperless order fulfillment system.
The Company offers reverse logistics management services, including issuing return authorizations, return carrier shipping labels, receipt of product, crediting customer accounts and disposition of returned product. The Company's domestic facilities provide security professionals from its security headquarters in Memphis, Tennessee and Southaven, Mississippi. The Company's facilities management service offering includes distribution facility design and optimization, business process reengineering, and staffing and management. The Company's kitting and assembly services include light assembly, specialized kitting and supplier-consigned inventory hub. The Company also offers light manufacturing and supplier relationship management (SRM). The Company provides build-to-order, build-to-stock, expedited orders, passive and active electrostatic discharge (ESD) controls, product labeling, serial number generation, marking and/or capture, lot number generation, asset tagging, bill of materials (BOM) or computer automated design (CAD) engineering change processing, stock keeping unit (SKU)-level pricing and billing, manufacturing and metrics reporting, first article approval processes, and quality controls. The Company also operates a coupon management system and product management program. It operates a test and repair center where it visually inspects items for cosmetic defects.
Through its Web enabled customer relationship management (CRM) platform, iCommerce Agent (iCA), agents provide customer service functions, such as placing orders, checking order status, facilitating returns, gathering voice of the customer information, initiating upsell and cross sell and managing escalations. The Company offers customer assistance, quality monitoring and customer self-help services. The Company provides global payment options, as well as gift cards, B2B invoicing, and value-added tax (VAT) services. For B2B clients, it offers accounts receivable management and collection capabilities, including the ability to generate customized computer-generated invoices in its clients' names. For DTC clients, it offers secure credit card processing related services for orders made through a client Website or through its customer contact center.
The Company's order management system (OMS) is a scalable solution built for DTC and B2B order processing. The Company offers a distributed order management solution utilizing the Shopatron Retailer software. The Company's order management technology solutions provide interfaces that allow for real-time information retrieval, including information on inventory, sales orders, shipments, delivery, purchase orders, warehouse receipts, customer history, accounts receivable and credit lines. In addition, for the B2B market, its technology platform provides a range of order receipt methods that facilitate commerce within various stages of the supply chain. The Company's iCommerce product content management (PCM) solution provides a set of tools for creating, integrating, mastering and syndicating product content efficiently across an entire organization. The Company offers a of technology services, including real-time Web service enabled data interfaces, file transfer methods and electronic data interchange. The Company's systems are designed to capture, store and electronically forward to its clients information regarding customer inquiries and orders, product shipments, inventory status, product returns and other information.
The Company competes with Accenture Digital, Deloitte Digital, Razorfish, Sapient/Nitro, Trade Global, OneStop, BrandShot, Newgistics, Arvato, Yoox, SapientNitro, Fluid, Huge, AKQA, Digitas LBI, Astound Commerce, OSF, Optaros, Gorilla Group, Object Edge, Lyons CG, eBay Enterprise/Innotrac, OHL, Excel Logistics and UPS Logistics.</t>
  </si>
  <si>
    <t>$168.33</t>
  </si>
  <si>
    <t>19.98</t>
  </si>
  <si>
    <t>505 Millenium Dr
ALLEN   TX   75013-2774
P: +1972.8812900
F: +1302.6365454</t>
  </si>
  <si>
    <t>http://www.nasdaq.com/symbol/pfsw</t>
  </si>
  <si>
    <t>PGTI</t>
  </si>
  <si>
    <t>PGT Innovations, Inc.</t>
  </si>
  <si>
    <t>PGT Innovations, Inc., formerly PGT, Inc., incorporated on December 16, 2003, is a manufacturer of impact-resistant windows and doors. The Company's brands include CGI, PGT Windows + Doors and WinDoor. CGI serves residential and commercial markets in both new and existing construction. CGI manufacturing and delivery facilities are based in Miami, Florida. PGT Custom Windows + Doors is a manufacturer and supplier of residential impact-resistant glass products.
The Company's manufacturing, glass plant, and delivery facilities are located in North Venice, Florida. WinDoor serves five-star resorts, luxury high-rise condominiums and mansions along the United States coastline. WinDoor’s aluminum and vinyl products come in an array of expansive sizes, custom colors, and configurations. WinDoor manufacturing and delivery facilities are based in Orlando, Florida.</t>
  </si>
  <si>
    <t>$933.86</t>
  </si>
  <si>
    <t>1070 Technology Dr
NORTH VENICE   FL   34275-3617
P: +1941.4801600
F: +1302.6365454</t>
  </si>
  <si>
    <t>http://www.nasdaq.com/symbol/pgti</t>
  </si>
  <si>
    <t>PZRX</t>
  </si>
  <si>
    <t>PhaseRx, Inc.</t>
  </si>
  <si>
    <t>http://www.nasdaq.com/symbol/pzrx</t>
  </si>
  <si>
    <t>PHII</t>
  </si>
  <si>
    <t>PHI, Inc.</t>
  </si>
  <si>
    <t>PHI, Inc., incorporated on August 24, 1994, is engaged in transportation of personnel to, from, and among offshore platforms for customers engaged in the oil and gas exploration, development and production industry. The Company offers these services in various domestic and international markets. Most of its offshore flight operations are concentrated in the Gulf of Mexico. The Company operates through three segments: Oil and Gas, Air Medical, and Technical Services. The Company also provides air medical transportation for hospitals and for emergency service agencies. In addition, it performs helicopter maintenance and repair services, primarily to existing customers that own their own aircraft. The Company owns or operates approximately 265 aircraft domestically and internationally, of which, over 155 belongs to its Oil and Gas segment, over 104 belongs to Air Medical segment and over six are in to other operations. Its principal customers are integrated energy companies and independent exploration and production companies. It also serves energy service companies, hospitals, medical programs, government agencies, and other aircraft owners and operators.
Oil and Gas
The Company's Oil and Gas segment provides helicopter services for the integrated and independent oil and gas production companies transporting personnel, and parts and equipment to offshore platforms in the Gulf of Mexico. Oil and gas exploration and production companies and other offshore oil service companies use the Company's services primarily for routine transportation of personnel and equipment, to transport personnel during medical and safety emergencies, and to evacuate personnel during the threat of hurricanes and other adverse weather conditions.
The Company classifies its helicopters as light (approximately six passengers), medium (approximately 12 passengers) or heavy/transport (approximately 19 passengers), each of which serves a different transportation need of the offshore energy companies. Medium and heavy helicopters, which can fly in a range of operating conditions, travel over longer distances and carry larger payloads than light helicopters, are required for crew changes on the offshore production facilities and drilling rigs in the deep-water region of the Gulf of Mexico. Its helicopters have flight ranges approximately 570 miles with a 30-minute fuel reserve and serves deep-water oil and gas operations from 50 to 200 miles offshore.
Air Medical
In the United States, the Company provides air medical transportation services for hospitals and emergency service agencies. It provides these services in approximately 20 states. The Company also provides air medical transportation services in the Middle East. Its Air Medical segment operates under the independent provider model and under the traditional provider model. Under the independent provider model, the Company has no contracts and no fixed revenue stream. Under the traditional provider model, it contracts directly with the hospital to provide its medical transportation services.
Technical Services
The Technical Services segment is principally engaged in providing helicopter repair and overhaul services for flight operations customers that own their aircraft. The Company also provides flight services to governmental customers under this segment, including its agreement to operate over six aircraft for the National Science Foundation in Antarctica.</t>
  </si>
  <si>
    <t>$164.39</t>
  </si>
  <si>
    <t>-2.65</t>
  </si>
  <si>
    <t>2001 SE Evangeline Trwy
LAFAYETTE   LA   70508-2156
P: +1337.2352452
F: +1337.2351357</t>
  </si>
  <si>
    <t>http://www.nasdaq.com/symbol/phii</t>
  </si>
  <si>
    <t>PHIIK</t>
  </si>
  <si>
    <t>http://www.nasdaq.com/symbol/phiik</t>
  </si>
  <si>
    <t>PAHC</t>
  </si>
  <si>
    <t>Phibro Animal Health Corporation</t>
  </si>
  <si>
    <t>Phibro Animal Health Corporation (Phibro), incorporated on January 27, 2014, is a global diversified animal health and mineral nutrition company. The Company operates in three segments, which include Animal Health, Mineral Nutrition and Performance Products. The Company offers various products, which include Animal health products, such as antibacterials, anticoccidials, vaccines, nutritional specialty products and mineral nutrition products. The Company is focused on regions, which include the United States, Brazil, China, Russia, Mexico, Australia, Turkey, Israel, Canada and Europe. The Company also manufactures and markets specific ingredients for use in the personal care, automotive, industrial chemical and chemical catalyst industries.
The Company's Medicated Feed Additives (MFAs) and other business consist of concentrated medicated products, which are administered through animal feeds. The Company's MFAs and other business consists of the production and sale of antibacterials, including Stafac, Terramycin, Neo-Terramycin and Mecadox and anticoccidials, including Nicarb, Aviax, Aviax Plus, Coxistac and amprolium. MFAs and other also includes antibacterial products used to control bacterial infections, as well as other processing aids, for the ethanol fermentation industry. Its MFA's products include Terramycin/TM-50/TM-100, Nicarb, amprolium, Bloat Guard, Banminth, Mecadox, Stafac/Eskalin/V-Max, Coxistac/Posistac, Rumatel, Cerditac/Cerdimix, Aviax/Aviax II, Neo-Terramycin/Neo-TM and Aviax Plus.
The Company's nutritional specialty products include OmniGen-AF and Animate. The Company sells OmniGen-AF in the United States, Canada, Mexico, Brazil and several European countries, Turkey, Israel, Japan, China and Australia. The Company sells Animate in the United States, Canada and Mexico. The Company sells Magni-Phi to poultry integrators in the United States. The Company's nutritional specialty also offers various products, which include AB20, Chromax, Biosaf, Procreatin 7, Animate, Safmannan, OmniGen-AF, Provia 6086 and Magni-Phi.
The Company's vaccines products are focused on preventing diseases in poultry and swine. The Company markets vaccines products in the United States, Israel, Turkey, China, South East Asia, India, East and Central Europe, Brazil and other Latin American countries and various African countries. The Company's vaccine products protect animals from both viral and bacterial disease challenges. As of June 30, 2016, the Company had developed and distributed over 25 vaccine presentations for prevention of disease in poultry, including vaccines to protect against Infectious Bursal Disease, Infectious Bronchitis, and Newcastle Disease. The Company's vaccines also offer various products, which include TAbic M.B., TAbic IB VAR, TAbic IB VAR206, V.H., MJPRRS and SRP Autogenous Vaccines.
The Company is the distributor of Epitopix's autogenous vaccines protecting against various diseases, including Salmonella and Escherichia coli (E. coli) for chickens in the United States, containing its SRP technology, primarily for broiler breeders and table egg laying hens. The Company's autogenous vaccines allow it to produce custom vaccines for veterinarians, which contain antigens specific to each farm, allowing Phibro to provide health management solutions to its customers.
The Company has developed TAbic, which is a delivery platform for vaccines. TAbic is a technology for formulation and delivery of vaccine antigens in effervescent tablets, packaged in sealed aluminum blister packages. Several of the Company's vaccine products are available in the TAbic format. The Company also focuses on producing new antigens or new presentations of antigens, and has developed new vaccines, such as the inactivated subunit Infectious Bursal Disease Virus and Egg Drop Syndrome vaccines, being sold as monovalent vaccines or in combinations with other antigens.
The Company manufactures active pharmaceutical ingredients for certain of its antibacterial and anticoccidial products at its facilities in Guarulhos, Brazil and Braganca Paulista, Brazil. The Company manufactures active pharmaceutical ingredients for certain of its anticoccidial products at its facility in Neot Hovav (formerly Ramat Hovav), Israel. The Company produces vaccines at its facilities in Beit Shemesh, Israel and Omaha, Nebraska. The Company produces pharmaceuticals, disinfectants and other animal health products at its facility in Petach Tikva, Israel. The Company produces certain nutritional specialty and mineral nutrition products at its facilities in Quincy, Illinois, and certain mineral nutrition products at its facility in Omaha, Nebraska.
Animal Health Segment
As of June 30, 2016, the animal health segment developed, manufactured and marketed more than 550 product presentations, including antibacterials, which inhibit the growth of pathogenic bacteria that cause bacterial infections in animals, anticoccidials, which inhibit the growth of coccidia (parasites) that damage the intestinal tract of animals, and related products (MFAs and other); nutritional specialty products, which manage nutrition to help improve health and performance (nutritional specialties), and vaccines, which cause an increase in antibody levels against a specific virus or bacterium, thus preventing infection from that viral or bacterial antigen (vaccines).
Mineral Nutrition Segment
As of June 30, 2016, the mineral nutrition segment manufactured and marketed more than 400 formulations and concentrations of trace minerals, such as zinc, manganese, copper, iron and other compounds, with a focus on customers in North America. Its customers use these products to fortify the daily feed requirements of their livestock's diets and maintain an optimal balance of trace elements in each animal. The Company manufactures and markets mineral nutrition products for a range of food animals, including poultry, swine and beef, and dairy cattle.
Performance Products
The Performance Products segment manufactures and markets a number of specialty ingredients for use in the personal care, automotive, industrial chemical and chemical catalyst industries, predominantly in the United States. The Company operates the performance products segment through its PhibroChem (a division of Phibro), Ferro Metal and Chemical Corporation Limited and Phibro-Tech, Inc. (Phibro-Tech) business units.
The Company competes with Bayer AG, Ceva Sante Animale, Boehringer Ingelheim International GmbH, Eli Lilly and Company, Huvepharma Inc., Lallemand Inc., Merck &amp; Co., Inc., Pharmgate LLC, Sanofi S.A., Southeastern Minerals, Inc., Virbac and Zoetis Inc.</t>
  </si>
  <si>
    <t>$1,670.01</t>
  </si>
  <si>
    <t>24.34</t>
  </si>
  <si>
    <t>48.87</t>
  </si>
  <si>
    <t>300 Frank W Burr Blvd Ste 21 Fl
TEANECK   NJ   07666-6712
P: +1201.3297300
F: +1302.6555049</t>
  </si>
  <si>
    <t>http://www.nasdaq.com/symbol/pahc</t>
  </si>
  <si>
    <t>PLAB</t>
  </si>
  <si>
    <t>Photronics, Inc.</t>
  </si>
  <si>
    <t>Photronics, Inc., incorporated on February 28, 1969, is a manufacturer of photomasks, which are photographic quartz plates containing microscopic images of electronic circuits. As of October 30, 2016, the Company operated principally from nine manufacturing facilities: two located in Europe, three in Taiwan, one in Korea and three in the United States. Photomasks are used in the manufacture of semiconductors and flat panel displays (FPDs), and are used as masters to transfer circuit patterns onto semiconductor wafers and flat panel substrates during the fabrication of integrated circuits (ICs), and a range of FPDs and other types of electrical and optical components. The Company offers reticle and photomask maintenance, including pellicle replacement, mask cleaning and re-certification, at all its sites across the world. Its products include Mature Binary, Advanced Binary Reticles, Phase Shift Masks-Embedded Attenuated Phase Shift Masks (EAPSM), Other Advanced Products and Large Area Masks.
The Company supports customers across a range of IC production and FPD technologies by manufacturing photomasks using electron beam or optical (laser-based) systems, which are the technologies used for photomask manufacturing. The Company supports various technology needs, from routine wafer production at over 250 nanometer (nm) to advanced sub-wavelength reticle applications at approximately 70 nm. The Company's manufacturing facilities provide local solutions for Reduction Reticles (primarily 4X and 5X), Ultratech 1X Reticles and Standard 1X Photomasks, and a range of mask sizes from 3 inch to 9 inch. It also supplies 1X masters and copies. The Company offers advanced binary masks to support production from 130 nm to 65 nm technology nodes. EAPSM utilizes a wavelength-tuned, 6% transmission MoSiON absorber to produce a 180-degree phase shift. Its other advanced products category comprises High Transmission EAPSM, Alternating Aperture Phase Shift Masks (AAPSM) and Grayscale Masks, Optical Gratings. The Company produces Large Area Masks, up to Generation 8 size (2,200 x 2,500 millimeter (mm)), using specialized laser patterning equipment.
The Company's design software application, CyberMask, and global manufacturing control system, MaskTrac, enable customers to place orders, review statistical process control (SPC) data and track delivery status. The Company is also engaged in a quartz substrate reclaim program. It also offers reticle and photomask maintenance programs.
The Company competes with Compugraphics International, Ltd., Dai Nippon Printing Co., Ltd, Hoya Corporation, SK-Electronics Co. Ltd., Taiwan Mask Corporation and Toppan Printing Co., Ltd.</t>
  </si>
  <si>
    <t>$566.02</t>
  </si>
  <si>
    <t>32.49</t>
  </si>
  <si>
    <t>15 Secor Rd
PO Box 5226
BROOKFIELD   CT   06804-5226
P: +1203.7759000</t>
  </si>
  <si>
    <t>http://www.nasdaq.com/symbol/plab</t>
  </si>
  <si>
    <t>PICO</t>
  </si>
  <si>
    <t>PICO Holdings Inc.</t>
  </si>
  <si>
    <t>PICO Holdings, Inc. (PICO), incorporated on January 15, 1981, is a diversified holding company. The Company's segments include Water Resource and Water Storage Operations; Real Estate Operations, and Corporate.
Water Resource and Water Storage Operations
PICO's subsidiary, Vidler Water Company, Inc. (Vidler), owns water resources and water storage operations in the southwestern United States, with assets and operations in Nevada, Arizona, Colorado and New Mexico. PICO develops new sources of water for municipal and industrial use, either from existing supplies of water, such as water used for agricultural purposes, acquiring unappropriated water, or discovering new water sources. PICO also has developed and operates its own water storage facility near Phoenix, Arizona, utilizes water storage capacity operated by third parties in Arizona, and bank or store, water with municipalities in Nevada and New Mexico. The Company sells its developed water rights to project developers, including real estate developers, power generating facilities or other commercial and industrial users; sells its developed water rights to water utilities, municipalities and other government agencies for their specific needs; sells its stored water to commercial developers or municipalities for their commercial projects or communities, and also leases water, farmland or ranch land while developing water resource.
As of December 31, 2016, the Company owned a membership interest in, and was the managing partner of, Fish Springs Ranch, LLC (FSR), which owned the Fish Springs Ranch and other properties totaling approximately 7,313 acres in Honey Lake Valley in Washoe County, approximately 40 miles north of Reno, Nevada. As of December 31, 2016, FSR also owned 12,984 acre-feet of permitted water rights related to the properties of which 7,984 acre-feet were designated as water credits, transferable to other areas within Washoe County (such as Reno and Sparks) to support community development. It has joint development agreement with both Carson City and Lyon County to provide water resources in Lyon County, as well as a water banking agreement with Washoe County in Reno, Nevada. It owns water rights consisting of both Carson River agriculture designated water rights, and certain municipal and industrial designated water rights. It has built and received the necessary permits to operate a water recharge facility that allows it to bank or store water underground in the Harquahala Valley, Arizona. It holds its Colorado River water at the facility, which is a primary source of water for the Lower Basin States of Arizona, California and Nevada. The water storage facility is located adjacent to the Central Arizona Project (CAP) aqueduct, a conveyance canal running from Lake Havasu to Phoenix and Tucson.
As of December 31, 2016, PICO owned approximately 157,000 acre-feet of long term storage credits (LTSCs) stored in the Arizona Active Management Area (AMA). As of December 31, 2016, it owned 1,926 acres of land and utilizes 6,040 acre-feet of groundwater for development within the Harquahala Basin. As of December 31, 2016, its water rights and real estate assets also included Truckee River Water Rights, which include approximately 299 acre-feet of Truckee River water rights permitted for municipal use; Dry Lake, in which Vidler owned 590 acres of agricultural and ranch land in Dry Lake Valley; Muddy River, which included 267 acre-feet of water rights located 35 miles east of Las Vegas; Dodge Flat, which included 1,428 acre-feet of permitted municipal and industrial use water rights and 1,068 acres of land located in Washoe County, east of Reno; Tunnel, which had approximately 161 acre-feet of water rights located in Summit County (the Colorado Rockies), near Breckenridge; Campbell Ranch, which had an application for a new appropriation of 717 acre-feet of ground water; Lower Rio Grande Basin, which had approximately 1,261 acre-feet of agricultural water rights located in Dona Ana and Sierra Counties, and Middle Rio Grande Basin, which had approximately 85 acre-feet of municipal rights located in Santa Fe and Bernalillo Counties.
Real Estate Operations
The Real Estate Operations are conducted through UCP, Inc. (UCP), which is a homebuilder and land developer in markets located in California, Washington State, North Carolina, South Carolina and Tennessee. PICO sources, evaluates and acquires land for residential real estate development and homebuilding. It is engaged in building single-family homes and marketing them for sale under its Benchmark Communities brand, or completing entitlement work and horizontal infrastructure development, and selling lots to third-party homebuilders. As of December 31, 2016, it owned or controlled 6,638 lots. In California, PICO primarily operates in Central Valley area (Fresno and Madera counties), Monterey Bay area (Monterey County), South San Francisco Bay area (Santa Clara and San Benito counties) and in Southern California (Los Angeles, Ventura and Kern counties). In Washington State, the Company operates in the Puget Sound area (King, Snohomish, Thurston and Kitsap counties). In North Carolina, it operates in Charlotte area. In South Carolina, it operates in Myrtle Beach area, and in Tennessee, the Company operates in Nashville area. The Company builds homes through its homebuilding subsidiary, Benchmark Communities. Its brokerage operations are conducted through its subsidiaries.
Corporate
The Corporate segment includes its investments in small businesses, typically venture capital-type situations. PICO owns an interest in Mindjet Inc. (Mindjet), a privately held company that provides software to various businesses. It operates Mendell Energy, LLC (Mendell), an oil and gas venture that primarily owns and operates oil and gas leases in the Wattenberg Field in Colorado. It also owns stock in Synthonics, a preclinical-stage biopharmaceutical company focused on the development and discovery of small molecule drugs.</t>
  </si>
  <si>
    <t>$261.56</t>
  </si>
  <si>
    <t>-11.01</t>
  </si>
  <si>
    <t>7979 Ivanhoe Ave Ste 300
LA JOLLA   CA   92037-4506
P: +1619.4566022
F: +1302.6555049</t>
  </si>
  <si>
    <t>http://www.nasdaq.com/symbol/pico</t>
  </si>
  <si>
    <t>PIRS</t>
  </si>
  <si>
    <t>Pieris Pharmaceuticals, Inc.</t>
  </si>
  <si>
    <t>Pieris Pharmaceuticals, Inc., incorporated on May 24, 2013, is a clinical-stage biopharmaceutical company. The Company's pipeline includes immuno-oncology multi-specifics tailored for the tumor micro-environment, an inhaled Anticalin to treat uncontrolled asthma and a half-life-optimized Anticalin to treat anemia. The Company's Anticalins proteins are a class of low molecular-weight therapeutic proteins derived from lipocalins, which are naturally occurring low-molecular weight human proteins typically found in blood plasma and other bodily fluids. Anticalin-branded proteins function similarly to monoclonal antibodies (mAbs) by binding tightly and specifically to a range of targets. The Company is focused on developing three drug candidates, which include PRS-080, PRS-060 and PRS-300 series.
The Company's PRS-080 is an Anticalin drug candidate targeting hepcidin, a peptide mediator that is a regulator of iron absorption and storage. Its PRS-080 product is designed to target hepcidin for the treatment of Functional Iron Deficiency (FID) in anemic patients with chronic kidney disease (CKD), particularly in end-stage renal disease patients requiring dialysis. Its PRS-080 serves to address anemia by mobilizing iron for incorporation into red blood cells by blocking the actions of hepcidin. Its PRS-080 is in Phase I clinical trial. The Company's second Anticalin drug candidate, PRS-060, binds to the IL-4 receptor alpha-chain (IL-4RA), thereby inhibiting the actions of IL-4 and IL-13, two cytokines (small proteins mediating signaling between cells within the human body) known to be mediators in the inflammatory cascade that causes asthma and other inflammatory diseases. PRS-060 is undergoing Investigational New Drug (IND)-enabling activities, and it focuses to begin a Phase I clinical trial.
The Company's third Anticalin-based drug candidate, PRS-343, is a bispecific protein targeting the immune receptor CD137 and the tumor target HER2. PRS-343 is the result of a genetic fusion of a variant of the HER2-targeting antibody trastuzumab with an Anticalin specific for CD137. The mode of action of this CD137/ HER2 bispecific is to promote CD137 clustering by bridging CD137-positive T cells with HER2-positive tumor cells, and to thereby provide a potent costimulatory signal to tumor antigen-specific T cells. PRS-343 is focused to localize CD137 activation in the tumor, and to thereby both increase efficacy and reduce systemic toxicity compared to CD137-targeting antibodies being developed by third parties in clinical trials. The Company's 300-Series Anticalin proteins target checkpoint or, like PRS-343, immune-stimulatory proteins and defines various multifunctional biotherapeutics that genetically link two distinct Anticalin proteins together or an antibody with one or more Anticalin proteins, thereby constituting a multispecific protein.
The Company competes with Fibrogen, Akebia Therapeutics, GSK, Bayer, Japan Tobacco, Keryx, Sanofi/Regeneron, Roche/Genentech, Astra Zeneca, GSK, Teva, Bristol Myers Squibb, Merck, Amgen, Affimed, Macrogenics, F-Star, Sutro Biopharma, Pfizer, Immunocore, Novartis, Agenus, Five Prime Therapeutics and Celldex.</t>
  </si>
  <si>
    <t>$340.90</t>
  </si>
  <si>
    <t>-96.04</t>
  </si>
  <si>
    <t>255 State St Fl 9
BOSTON   MA   02109-2615
P: +1857.2468998
F: +498161.1411444</t>
  </si>
  <si>
    <t>http://www.nasdaq.com/symbol/pirs</t>
  </si>
  <si>
    <t>PPC</t>
  </si>
  <si>
    <t>Pilgrim&amp;#39;s Pride Corporation</t>
  </si>
  <si>
    <t>Pilgrim's Pride Corporation, incorporated on September 11, 1986, is a retail feed store. The Company is a producer and seller of chicken with operations in the United States, Mexico and Puerto Rico. The Company is engaged in the production, processing, marketing and distribution of fresh, frozen and value-added chicken products to retailers, distributors and foodservice operators. It offers a range of products to its customers through national and international distribution channels. The Company's fresh chicken products consist of refrigerated (non-frozen) whole chickens, whole cut-up chickens and selected chicken parts that are either marinated or non-marinated. The Company's prepared chicken products include fully cooked, ready-to-cook and individually frozen chicken parts, strips, nuggets and patties, some of which are either breaded or non-breaded and either marinated or non-marinated.
As of December 25, 2016, the Company marketed its portfolio of fresh, prepared and value-added chicken products across the United States, Mexico and in approximately 80 other countries. As of December 25, 2016, it operated feed mills, hatcheries, processing plants and distribution centers in 12 United States states, Puerto Rico and Mexico. It also offers prepackaged case-ready chicken, which includes various combinations of refrigerated, whole chickens and chicken parts in trays, bags or other consumer packs labeled and priced ready for the retail grocer's fresh meat counter. The Company also sells prepared chicken products, including portion-controlled breast fillets, tenderloins and strips, delicatessen products, salads, formed nuggets and patties, and bone-in chicken parts. Its export and other chicken products primarily consist of whole chickens and chicken parts sold either refrigerated for distributors in the United States or frozen for distribution to export markets. It sells United States-produced chicken products for export to Mexico, the Middle East, Asia, countries within the Commonwealth of Independent States (the CIS) and other world markets.
The Company's customer markets consist of the foodservice and retail channels, as well as export and other markets. Its foodservice market consists of chain restaurants, food processors, broad-line distributors and other institutions in the United States. Within this market, the Company services frozen, fresh and corporate accounts. The Company's retail market consists of grocery store chains, wholesale clubs and other retail distributors. The Company's retail market products consist of branded, prepackaged cut-up and whole chicken and chicken parts. The Company serves its consumer products under the Gold Kist, County Post, Pierce Chicken, Pilgrim's Pride and Pilgrim's brands. Through JBS USA Holdings, Inc., the Company's international distribution channel is focused on value-added products, such as all-vegetable-fed whole griller birds, chicken franks and further processed thigh meat. The Company's other products include chicken by-products, which the Company converts into protein products and serves to manufacturers of pet foods. The Company offers its chicken products to wholesalers, restaurant chains, fast food accounts and supermarket chains, and also engages in direct retail distribution in various markets.</t>
  </si>
  <si>
    <t>$5,900.41</t>
  </si>
  <si>
    <t>33.29</t>
  </si>
  <si>
    <t>1770 Promontory Cir
GREELEY   CO   80634-9039
P: +1970.5068000
F: +1302.6365454</t>
  </si>
  <si>
    <t>Meat/Poultry/Fish</t>
  </si>
  <si>
    <t>http://www.nasdaq.com/symbol/ppc</t>
  </si>
  <si>
    <t>PME</t>
  </si>
  <si>
    <t>Pingtan Marine Enterprise Ltd.</t>
  </si>
  <si>
    <t>Pingtan Marine Enterprise Ltd., incorporated on January 18, 2010, is a marine enterprises company. The Company is primarily engaging in ocean fishing through its operating subsidiary, Fujian Provincial Pingtan County Ocean Fishing Group Co., Ltd. (Pingtan Fishing). The Company harvests a range of fish species with its owned and licensed vessels operating within the Indian Exclusive Economic Zone, Indo-Pacific waters, the Arafura Sea of Indonesia, and international waters of Atlantic and Pacific Oceans. As of December 31, 2016, the Company owned 91 trawlers, 15 drifters, three light luring seine vessels, two squid jigging vessels and had exclusive operating license rights to 20 drifters.
As of December 31, 2016, the Company caught approximately 20 different species of fish, including ribbon fish, croaker fish, pomfret, Spanish mackerel, conger eel, squid and red snapper. The Company's fishing vessels transport frozen catch to cold storage warehouses at nearby onshore fishing bases. The Company then arranges periodic charted transportation ships to deliver frozen stocks to its cold storage warehouses located in the Mawei Seafood Market in Fujian Province. The Company sells its products directly to customers, including distributors, restaurant owners and exporters. The Company markets, sells and distributes products all over China, including the Guangdong, Fujian and Zhejiang provinces.</t>
  </si>
  <si>
    <t>$263.25</t>
  </si>
  <si>
    <t>Cn11 Legend Town
No.1 Balizhuangdongli
Chaoyang District
FUZHOU   FUJ   350001
P: +86591.87271266</t>
  </si>
  <si>
    <t>http://www.nasdaq.com/symbol/pme</t>
  </si>
  <si>
    <t>PNK</t>
  </si>
  <si>
    <t>Pinnacle Entertainment, Inc.</t>
  </si>
  <si>
    <t>Pinnacle Entertainment, Inc., incorporated on July 23, 2015, is an owner, operator and developer of casinos and related hospitality and entertainment businesses. The Company operates through three segments: Midwest, South and West. The Midwest segment includes Ameristar Council Bluffs located in Council Bluffs, Iowa; Ameristar East Chicago located in East Chicago, Indiana; Ameristar Kansas City located in Kansas City, Missouri; Ameristar St. Charles located in St. Charles, Missouri; Belterra located in Florence, Indiana; Belterra Park located in Cincinnati, Ohio; Meadows located in Washington, Pennsylvania, and River City located in St. Louis, Missouri. The South segment includes Ameristar Vicksburg located in Vicksburg, Mississippi; Boomtown Bossier City located in Bossier City, Louisiana; Boomtown New Orleans located in New Orleans, Louisiana; L'Auberge Baton Rouge located in Baton Rouge, Louisiana, and L'Auberge Lake Charles located in Lake Charles, Louisiana. The West segment includes Ameristar Black Hawk located in Black Hawk, Colorado, and Cactus Petes and Horseshu located in Jackpot, Nevada.
As of September 30, 2016, the Company owned and operated 16 gaming entertainment businesses, located in Colorado, Indiana, Iowa, Louisiana, Mississippi, Missouri, Nevada, Ohio and Pennsylvania. The Company's gaming entertainment businesses include gaming, food and beverage, and retail facilities, which include hotel and resort amenities. The Company also holds an interest in the racing license owner, and it is a party to a management contract, for Retama Park Racetrack located outside of San Antonio, Texas. In addition to these properties, the Company owns and operates a live and televised poker tournament series under the name Heartland Poker Tour (HPT).</t>
  </si>
  <si>
    <t>$1,769.07</t>
  </si>
  <si>
    <t>45.04</t>
  </si>
  <si>
    <t>3980 Howard Hughes Pkwy
LAS VEGAS   NV   89169
P: +1702.5417777
F: +1302.6555049</t>
  </si>
  <si>
    <t>http://www.nasdaq.com/symbol/pnk</t>
  </si>
  <si>
    <t>PNFP</t>
  </si>
  <si>
    <t>Pinnacle Financial Partners, Inc.</t>
  </si>
  <si>
    <t>Pinnacle Financial Partners, Inc., incorporated on February 28, 2000, is a bank holding company. The Company operates through its subsidiary, Pinnacle Bank. The Company operates as a community bank primarily in the urban markets of Nashville, Knoxville, Memphis and Chattanooga, Tennessee and other counties. It provides the personalized service associated with small community banks, while seeking to offer the products and services, such as investments and treasury management. Pinnacle Bank offers an array of convenience-centered products and services, including round the clock telephone and Internet banking, mobile banking, debit and credit cards, direct deposit, remote deposit and cash management services for small- to medium-sized businesses. In addition, Pinnacle Bank is associated with a network of automated teller machines of other financial institutions that its clients are able to use throughout Tennessee and other regions.
Lending Activities
The Company offers a range of lending products, including commercial, real estate and consumer loans to individuals and small- to medium-sized businesses and professional entities. Pinnacle Bank also makes a variety of commercial real estate loans, including both investment properties and business loans secured by real estate. Pinnacle Bank also makes a range of loans to individuals for personal, family, investment and household purposes, including secured and unsecured installment and term loans and lines of credit, residential first mortgage loans, home equity loans and home equity lines of credit. As of December 31, 2016, its total loans were $8.44 billion.
Investment Activities
Pinnacle Bank has investments primarily in the United States agency securities, mortgage-backed securities, and state and municipal securities. Its investment securities are classified as securities available-for-sale and securities held-to-maturity. Its securities available-for-sale includes the United States Government agency securities, the United States treasury securities, mortgage-backed securities, state and municipal securities, asset-backed securities and corporate notes. Its securities held-to-maturity includes state and municipal securities. As of December 31, 2016, its total securities available-for-sale were $1.29 billion and total securities held-to-maturity were $25.23 million.
Sources of Funds
The Company's deposits consist of non-interest and interest-bearing demand accounts, savings accounts, money market accounts and time deposits. Pinnacle Bank also offers its targeted commercial clients an array of treasury management services, as well as remote deposit services, which allow electronic deposits to be made from the client's place of business. The Company has classified its funding as core funding or non-core funding. As of December 31, 2016, its core funding consisted of all deposits other than time deposits issued in denominations of $250,000 or greater. Non-core is further segmented between relationship-based non-core funding and wholesale funding. As of December 31, 2016, its total deposits were $8.75 billion.
The Company competes with Regions Financial, Bank of America, SunTrust and First Horizon.</t>
  </si>
  <si>
    <t>$4,969.19</t>
  </si>
  <si>
    <t>19.90</t>
  </si>
  <si>
    <t>150 3rd Ave S Ste 900
NASHVILLE   TN   37201-2034
P: +1615.7443700</t>
  </si>
  <si>
    <t>http://www.nasdaq.com/symbol/pnfp</t>
  </si>
  <si>
    <t>PPSI</t>
  </si>
  <si>
    <t>Pioneer Power Solutions, Inc.</t>
  </si>
  <si>
    <t>Pioneer Power Solutions, Inc., incorporated on November 25, 2009, manufactures, sells and services a range of specialty electrical transmission, distribution and on-site power generation equipment for applications in the utility, industrial, commercial and backup power markets. The Company operates through two segments: Transmission &amp; Distribution Solutions (T&amp;D Solutions) and Critical Power Solutions (Critical Power). Its T&amp;D Solutions business provides equipment solutions that help customers manage their electrical power distribution systems to desired specifications. The T&amp;D Solutions segment consists of two primary product categories: electrical transformers and switchgear. These solutions are marketed principally through its Pioneer Transformers Ltd., Jefferson Electric, Inc. and Pioneer CEP brand names. Its Critical Power business provides customers with power generation equipment, paralleling switchgear, related electrical distribution infrastructure, and a data collection and monitoring platform. The Critical Power segment consists of two primary product categories and one main service category: engine-generator sets, switchgear and controls, and preventative maintenance and monitoring services. These solutions are marketed by its operations in Minneapolis, doing business under the Pioneer Critical Power Inc. and Titan Energy Systems Inc. (Titan) brand names.
The Company's principal products and services include custom-engineered electrical transformers, switchgear and engine-generator sets and controls, complemented by a national field-service network to maintain and repair power generation assets. It operates from over 10 additional locations in the United States, Canada and Mexico for manufacturing, service, centralized distribution, engineering, sales and administration. Its customers include national and regional utilities, industrial companies and engineering, procurement and construction firms, which are located in North America. In addition, the Company sells its products through various electrical distributors served by its network of stocking locations throughout the United States and Canada.
Transmission &amp; Distribution Solutions Segment
The Company designs, develops, manufactures and sells a range of electrical transmission and distribution equipment. The Company serves customers in a range of industries, including electric utilities, industrial customers, original equipment manufacturers (OEMs), commercial firms, contractors and renewable energy producers. Its liquid-filled and dry-type power, distribution and specialty electrical transformers are magnetic products used in the control and conditioning of electrical current for critical processes. The Company manufactures liquid-filled transformers at its facility in Granby, Quebec. Liquid-filled transformers are used for applications handling utility or industrial-level electrical loads, such as in a substation, and are found in outdoor settings given the risk of leakage and the flammable properties of the liquid coolant, typically mineral oil. The Company manufactures these products in electrical power ranges from 25-kilovolt amperes (kVA) to 30 megavolt amperes (MVA) and at over 69 kilovolts (kV) in voltage.
The Company sells these products to electrical utilities, independent power providers, electrical co-ops, industrial companies, commercial users and electric equipment wholesalers. The Company manufactures dry-type transformers and custom magnetics at its facilities in Farnham, Quebec and Reynosa, Mexico. The Company also offers an array of magnetically-driven solutions to eliminate issues caused by harmonics and transients, including solutions that incorporate its technology through the use of power electronics. Its principal product categories include low voltage electric power distribution panel boards, switchboards and switchgear manufactured at its facility in Southern California.
Critical Power Solutions Segment
The Critical Power segment is engaged in designing, manufacturing, selling, commissioning and aftermarket service of onsite power generation and control equipment. In addition, its Critical Power business specializes in customized equipment and controls for complex primary power applications, enabling on-site users to parallel multiple power sources with the utility power grid, in combined heat, power and cooling applications, and for peak shaving and demand/load side management of electrical power. The Company provides its industrial and commercial customers with a range of power generation equipment and fuel options, which depending on their needs and applications, can range from several kilowatts to 2 megawatts of output per engine generator. The Company also offers solutions, such as GenMax, its harmonic suppression technology that resolves power reliability and genset capacity issues. Its Critical Power segment designs and manufactures paralleling switchgear (PSG), automatic transfer switches (ATSs) and provides other equipment. Its power maintenance programs provide preventative maintenance, repair and support service for its customers' power generation systems.
The Company competes with ABB Ltd., Carte International, Inc., Eaton Corporation plc, General Electric Company, Schneider Electric SA, Hammond Power Solutions Inc., Howard Industries, Inc., Partner Technologies, Inc., Caterpillar, Cummins, Kohler, Emerson Electric Company, GE Zenith, IEM Power Systems, Inc., Regal Beloit Corporation and Russelectric Inc.</t>
  </si>
  <si>
    <t>$51.92</t>
  </si>
  <si>
    <t>499.58</t>
  </si>
  <si>
    <t>400 Kelby St Ste 12
FORT LEE   NJ   07024-2938
P: +1212.8670700
F: +1212.8671325</t>
  </si>
  <si>
    <t>http://www.nasdaq.com/symbol/ppsi</t>
  </si>
  <si>
    <t>PXLW</t>
  </si>
  <si>
    <t>Pixelworks, Inc.</t>
  </si>
  <si>
    <t>Pixelworks, Inc., incorporated on January 16, 1997, designs, develops and markets video and pixel processing semiconductors, intellectual property cores, software and custom application specific integrated circuit (ASIC) solutions for digital video applications. The Company is engaged in the design and development of integrated circuits (ICs) for use in electronic display devices. The Company's products enable manufacturers and developers of digital display and projection devices to manufacture screens of all sizes. The Company provides its customers with software development tools and with software that provides basic functionality for its integrated circuits and enables connectivity of its customers' products. Its primary target markets include digital projection systems, Ultrabook devices, tablets and smartphones. It has a portfolio of video algorithms and Internet protocol (IP) to address a range of challenges in digital video. The Company's technologies are implemented across multiple products, in combinations within single products and applied to a range of applications, including smartphones, tablets, Ultrabook devices, televisions, monitors and projectors. The Company's products include one or more technologies to provide video display processing solutions to its customers.
The Company's video display processing technologies include Halo Free Motion Estimation and Motion Compensation (MEMC), Advanced Scaling, Mobile Video Display Processing, and Vuemagic and Networked Displays. Its Halo Free MEMC technology addresses problems, such as judder and motion blur. The Company's primary video display processor product categories include ImageProcessor ICs, Video Co-Processor ICs and Networked Display ICs. Its ImageProcessor ICs include embedded microprocessors, digital signal processing technology and software that control the operations and signal processing within display systems, such as projectors and high-resolution flat panels. The Company also provides a software development environment and operating system that enables its customers to develop and customize their products. Video Co-Processor ICs work with an image processor to post-process video signals for the performance or feature set of the overall video solution. Its Video Co-Processor ICs is used with its ImageProcessor ICs or with image processing solutions from other manufacturers, and can be incorporated by a display manufacturer without assistance from the supplier of the base image processor. Its Networked Display ICs allow the same video stream to be networked across multiple displays. Its Networked Display IC combines video sharing capabilities with video image processing, wireless connectivity and Internet connection.
The Company competes with Actions Microelectronics Co., Ltd., i-Chips Technologies Inc., Intersil Corporation, Lattice Semiconductor Corporation, MediaTek Inc., Novatech Co., Ltd. Inc., NVIDIA Corporation, QUALCOMM Incorporated, Realtek Semiconductor Corp., Renesas Electronics America, Sigma Designs, Inc., Solomon Systech (International) Ltd., STMicroelectronics N.V., Sunplus Technology Co., Ltd., Texas Instruments Incorporated, LG Electronics, Inc., Matsushita Electric Industrial Co., Ltd., Mitsubishi Digital Electronics America, Inc., NEC Corporation, Samsung Electronics Co., Ltd., ON Semiconductor Corporation, Seiko Epson Corporation, Sharp Electronics Corporation, Sony Corporation and Toshiba America, Inc.</t>
  </si>
  <si>
    <t>$130.23</t>
  </si>
  <si>
    <t>-15.44</t>
  </si>
  <si>
    <t>224 Airport Pkwy Ste 400
SAN JOSE   CA   95110-1095
P: +1408.2009200
F: +1408.2009201</t>
  </si>
  <si>
    <t>http://www.nasdaq.com/symbol/pxlw</t>
  </si>
  <si>
    <t>PLPM</t>
  </si>
  <si>
    <t>Planet Payment, Inc.</t>
  </si>
  <si>
    <t>http://www.nasdaq.com/symbol/plpm</t>
  </si>
  <si>
    <t>PLYA</t>
  </si>
  <si>
    <t>Playa Hotels &amp; Resorts N.V.</t>
  </si>
  <si>
    <t>$1,214.91</t>
  </si>
  <si>
    <t>Prins Bernhardplein 200
AMSTERDAM      1097 JB
P: +3120.808108</t>
  </si>
  <si>
    <t>http://www.nasdaq.com/symbol/plya</t>
  </si>
  <si>
    <t>PLXS</t>
  </si>
  <si>
    <t>Plexus Corp.</t>
  </si>
  <si>
    <t>Plexus Corp. (Plexus), incorporated on August 29, 1979, and its subsidiaries are engaged in the electronic manufacturing services (EMS) industry. The Company delivers end-to-end solutions for customers in the Americas (AMER), Europe, Middle East, and Africa (EMEA) and Asia-Pacific (APAC) regions. The Company's segments are AMER, APAC and EMEA. The Company's customer-focused solutions model integrates product conceptualization, design, commercialization, manufacturing, fulfillment and sustaining solutions. The Company delivers solutions to its customers through its product realization value stream. The Company provides customer services to approximately 140 branded product companies in the healthcare/life sciences, industrial/commercial, networking/communications and defense/security/aerospace market sectors.
The Company's product design includes various solutions, such as program management; feasibility studies; specification development for product features and functionality; Circuit design (digital, microprocessor, power, analog, radio frequency (RF), optical and micro-electronics); field programmable gate array design (FPGA); printed circuit board layout; embedded software design; mechanical design (thermal analysis, fluidics, robotics, plastic components, sheet metal enclosures and castings); test specifications development and product verification testing, and automated (robotic) production solutions and complex automation design. Its Design for Excellence (DFX) solutions encompass a range of specific design solutions, including design for test, design for manufacturability/assembly and design for fabrication. Its manufactured products fall into one of the categories in its assembly spectrum, including printed circuit board assembly, basic assembly, system integration and mechatronic integration.
The Company provides a range of aftermarket services, including complex repair, refurbishment and product support for products it manufactures. In addition, it also provides customized solutions for products it does not manufacture. Its aftermarket services offerings include screening, loaner program, part harvesting, in/out warranty repair, advanced exchange, part repair, upgrade, demo unit management, warranty redemption, recycling, part fulfillment, decontamination, destruction, part fulfillment with warranty redemption, complaint handling and part sales. Plexus offers fulfillment and logistics solutions to its customers in the forms of Direct Order Fulfillment (DOF), Build to Order (BTO) and Configure to Order (CTO).</t>
  </si>
  <si>
    <t>$1,973.86</t>
  </si>
  <si>
    <t>11.81</t>
  </si>
  <si>
    <t>1 Plexus Way,
PO Box 156
NEENAH   WI   54956-3045
P: +1920.9696000
F: +1920.7515395</t>
  </si>
  <si>
    <t>http://www.nasdaq.com/symbol/plxs</t>
  </si>
  <si>
    <t>PLUG</t>
  </si>
  <si>
    <t>Plug Power, Inc.</t>
  </si>
  <si>
    <t>Plug Power Inc., incorporated on August 13, 1999, is a provider of alternative energy technology focused on the design, development, commercialization and manufacture of hydrogen fuel cell systems used for the material handling and the stationary power market. The Company is focused on proton exchange membrane (PEM), fuel cell and fuel processing technologies, and fuel cell battery hybrid technologies, and associated hydrogen storage and dispensing infrastructure. It provides and develops fuel cell product solutions to replace lead-acid batteries in material handling vehicles and industrial trucks for distribution and manufacturing businesses. The Company sells its products across the world, with a focus on North America, through its direct product sales force, serving original equipment manufacturers (OEMs), and their dealer networks.
The Company's product line includes GenDrive, its hydrogen fueled PEM fuel cell system providing power to material handling vehicles; GenFuel, its hydrogen fueling delivery system; GenCare, its ongoing maintenance program for both GenDrive fuel cells and GenFuel products; ReliOn, its stationary fuel cell solution providing scalable, modular PEM fuel cell power to support the backup and grid-support power requirements of the telecommunications, transportation and utility sectors; GenKey, its solution coupling together GenDrive or ReliOn, GenFuel and GenCare, allowing customers to transition to fuel cell power, and GenFund, a collaboration with leasing organizations to provide financing solutions to customers. GenKey provides a turnkey solution, combining GenDrive next-generation fuel cells with its GenFuel and GenCare products. The GenKey offering allows the Company to handle power, fueling and service for its customers. GenFuel is designed to allow customers to refuel its GenDrive units for productivity. GenCare includes advanced system monitoring, preventive maintenance, periodic system enhancements, parts inventory logs and onsite service by trained GenCare technicians.</t>
  </si>
  <si>
    <t>$411.47</t>
  </si>
  <si>
    <t>-164.02</t>
  </si>
  <si>
    <t>968 Albany Shaker Rd
LATHAM   NY   12110-1401
P: +1518.7827700
F: +1518.7829060</t>
  </si>
  <si>
    <t>http://www.nasdaq.com/symbol/plug</t>
  </si>
  <si>
    <t>PLBC</t>
  </si>
  <si>
    <t>Plumas Bancorp</t>
  </si>
  <si>
    <t>Plumas Bancorp, incorporated on January 17, 2002, is a bank holding company. The Company's primary subsidiary is Plumas Bank. The Bank is a California state-chartered bank. The Federal Deposit Insurance Corporation (the FDIC) up to maximum insurable amounts insures the Bank's deposit accounts. The Bank's primary service area covers the Northeastern portion of California, with Lake Tahoe to the South and the Oregon border to the North. The Bank operates through its approximately 10 branch networks, serves the seven contiguous California counties of Plumas, Nevada, Sierra, Placer, Lassen, Modoc and Shasta. The branches are located in the communities of Quincy, Portola, Greenville, Truckee, Fall River Mills, Alturas, Susanville, Chester, Tahoe City, Kings Beach and Redding. The Bank maintains approximately 15 automated teller machines (ATMs) tied in with statewide and national networks. In addition to its branch network, the Bank operates lending offices specializing in government-guaranteed lending in Auburn, California and Beaverton, Oregon, a commercial/agricultural lending office located in Chico, California, and a commercial loan office located in Reno, Nevada. The Bank's primary business is servicing the banking needs of these communities. The Company's other subsidiaries are Plumas Statutory Trust I and Plumas Statutory Trust II.
Lending Activities
The Bank's loan portfolio consists commercial real estate loans; commercial and industrial loans; consumer loans, including residential equity lines of credit and automobile loans; agricultural loans, including agricultural real estate loans; residential real estate loans, and construction and land development loans. The Bank's loan portfolio was approximately $28.8 million in commercial real estate loans and approximately $5.6 million in commercial loans. The Bank offers both fixed and floating rate loans and obtains collateral in the form of real property, business assets and deposit accounts. The Loans totaled to approximately $401.0 million. The loan balances include approximately $28.8 million in commercial real estate loans, approximately $5.6 million in commercial loans, approximately $4.5 million in agricultural loans and approximately $3.7 million in automobile loans.
Investment Activities
The Bank's total investment securities were approximately $96.7 million. The investment portfolio consisted of approximately $74.3 million in securities of the United States Government-sponsored agencies, over 80 municipal securities totaling approximately $22.4 million and a corporate security totaling approximately $0.5 million. Total deposits of the Bank were approximately $527 million.
Sources of Funds
The Bank offers a range of deposit products for the retail and commercial banking markets, including checking, interest-bearing checking, business sweep, public funds sweep, savings, time deposit and retirement accounts, as well as remote deposit, telephone and mobile banking and Internet banking with bill-pay options. Interest bearing deposits include high yield sweep accounts designed for its commercial customers and for public entities, such as municipalities. In addition, it offers an interest bearing checking account for its consumer customers. The Bank had approximately 29,520 deposit accounts with balances totaling approximately $528 million. The Bank attracts deposits through its customer-oriented product mix, competitive pricing, convenient locations, extended hours, remote deposit operations and drive-up banking.
The Bank's deposits are attracted from individuals, business-related sources and smaller municipal entities. This mix of deposit customers resulted in a relatively modest average deposit balance of approximately $17.9 thousand. The Bank also offers various other products and services to complement the lending and deposit services previously reviewed. These include cashier's checks, bank-by-mail, ATMs, night depository, safe deposit boxes, direct deposit, electronic funds transfers, online banking, remote deposit, mobile banking and other customary banking services. Through its offering of a remote deposit product, its customers are able to make non-cash deposits remotely from physical location.</t>
  </si>
  <si>
    <t>$123.04</t>
  </si>
  <si>
    <t>35 S Lindan Ave
QUINCY   CA   95971-9122
P: +1530.2837305</t>
  </si>
  <si>
    <t>http://www.nasdaq.com/symbol/plbc</t>
  </si>
  <si>
    <t>PSTI</t>
  </si>
  <si>
    <t>Pluristem Therapeutics, Inc.</t>
  </si>
  <si>
    <t>Pluristem Therapeutics Inc., incorporated on May 10, 2001, is a developer of placenta-based cell therapy product candidates for the treatment of multiple ischemic, inflammatory and hematologic conditions. The Company's lead indications are critical limb ischemia (CLI), recovery after surgery for femoral neck fracture and acute radiation syndrome. The Company's operations are focused on the research, development, clinical trials and manufacturing of cell therapeutics and related technologies. The Company's products include PLX-PAD and PLX R18. The Company's PLX cells are adherent stromal cells (ASCs) that are expanded using a three dimensional (3D) process. The system utilizes a synthetic scaffold to create an artificial 3D environment where placental-derived stromal cells can grow. The Company's PLX products are administered using a standard needle and syringe. The Company's PLX products are in clinical-stage development for multiple indications, such as cardiovascular, orthopedic, pulmonary and women's health diseases.
The Company is investigating using PLX-PAD cells for treatments for various stages of peripheral arterial disease, from early-stage intermittent claudication (IC) to advanced CLI. As of June 30, 2016, the Company completed two Phase I safety/dose-finding clinical trials for CLI, one in the United States and one in Germany. The Company is conducting a Phase I/II, randomized, double-blind, placebo controlled study to assess the safety and efficacy of intramuscular injections of allogeneic PLX PAD cells for the regeneration of injured gluteal musculature after total hip replacement, in Germany. The Company focuses on pursuing the development of PLX-R18 in the treatment of recovery following Hematopoietic cell transplantation (HCT). As of June 30, 2016, the Company had conducted several in-vivo studies for the evaluation of PLX-R18 for the treatment of Acute Radiation Syndrome (ARS).
The Company competes with Athersys, Inc., Capricor Therapeutics, Inc., Celgene Corporation, ReNeuron Group plc, Tigenix NV, SanBio Inc., Healios K.K., Cytori Therapeutics, Green Cross Cell Corp. and Mesoblast LTD.</t>
  </si>
  <si>
    <t>$136.52</t>
  </si>
  <si>
    <t>-98.25</t>
  </si>
  <si>
    <t>Matam Advanced Technology Park
Building No. 5
HAIFA      31905
P: +97274.7108600
F: +97274.7108765</t>
  </si>
  <si>
    <t>http://www.nasdaq.com/symbol/psti</t>
  </si>
  <si>
    <t>PLXP</t>
  </si>
  <si>
    <t>PLx Pharma Inc.</t>
  </si>
  <si>
    <t>PLx Pharma Inc., formerly Dipexium Pharmaceuticals Inc., incorporated on January 14, 2010, is a biopharmaceutical company. The Company is a late stage specialty pharmaceutical company focusing on commercializing its lead products: Aspertec 325 mg and Aspertec 81 mg (Aspertec). The Company’s products and technology includes PLxGuard delivery system, Aspertec 325 mg, PL1100/PL1200 Ibuprofen.
The PLxGuard delivery system uses surface acting lipids, such as phospholipids and free fatty acids, to modify the physiochemical properties of various drugs to selectively release these drugs to targeted portions of the GI tract. The PLxGuard system is a platform technology that absorbs acid labile, corrosive, and insoluble or impermeable drugs. The Company’s Pipeline includes Aspertec 325mg, Aspertec 81mg, PL1200 Ibuprofen 200mg, PL1100 Ibuprofen 400mg and PL4100 Indomethacin. The Company’s lead product Aspertec 325 mg is a liquid-fill aspirin capsule for prevention of cardiovascular disease. Through PLxGuard delivery system the Company creates a lipid-based formulation of ibuprofen, PL1200 Ibuprofen Capsules, 200 mg. The Company have an Investigational New Drug (IND) with the Food and Drug Administration (FDA) and have demonstrated bioequivalence with OTC 200 mg dose of ibuprofen. The Company had clinical trials at three different doses, 200 mg, 400 mg and 800 mg. Using the PL1200 formulation at Rx doses, the Company demonstrated GI safety in osteoarthritic patients with equivalent analgesic and anti-inflammatory efficacy.</t>
  </si>
  <si>
    <t>$30.05</t>
  </si>
  <si>
    <t>-1,336.21</t>
  </si>
  <si>
    <t>8285 El Rio St Ste 130
HOUSTON   TX   77054-4654
P: +1713.8421249
F: +1713.8423052</t>
  </si>
  <si>
    <t>http://www.nasdaq.com/symbol/plxp</t>
  </si>
  <si>
    <t>PBSK</t>
  </si>
  <si>
    <t>Poage Bankshares, Inc.</t>
  </si>
  <si>
    <t>Poage Bankshares, Inc., incorporated on February 8, 2011, is a holding company for Town Square Bank (Town Square). Town Square is a federal savings association. The Company operates in banking segment. Town Square's business consists of accepting savings accounts, checking accounts and certificates of deposits from the general public and investing those deposits, together with funds generated from operations and borrowings, primarily in first lien one-to-four-family mortgage loans, commercial and multi-family real estate loans, commercial and industrial loans consumer loans, consisting primarily of automobile loans and home equity loans and lines of credit, and construction loans. Town Square purchases investment securities consisting of mortgage-backed securities issued by the United States Government agencies and government-sponsored enterprises, and obligations of state and political subdivisions. Town Square provides financial services to individuals, families and businesses, through its banking offices located in and around Ashland, Nicholasville and Mt. Sterling, Kentucky.
Lending Activities
Town Square's principal lending activity is the origination of first lien one- to four-family residential mortgage loans, and commercial and multi-family real estate loans, consumer loans, consisting of automobile loans, home equity loans and lines of credit, and construction loans. Its consumer loans include new and used automobile and truck loans, recreational vehicle loans and personal loans. Town Square offers home equity loans and lines of credit secured by a first or second mortgage on residential property, such as principal dwelling and condominium. Its commercial business loans consist of regular lines of credit and revolving lines of credit to businesses to finance short-term working capital needs, such as accounts receivable and inventory. Town Square also originates commercial term loans to fund long-term borrowing needs, such as purchasing equipment, property improvements or other fixed asset needs. It originates commercial loans, including real estate and non-real estate loans on the basis of the borrower's ability to make repayment from the cash flow of the borrower's business or rental income produced by the property.
Town Square makes construction loans to individuals for the construction of their residences. It also makes construction loans for the construction of homes on speculation, which include pre-sold and spec homes. Its loan servicing includes collecting and remitting loan payments, accounting for principal and interest, contacting delinquent borrowers, supervising foreclosures and property dispositions in the event of un-remedied defaults, making insurance and tax payments on behalf of the borrowers and administering the loans. Its total loans are approximately $316.35 million.
Investment Activities
Town Square's investments include securities issued by the United States Government and its agencies or government sponsored entities, including residential mortgage-backed securities, municipalities, school boards and fully insured certificates of deposit. Its total securities available for sale are approximately $63.39 million.
Sources of Funds
Deposits are Town Square's primary source of funds for use in lending and investment activities. Town Square also uses borrowings, primarily Federal Home Loan Bank (FHLB)-Cincinnati advances to lengthen the maturities of liabilities for interest rate risk purposes and to manage the cost of funds. It also receives funds from scheduled loan payments, investment maturities, loan prepayments, retained earnings, income on earning assets and the sale of assets. Its deposits are generated from within its primary market area. It offers a range of deposit accounts, including statement savings accounts, negotiable order of withdrawal (NOW) accounts, business checking, certificates of deposit, money market accounts and retirement accounts. Its borrowings consist of advances from the Federal Home Loan Bank of Cincinnati. Town Square has total deposits of approximately $343.13 million.</t>
  </si>
  <si>
    <t>$67.81</t>
  </si>
  <si>
    <t>64.28</t>
  </si>
  <si>
    <t>1500 Carter Ave
ASHLAND   KY   41101-7675
P: +1606.3247196
F: +1606.3240171</t>
  </si>
  <si>
    <t>http://www.nasdaq.com/symbol/pbsk</t>
  </si>
  <si>
    <t>PNTR</t>
  </si>
  <si>
    <t>Pointer Telocation Ltd.</t>
  </si>
  <si>
    <t>Pointer Telocation Ltd., incorporated on July 17, 1991, is a provider of mobile resource management (MRM) products and services for the automotive, insurance industries and other mobile tracking markets, such as cargo, assets, shipping and containers. The Company offers roadside assistance (RSA) services, automobile repair and towing services, stolen vehicle recovery (SVR) and other services. The Company operates through three segments: Cellocator, MRM and RSA. The Cellocator segment designs, develops and produces MRM products that include asset tracking, fleet management and security products. Through the MRM segment, the Company acts as an operator in Israel, Brazil, Argentina, Mexico and South Africa by bundling its products together with a range of MRM services. Through the RSA segment, the Company acts as an operator in Israel, providing RSA services, emergency repair services for sale to automotive and insurance companies and car sharing services.
Cellocator
The Cellocator segment is engaged in designing, developing and producing customizable MRM products that utilize various radio frequency (RF) and cellular communication technologies, such as global system for mobile communications (GSM), general packet radio service (GPRS), universal mobile telecommunications system (UMTS) and code division multiple access (CDMA). Cellocator products are both sold and distributed to its MRM Segment in Latin America and Israel and South Africa, as well as third party operators across the world. Its fleet management products enhance the utilization of fleet vehicles and other mobile resources. The fleet management products also include remote monitoring and control solutions that are included as part of its SVR product line, such as the Command &amp; Control Center (CCC) and communications infrastructure. The Company also provides operators with end units that provide online monitoring of the operating parameters of a fleet vehicle, as well as details on driver behavior. In addition, the Company provides Web access required for the execution of vehicular and fleet management operations. The asset tracking products are designed to track and monitor cargo transported in trailers and containers and or specialized equipment used for construction or agricultural purposes. The Company's asset tracking products include tracking, communication and maintenance capabilities, providing functionality for asset tracking and monitoring of both mobile assets and assets without a constant power supply. The Company's SVR products are designed to prevent vehicles from being stolen and enable vehicles retrieval through co-operation with law enforcement and private security agencies. Its SVR products can also include the option of a distress key that can be used by a driver to alert the CCC, which in turn locates the vehicle and immediately enables operators to provide the required services.
The Company offers an end unit with input and output capabilities. The CCC includes databases and software modules required for the execution of certain operations by the operator, as well as monitors to display data collected from the end units, which is then analyzed in order to determine the location of the vehicle. The CCC connects to the end units through radio frequency or cellular communications and commands can be transmitted to the end units from the CCC using either a commercial paging system or cellular networks. Communication is accomplished by either the cellular network in each territory of operation or radio frequency infrastructure with base stations. These stations are dispersed throughout a specific territory and are connected to an existing communications infrastructure. Each base station is equipped with antennae, which receives the end unit's signal and measures the angle, from which the signal arrived for the purpose of locating the vehicle. These measurements together with additional data received from the end units is then converted into digital data and sent to the CCC. The location of the vehicle is established by either triangulation measurements from several base stations installed by the operator or by means of a global positioning system (GPS) device contained within the vehicle.
MRM
The MRM Segment provides asset tracking services, fleet management services and SVR services. The Company's asset tracking services in Israel, Argentina, Mexico, Brazil and South Africa provide MRM services to assets both with and or without an onboard power supply. The Company's fleet management services in Israel, Argentina, Mexico, Brazil and South Africa are based on cellular communication, GPS location tools and Web-based applications providing connectivity to the vehicle through products manufactured by its Cellocator segment. The Company provides SVR services in Israel and Argentina, and to a lesser extent in Mexico, Brazil and South Africa. The Company provides MRM services in Israel through the Company and abroad, through its local subsidiaries, Pointer Argentina S.A. (Pointer Argentina), Pointer Recuperacion de Mexico, SA de CV (Pointer Mexico), Pointer do Brasil Comercial Ltda. and Pointer SA (PTY) Ltd. (Pointer South Africa), respectively. In providing MRM services, the Company purchases products manufactured by its Cellocator segment and by third party operators, and accessories, such as alarm systems.
RSA
The RSA Segment offers towing services, temporary vehicle replacement services, mobile automobile repair services, as well as vehicle body work and replacement parts installation services as part of its RSA services. The Company provides RSA services, through its subsidiary, Shagrir Group Vehicle Services Ltd (Shagrir Group), which operates in Israel. Shagrir Group owns approximately 80 service cars, mobile garages and towing vehicles and over 80 replacement vehicles. The Company's Shagrir Group provides emergency home repair and other services. The emergency home repair and other services include insurance-related household plumbing repair services for insurance companies, including, among other things, installation, water damage repair and replacement of water heaters. The Company's Shagrir Systems Ltd. (Shagrir Systems) provides car repair services through car service centers, including, among other things, body work and painting in cases of accidents, repair and replacement of certain car parts and claims management services for insurance companies. Shagrir Systems, through Car2go, provides car sharing services. Car2go operates a fleet of vehicles, which are positioned in various reserved parking spaces mainly in the Gush Dan or central area in Israel.
The Company competes with Location &amp; Control Ltd., ISR, Trafilog, LoJack Corporation, Megatrans SA, Sitrack.com Argentina SA, Qualcom Inc., CSI, Encontrack, Copolito, Unicome, UDA, Sascar Tecnologia E Seguranca Automotiva SA, Zatix SA, Mix Telematics, Telogis, Mix Telematics, C-Track, Cartrack, Omnitrack, Copiloto, Ubicamovil, Drachim Road Side &amp; Towing Services Ltd., Femi Premium Ltd., MEMSI, Shlomo-SIXT Road Side Services &amp; Garages Ltd., Calamp, Skypatrol LLC, Digital Communications Technologies LLC, Maxtrac, Continental GPS Tracking Ltd., Portman Security System International Co. Ltd., Ruptela, GPS Tracking Network Inc., Uab Teltonika, Falcom GmbH, Skope Solutions, Digicore Holdings Ltd. and Queclink.</t>
  </si>
  <si>
    <t>$111.47</t>
  </si>
  <si>
    <t>14 Hamelacha Street
ROSH HA'AYIN      4809133
P: +9723.5723111
F: +9723.5723100</t>
  </si>
  <si>
    <t>http://www.nasdaq.com/symbol/pntr</t>
  </si>
  <si>
    <t>PCOM</t>
  </si>
  <si>
    <t>Points International, Ltd.</t>
  </si>
  <si>
    <t>Points International Ltd. (Points), incorporated on November 10, 2004, provides a range of e-commerce and technology services to loyalty program operators using a common infrastructure. These services include a range of white label or private branded e-commerce services (Loyalty Currency Services) that enable the sale of loyalty currencies (such as frequent flyer miles, hotel points and credit card points), both retail and wholesale, and support the loyalty program consumer offerings and their back end operations. The Company also offers the consumer-focused Points Loyalty Wallet that allows users to track, manage and access multiple loyalty rewards programs through the Points.com Website. The Company also offers Points Travel, which is private label travel e-commerce platform designed specifically for the loyalty industry. The Points Travel platform helps loyalty programs to earn their revenues from hotel sales.
The Loyalty Currency Services provided by the Company are the online sale of loyalty currency direct to program members in order for the members to top-up their accounts to reach a redemption threshold or as a gift for friends and family members, and the online transfer of pre-existing loyalty currency from one member into another member's account, a family member or friend, as another means of enabling that other member to accumulate miles or points to reach a redemption threshold. The Points Loyalty Wallet is a set of platform capabilities accessible via application program interface (API) that allow loyalty programs, merchants and other interested businesses to embed balance tracking and loyalty commerce transactions into their product offerings whether on the Web or in an application. Through this platform, users are able to use their loyalty currencies to conduct redemptions into retail goods or gift certificates, trade their loyalty currencies with other Points Loyalty Wallet users, and exchange their loyalty currencies into other participating loyalty programs. To facilitate these transactions, the Company has agreements with participating loyalty program operators.
The Company also operates the PointsHound.com Website, a hotel booking engine and loyalty currency aggregator built specifically for frequent travelers. PointsHound.com enables loyalty program members to earn loyalty points for staying in their favorite hotels and to earn bonus rewards in the form of airline miles. Members of the free-to-use site have access to over 150,000 hotels around the world, including boutique and non-chain properties. The Company has four direct subsidiaries: Points.com Inc., Points International (UK) Limited, Points International (U.S.) Ltd. and Points Development US Ltd.</t>
  </si>
  <si>
    <t>$150.37</t>
  </si>
  <si>
    <t>45.10</t>
  </si>
  <si>
    <t>8.12</t>
  </si>
  <si>
    <t>111 Richmond St W Suite 700
TORONTO   ON   M5H 2G4
P: +1416.5950000
F: +1416.5956444</t>
  </si>
  <si>
    <t>http://www.nasdaq.com/symbol/pcom</t>
  </si>
  <si>
    <t>POLA</t>
  </si>
  <si>
    <t>Polar Power, Inc.</t>
  </si>
  <si>
    <t>Polar Power, Inc., incorporated on October 9, 1991, is engaged in designing, manufacturing and selling direct current (DC) power systems for applications primarily in the telecommunications, military, electric vehicle charging, cogeneration, distributed power and uninterruptable power supply markets. Within the telecommunications market, the Company's DC power systems provide DC power to service applications that do not have access to the utility grid (such as off-grid applications) or have critical power needs and cannot be without power in the event of utility grid failure (such as back-up power applications). The Company's product offerings include DC base power systems, DC hybrid power systems and DC solar hybrid power systems. The Company installs, sells and services its products within its identified markets through its direct sales force and a network of independent service providers and dealers.
The Company's DC base power systems integrate its DC generator with automated controls that are programmed to charge various battery chemistries to provide backup energy during a power failure. In addition, these systems are also used to provide prime power in off-grid and bad-grid locations to power DC loads in telecommunications towers. The DC hybrid power systems combine its DC base power systems with lithium-ion batteries (or other advanced battery chemistries) to store energy from DC generator or grid systems to provide back-up power or prime power. Its DC hybrid power system replaces lead acid systems with lithium batteries equipped with its battery management system (BMS), which protects batteries from being over charged or over discharged during daily use. Its DC solar hybrid power systems combine its DC hybrid power system with solar panels to produce and store energy generated by the solar panels into lithium-ion batteries. Its DC power systems are available in diesel, natural gas, liquid propane gas, gasoline and biofuel formats, with diesel, natural gas and liquid propane gas being the predominant formats, and are capable of being remotely monitored by its global network management tool using its software technology.
The Company's technologies include Permanent Magnet Homopolar Hybrid (PMHH) Technology and Supra Controller Technology. Its power and control system architecture is controlled by its digital control system, Supra Controller, which contains software configured to meet specific application needs. Its Supra Controller networks all components through controller area network (CAN) bus communications and software and has the ability to control, analyze, monitor, record and communicate all key system parameters. In the DC power systems market, it has developed PMHH alternator technology integrated with an engine, control devices and a battery management system. It has relationships with local service partners in international markets to jointly promote, distribute and service its products. The Company manufactures and assembles its DC power systems at its facility located in Gardena, California.
The Company competes with Caterpillar, Generac, Cummins, 3-Tech, Ascot, Ausonia, Controllis, Kohler, Plug Power, Ballard Power, Intelligent Energy, Tesla, Exide, Enersys, Panasonic, Axiom, Samsung, Deka, Trojan batteries, Eltek Valere, General Electric, Schneider Electric, Alpha Technologies and Emerson Power.</t>
  </si>
  <si>
    <t>$50.97</t>
  </si>
  <si>
    <t>-3.25</t>
  </si>
  <si>
    <t>249 E Gardena Blvd
GARDENA   CA   90248-2813
P: +1310.8309153</t>
  </si>
  <si>
    <t>http://www.nasdaq.com/symbol/pola</t>
  </si>
  <si>
    <t>COOL</t>
  </si>
  <si>
    <t>PolarityTE, Inc.</t>
  </si>
  <si>
    <t>PolarityTE, Inc., formerly Majesco Entertainment Company, incorporated on May 8, 1998, is the owner of patent applications and know-how related to regenerative medicine and tissue engineering, as well as software applications used in diagnosis and treatment related to regenerative medicine. The Company seeks to develop and obtain regulatory approval for technology that will utilize a patient's own tissue substrates for the regeneration of skin, bone, muscle, cartilage, fat, blood vessels and nerves.
The Company's PolarityTE platform simplifies regeneration and allows cells to function naturally. The platform can be applied across all cells, tissues and composite structures. Its platform induces cell and tissue polarity, and creates functional tissue that mirrors natural development in the human body. After a skin biopsy from a patient is sent to PolarityTE, the construct is created and returned to the same patient for application. Constructs can be manufactured to size based on patient need, and can cover the entire body if needed. The Company focuses on various products, including SkinTE, OsteoTE, AngioTE, MyoTE, CartTE, AdiposeTE and NeuralTE. The Company, through SkinTE, is focused on supplying an autologous construct to regenerate a patient’s skin due to a variety of injuries and conditions.</t>
  </si>
  <si>
    <t>$300.19</t>
  </si>
  <si>
    <t>-26.60</t>
  </si>
  <si>
    <t>1960 S 4250 W
SALT LAKE CITY   UT   84104-4836
P: +1385.2372279
F: +1302.6365454</t>
  </si>
  <si>
    <t>http://www.nasdaq.com/symbol/cool</t>
  </si>
  <si>
    <t>POOL</t>
  </si>
  <si>
    <t>Pool Corporation</t>
  </si>
  <si>
    <t>Pool Corporation, incorporated on December 29, 1993, is a distributor of swimming pool supplies, equipment and related leisure products. The Company is a distributor of irrigation and landscape products in the United States. As of December 31, 2016, the Company operated 344 sales centers in North America, Europe, South America and Australia, through its four distribution networks, including SCP Distributors (SCP), Superior Pool Products (Superior), Horizon Distributors (Horizon) and National Pool Tile (NPT). The Company's customers include swimming pool remodelers and builders; specialty retailers that sell swimming pool supplies; swimming pool repair and service businesses; irrigation construction and landscape maintenance contractors, and golf courses and other commercial customers.
The Company's products include maintenance products, such as chemicals, supplies and pool accessories; repair and replacement parts for pool equipment, such as cleaners, filters, heaters, pumps and lights, and packaged pool kits, including walls, liners, braces and coping for in-ground and above-ground pools. Its products include pool equipment and components for pool construction and the remodeling of existing pools, and irrigation and landscape products, including irrigation system components and professional lawn care equipment and supplies. Its products include building materials, such as concrete, plumbing and electrical components, both functional and decorative pool surfaces, decking materials, tile, hardscapes and natural stone, used for pool installations and remodeling, and commercial products, including American Society of Mechanical Engineers (ASME) heaters, safety equipment, and commercial pumps and filters. Its products also include other pool construction and recreational products, which consist of a number of product categories and include discretionary recreational, and related outdoor lifestyle products. As of December 31, 2016, the Company had over 500 product lines and over 50 product categories. Its maintenance, repair and replacement products include maintenance and minor repair (non-discretionary), and major refurbishment and replacement (partially discretionary).</t>
  </si>
  <si>
    <t>$5,926.85</t>
  </si>
  <si>
    <t>32.48</t>
  </si>
  <si>
    <t>4.50</t>
  </si>
  <si>
    <t>89.47</t>
  </si>
  <si>
    <t>109 Northpark Blvd Fl 4
COVINGTON   LA   70433-5005
P: +1985.8925521
F: +1985.8015716</t>
  </si>
  <si>
    <t>http://www.nasdaq.com/symbol/pool</t>
  </si>
  <si>
    <t>POPE</t>
  </si>
  <si>
    <t>Pope Resources</t>
  </si>
  <si>
    <t>Pope Resources, A Delaware Limited Partnership (Pope Resources), incorporated on October 28, 1985, is engaged primarily in managing timber resources on its own properties, as well as those owned by others. The Company operates through three business segments: Fee Timber, Timberland Investment Management and Real Estate. The Fee Timber operations consisted of growing and harvesting timber from 212,000 acres that the Company owned or co-owned with its timber fund investors as tree farms, as of December 31, 2016. The Timberland Pope Resources' timber properties Management segment is engaged in organizing and managing private equity timber funds using capital invested by third parties and the Company. The Real Estate segment's operations were focused on a portfolio of approximately 2,200 acres in the west Puget Sound region of Washington, as of December 31, 2016. Pope Resources' subsidiaries include ORM, Inc., which is responsible for managing Pope Resources' timber properties; Olympic Resource Management LLC (ORMLLC), which provides timberland management activities and is responsible for developing the timber fund business; Olympic Property Group I LLC, which manages the Port Gamble town site and mill site together with land that is held as development property, and OPG Properties LLC, which owns land that is held as development property.
Fee Timber
Fee Timber operations consist primarily of growing, harvesting and marketing timber. Its tree farms generate revenue from commercial thinning operations, ground leases for cellular communication towers, and royalties from gravel mines and quarries. Its timberland of 212,000 acres owned or managed under the banner of this segment has been broken down into two categories, as of December 31, 2016. The first of these categories consisted of the approximately 68,000-acre Hood Canal tree farm, located in the southern Kitsap and northeastern Jefferson counties of Washington, and the 42,000-acre Columbia tree farm located in southwest Washington, as of December 31, 2016.
The Fee Timber segment also comprises the operations of ORM Timber Fund I, LP (Fund I), ORM Timber Fund II, Inc. (Fund II) and ORM Timber Fund III (REIT), Inc. (Fund III). Its Funds' assets consist of approximately 94,000 acres of timberland located in western Washington, northwestern Oregon and northern California, as of December 31, 2016. The Company holds ownership interests in Fund II and in Fund III, and also held an ownership interest in Fund I.
Timberland Investment Management
The Company's subsidiaries, ORM, Inc. and Olympic Resource Management LLC (ORMLLC), facilitate the Timberland Investment Management activities. It managed 94,000 acres of timberland in Washington, Oregon, and California, as of December 31, 2016. The Timberland Investment Management segment's key activity is to provide investment and timberland management services to the Funds. The Funds are the primary customers and users of Timberland Investment Management services.
Real Estate
The Company's Real Estate segment's activities are associated with the management of its timberlands. After the logging of timberland, the Company's primary alternatives for the underlying land include reforest and continue to use as timberland, sell as undeveloped property, undertake some level of development to prepare the land for sale as improved property, or hold as property slated for later development or sale. In addition, the Real Estate segment may acquire and develop other properties for sale, either on its own or by partnering with other real estate developers. The Real Estate segment's activities consist of investing in and later reselling properties, and holding properties for later development and sale.
The Company's Real Estate holdings are located primarily in the Washington counties of Pierce, Kitsap and Jefferson with sales of land for this segment falling into one of the three general types: commercial, business park and residential lot land sales represent land sold after development rights have been obtained and generally are sold with prescribed infrastructure improvements; rural residential lot sales that generally require capital improvements, such as zoning, road building, or utility access improvements prior to completing the sale, and the sale of unimproved land, which generally consists of larger acreage sales rather than single lot sales, and is completed with capital investment prior to sale and may or may not have a conservation flavor. Real Estate operations also include development, commercial real estate and environmental remediation activities in connection with the Company's ownership in the Port Gamble, Washington town site and former mill site.</t>
  </si>
  <si>
    <t>$302.20</t>
  </si>
  <si>
    <t>19950 7th Ave NE Ste 200
POULSBO   WA   98370-7405
P: +1360.3940520
F: +1360.6971156</t>
  </si>
  <si>
    <t>http://www.nasdaq.com/symbol/pope</t>
  </si>
  <si>
    <t>BPOP</t>
  </si>
  <si>
    <t>Popular, Inc.</t>
  </si>
  <si>
    <t>Popular, Inc. (Popular), incorporated on November 20, 1984, is a financial holding company. The Company operates in two segments: Banco Popular de Puerto Rico (BPPR), which includes its Puerto Rico business, and Banco Popular North America (BPNA), which includes its the United States mainland business. The Company has operations in Puerto Rico, the United States.
BPPR
The Company's BPPR segment provides retail, mortgage and commercial banking services through its banking subsidiary, Banco Popular de Puerto Rico, as well as auto and equipment leasing and financing, investment banking, broker-dealer and insurance services through specialized subsidiaries. BPPR has retail franchise in Puerto Rico with over 170 branches and over 600 automated teller machine (ATMs). BPPR also operates over eight branches in the United States Virgin Islands, one branch in the British Virgin Islands and one branch in New York. Its Puerto Rico operations include those of Popular Auto, LLC, a subsidiary of BPPR, a vehicle and equipment financing, leasing and daily rental company. Its residential mortgages originations business is conducted by Popular Mortgage, a division of BPPR. In Puerto Rico, it also offers financial advisory, investment and securities brokerage services for institutional and retail customers through Popular Securities, LLC, a subsidiary of Popular. Popular Securities, LLC, is a securities broker-dealer. BPPR has various special purpose vehicles holding specific assets acquired in satisfaction of loans for real estate development projects and commercial loans. It offers insurance and reinsurance services through Popular Insurance, LLC, a general insurance agency, and Popular Life RE, a reinsurance company. It also owns Popular Risk Services, LLC, an insurance broker, and Popular Insurance V.I., Inc., an insurance agency operating in the Virgin Islands. Its lending activities include commercial, construction, lease financings, residential mortgage and consumer.
The Company's commercial loans include commercial and industrial (C&amp;I) loans to commercial customers for use in normal business operations, finance, working capital needs, equipment purchases or other projects, and commercial real estate (CRE) loans (excluding construction loans) for income producing real estate properties, as well as owner occupied properties. Its construction loans are CRE loans to companies or developers used for the construction of a commercial or residential property. Its construction loan portfolio primarily consists of retail, residential (land and condominiums), office and warehouse product types. Its lease financings primarily include automobile loans/leases made through automotive dealerships and equipment lease financings. Its mortgage loans include residential mortgage loans to consumers for the purchase or refinancing of a residence and also include residential construction loans made to individuals for the construction or refurbishment of their residence. The majority of these loans are financed over a 15 to 30 year term, and in most cases, the loans are extended to borrowers to finance their primary residence. Its consumer loans include personal loans, credit cards, home equity lines of credit (HELOCs) and other loans made by banks to individual borrowers. In this area, BPPR offers over four unsecured products: personal loans, credit cards, personal credit lines and overdraft protection. All other consumer loans are secured. Covered loans include loans acquired in the Westernbank Federal Deposit Insurance Corporation (FDIC)-assisted transaction, except credit cards.
BPNA
The Company's BPNA segment consists of Popular North America, Inc. (PNA) functioning as the holding company for its operations in the United States. It also operates PNA's subsidiary, E-LOAN, Inc. The banking operations of BPNA in the United States mainland are based in New York, Florida and New Jersey, conducted under the name of Popular Community Bank. Its Commercial loans include commercial and industrial (C&amp;I) loans to commercial customers for use in normal business operations to finance working capital needs, equipment purchases or other projects, and commercial real estate (CRE) loans (excluding construction loans) for income producing real estate properties, as well as owner-occupied properties. C&amp;I loans are underwritten individually and usually secured with the assets of the company and the personal guarantee of the business owners. CRE loans consist of loans for income-producing real estate properties and real estate developers and the financing of owner-occupied facilities if there is real estate as collateral. Construction loans are CRE loans to companies or developers used for the construction of a commercial or residential property. Its construction loan portfolio primarily consists of retail, residential (land and condominiums), office and warehouse product types. Its legacy portfolio includes commercial loans, construction loans and lease financings. Mortgage loans include residential mortgage loans to consumers for the purchase or refinancing of a residence and also include residential construction loans made to individuals for the construction or refurbishment of their residence. Total mortgage loans at BPNA are $909 million. Consumer loans include personal loans, credit cards, auto loans, HELOCs and other loans made by banks to individual borrowers. In this area, BPNA offers four unsecured products: personal loans, credit cards, personal credit lines and overdraft protection.</t>
  </si>
  <si>
    <t>$4,321.21</t>
  </si>
  <si>
    <t>209 Munoz Rivera Avenue, Hato Re
SAN JUAN      00918
P: +1787.7659800</t>
  </si>
  <si>
    <t>http://www.nasdaq.com/symbol/bpop</t>
  </si>
  <si>
    <t>BPOPM</t>
  </si>
  <si>
    <t>http://www.nasdaq.com/symbol/bpopm</t>
  </si>
  <si>
    <t>BPOPN</t>
  </si>
  <si>
    <t>http://www.nasdaq.com/symbol/bpopn</t>
  </si>
  <si>
    <t>PBIB</t>
  </si>
  <si>
    <t>Porter Bancorp, Inc.</t>
  </si>
  <si>
    <t>Porter Bancorp, Inc., incorporated on February 9, 1988, is a bank holding company. The Company operates through its subsidiary, PBI Bank (the Bank). The Bank is a community bank with a range of commercial and personal banking products. It also offers a range of retail and commercial deposit products. In addition, it offers its customers drive-in banking facilities, automatic teller machines, night depository, personalized checks, credit cards, debit cards, Internet banking, mobile banking, treasury management services, remote deposit services, electronic funds transfers through automated clearing house (ACH) services, domestic and foreign wire transfers, cash management, vault services, and loan and deposit sweep accounts. The Company operates banking offices in approximately 12 counties in Kentucky. Its markets include metropolitan Louisville in Jefferson County and the surrounding counties of Henry and Bullitt. It serves south central Kentucky and southern Kentucky from banking offices in Butler, Green, Hart, Edmonson, Barren, Warren, Ohio and Daviess Counties.
Lending Activities
The Company's lending services include real estate, commercial, mortgage, agriculture and consumer loans to small to medium-sized businesses, the owners and employees of those businesses, as well as other executives and professionals. The Company's total loans include approximately $618.66 million.
Investment Securities
The Company invests in various types of liquid assets, including short-term United States Treasury obligations and securities of various federal agencies, obligations of states and political subdivisions, corporate bonds, certificates of deposit at insured savings and loans and banks, bankers' acceptances and federal funds. It also invests a portion of its assets in certain commercial paper and corporate debt securities. The Company also invests in mutual funds and stocks. The investment portfolio includes approximately $187.1 million.
Sources of Funds
The Company attracts both short-term and long-term deposits from the general public by offering a range of deposit accounts and interest rates. The Company offers savings accounts, negotiable order of withdrawal (NOW) accounts, money market accounts and fixed rate certificates with varying maturities. Deposits are the primary source of funds for its lending and investment activities. The Company also uses advances (borrowings) from the Federal Home Loan Bank (FHLB) of Cincinnati to supplement its pool of lendable funds, meet deposit withdrawal requirements and manage the terms of its liabilities. The Company's total deposits include approximately $877.99 million.</t>
  </si>
  <si>
    <t>$96.92</t>
  </si>
  <si>
    <t>75.08</t>
  </si>
  <si>
    <t>2500 Eastpoint Pkwy
LOUISVILLE   KY   40223-4156
P: +1502.4994800</t>
  </si>
  <si>
    <t>http://www.nasdaq.com/symbol/pbib</t>
  </si>
  <si>
    <t>PTLA</t>
  </si>
  <si>
    <t>Portola Pharmaceuticals, Inc.</t>
  </si>
  <si>
    <t>Portola Pharmaceuticals, Inc., incorporated on September 2, 2003, is a biopharmaceutical company. The Company is focused on the development and commercialization of therapeutics in the areas of thrombosis, other hematologic disorders and inflammation for patients having limited or no approved treatment options. The Company's two lead programs, Betrixaban and Andexanet alfa, address unmet medical needs in the area of thrombosis, or blood clots. Its third product candidate is Cerdulatinib. The Company's spleen tyrosine kinase (Syk) is a mediator of immune response in various types of immune cells. The Company has a program of selective Syk inhibitors, one of which is partnered with Ora Inc.
Betrixaban
Betrixaban is an oral once-daily inhibitor of Factor Xa in development for extended duration venous thromboembolism (VTE) prophylaxis in acute medically ill patients for 35 days of in-hospital and post-discharge use. Acute medically ill patients are those hospitalized for serious non-surgical conditions, such as heart failure, stroke, infection, rheumatic disorders and pulmonary disorders. Its Phase III APEX study is designed to use biomarkers to identify and enroll patients to benefit from therapy with Betrixaban.
Andexanet alfa
Andexanet alfa is an orphan drug, which is a recombinant protein designed to reverse anticoagulant activity in patients treated with an fXa inhibitor. Andexanet alfa has shown indications for patients anticoagulated with a direct or indirect fXa inhibitor when reversal of anticoagulation is needed, such as in uncontrolled bleeding or for emergency surgery or urgent procedures. Andexanet alfa is a therapy to demonstrate reversal of the anticoagulant activity of fXa inhibitors as measured by anti-fXa levels. The Company has completed over two Phase III ANNEXA (Andexanet Alfa an Antidote to the Anticoagulant Effects of fXa Inhibitors) studies. The Company has also completed a series of Phase II proof-of-concept studies evaluating the safety and activity of Andexanet alfa in healthy volunteers.
Cerdulatinib
The Company is developing orally available kinase inhibitors to treat hematologic disorders and inflammation. Cerdulatinib is an orally available dual kinase inhibitor that inhibits Syk and janus kinase (JAK) enzymes that regulate important signaling pathways. The Company is developing Cerdulatinib for treatment of certain B-cell hematologic cancers. The Company is conducting a Phase I/IIa proof-of-concept study of Cerdulatinib in non-Hodgkin lymphoma (NHL) and Chronic lymphocytic leukemia (CLL) patients.
The Company competes with Bristol-Myers Squibb Company, Bayer Pharma AG and Janssen Pharmaceuticals, Inc.</t>
  </si>
  <si>
    <t>$2,021.28</t>
  </si>
  <si>
    <t>-4.77</t>
  </si>
  <si>
    <t>-106.47</t>
  </si>
  <si>
    <t>270 E Grand Ave Ste 22
SOUTH SAN FRANCISCO   CA   94080-4811
P: +1650.2446864
F: +1650.2467376</t>
  </si>
  <si>
    <t>http://www.nasdaq.com/symbol/ptla</t>
  </si>
  <si>
    <t>PBPB</t>
  </si>
  <si>
    <t>Potbelly Corporation</t>
  </si>
  <si>
    <t>Potbelly Corporation, incorporated on June 5, 2001, owns and operates Potbelly Sandwich Works sandwich shops in the United States. The Company has domestic and international franchise operations of Potbelly Sandwich Works sandwich shops. As of December 25, 2016, the Company operated Potbelly Sandwich Works sandwich shops in 29 states and the District of Columbia. As of December 25, 2016, the Company had a domestic base of 441 shops in 29 states and the District of Columbia. Of these, the company operated 411 shops, and franchisees operated 30 shops, as of December 25, 2016. As of December 25, 2016, the Company had 13 international franchised shops, which included 11 shops in the Middle East, a shop in the United Kingdom and a shop in Canada. As of December 25, 2016, the Company had domestic franchise shops in Arkansas, Iowa, Illinois, Kentucky, Michigan, Minnesota, Missouri, Nebraska, North Carolina, North Dakota, Ohio, Pennsylvania, South Dakota, Tennessee, Texas and Virginia.
The Company's menu includes sandwiches, salads, soups, chili, sides and desserts. The Company's sandwich offerings include Turkey Breast, Italian, Grilled Chicken and Cheddar, Smoked Ham, A Wreck, Chicken Salad, Meatball, Pizza Sandwich, Mediterranean, Roast Beef and Tuna Salad. It also allows customers to order off-menu sandwiches and variations on its sandwiches, including the Wrecking Ball (A Wreck plus meatballs), the Lucky Seven and the Cheeseburger. Its salads include the Uptown Salad, Farmhouse Salad, Chicken Salad Salad, A Wreck Salad, Mediterranean Salad and Powerhouse Salad. Its salads are available with a choice of dressing, including Potbelly Vinaigrette, Balsamic Vinaigrette, Buttermilk Ranch and Non-Fat Vinaigrette.
The Company's soups include Broccoli Cheddar, Chicken Noodle, Loaded Baked Potato, Chicken Enchilada and Tomato soup. It also have a vegan soup option, its Garden Vegetable. Additionally, customers can choose side dishes of coleslaw, macaroni salad, potato salad, potato chips or a whole dill pickle. Its classic shake and smoothie flavors include vanilla, chocolate, strawberry, banana, mixed berry, coffee and Oreo. Its cookies include Oatmeal Chocolate Chip, Sugar and Chocolate Brownie cookies. Its customers can also order an ice cream sandwich, with their choice of cookies and ice cream, or its chocolate and caramel Dream Bar.
The Company's breakfast menu includes made-to-order breakfast sandwiches on its Flats or its multigrain or regular bread and include Egg and Cheddar Cheese; Bacon, Egg and Cheddar Cheese; Sausage, Egg and Cheddar Cheese, and Ham, Mushroom, Egg and Swiss Cheese. It also offers steel cut oatmeal with toppings, such as raisins, brown sugar, bananas, walnuts, apples and cranberries, and have other breakfast items, such as bagels and dark roast coffee. Its shops use ingredients, such as hearth-baked bread and whole-block cheeses sliced daily in its shops. It uses white meat chicken in its sandwiches and salads.
The Company competes with Chipotle, Jimmy John's, Panera Bread and Subway.</t>
  </si>
  <si>
    <t>$306.31</t>
  </si>
  <si>
    <t>111 N Canal St Ste 850
CHICAGO   IL   60606-7218
P: +1312.9510600
F: +1302.6555049</t>
  </si>
  <si>
    <t>http://www.nasdaq.com/symbol/pbpb</t>
  </si>
  <si>
    <t>PCH</t>
  </si>
  <si>
    <t>Potlatch Corporation</t>
  </si>
  <si>
    <t>PotlatchDeltic Corp, formerly Potlatch Corporation, incorporated on September 9, 2005, is a real estate investment trust (REIT), which is primarily engaged in activities associated with timberland management, including the sale of timber, management of timberlands, and purchase and sale of timberlands. The Company is also engaged in the manufacture and sale of wood products. It operates through three segments: Resource, Wood Products and Real Estate. Its primary objectives include using its timberland investments to generate income and maximizing the long-term value of its assets. Its Resource segment manages its timberlands. Its Wood Products segment manufactures and markets lumber, plywood and residual products at mills located in Arkansas, Idaho, Michigan and Minnesota. The activities of its Real Estate segment consist primarily of the sale of non-core timberlands in the categories of higher and better use (HBU), rural recreational real estate and non-strategic properties. The Company's timberlands and all of its wood products facilities are located within the continental United States.
Resource
The Resource segment's management activities include planting and harvesting trees and building, and maintaining roads. The Resource segment also includes activities, such as hunting leases, recreation permits and leases, mineral rights leases, biomass production and carbon sequestration. The Resource segment managed approximately 1.4 million acres of timberlands, including approximately 18,000 acres under long-term leases, as of December 31, 2016. Its timberland in Northern region includes a range of softwood species, such as grand fir, Douglas fir and inland red cedar. Its timberland in Southern region includes primarily southern yellow pine and hardwoods. The Resource segment sells a portion of its logs to its wood products manufacturing facilities. The segment also sells sawlogs and pulpwood to a range of forest products companies located near its timberlands. The segment's customers range in size from small operators to multinational corporations.
Wood Products
The Wood Products segment's products are commodity products. Its commodity products are sold through its sales department to end users, retailers or wholesalers for nationwide distribution primarily for use in home building, repair and remodeling, industrial products and other construction activity.
Real Estate
The Real Estate segment consists primarily of land holding sales. The Real Estate segment engages in real estate sales and limited subdivision activity through Potlatch taxable REIT subsidiaries (TRS). The Company identified approximately 210,000 acres of non-core timberland real estate, as of December 31, 2016. This included approximately 50,000 acres of HBU property, 55,000 acres of non-strategic timberland and 105,000 acres of rural recreational real estate property, as of December 31, 2016.</t>
  </si>
  <si>
    <t>$3,304.03</t>
  </si>
  <si>
    <t>22.35</t>
  </si>
  <si>
    <t>54.46</t>
  </si>
  <si>
    <t>601 W 1st Ave Ste 1600
SPOKANE   WA   99201-3807
P: +1509.8351500
F: +1302.6555049</t>
  </si>
  <si>
    <t>http://www.nasdaq.com/symbol/pch</t>
  </si>
  <si>
    <t>POWL</t>
  </si>
  <si>
    <t>Powell Industries, Inc.</t>
  </si>
  <si>
    <t>Powell Industries, Inc., incorporated on February 11, 2004, develops design, manufactures and services custom-engineered equipment and systems for the distribution, control and monitoring of electrical energy designed to distribute, control and monitor the flow of electrical energy, and provide protection to motors, transformers and other electrically powered equipment. The Company's principal products include integrated power control room substations (PCRs), custom-engineered modules, electrical houses (E-Houses), traditional and arc-resistant distribution switchgear and control gear, medium-voltage circuit breakers, monitoring and control communications systems, motor control centers and bus duct systems. These products are designed for application voltages ranging from 480 volts to 38,000 volts, and are used in oil and gas refining, offshore oil and gas production, petrochemical, pipeline, terminal, mining and metals, light rail traction power, electric utility, pulp and paper, and other heavy industrial markets.
The Company assists customers by providing value-added services, such as spare parts, field service inspection, installation, commissioning, modification and repair, retrofit and retrofill components for existing systems and replacement circuit breakers for switchgear that is obsolete or that is no longer produced by the original manufacturer. The Company's principal customers are users of electrical energy that require a complex combination of electrical components and systems. Its products and services are sold directly to the end user or to an engineering, procurement and construction (EPC) firm on behalf of the end user. Its subsidiaries include Powell Electrical Systems, Inc.; Powell (UK) Limited; Powell Canada Inc., and Powell Industries International, B.V.
The Company competes with ABB, Eaton, General Electric Company, Schneider and Siemens.</t>
  </si>
  <si>
    <t>$328.53</t>
  </si>
  <si>
    <t>-4.34</t>
  </si>
  <si>
    <t>8550 Mosley Rd,
PO Box 12818
HOUSTON   TX   77075-1116
P: +1713.9446900
F: +1713.9474453</t>
  </si>
  <si>
    <t>http://www.nasdaq.com/symbol/powl</t>
  </si>
  <si>
    <t>POWI</t>
  </si>
  <si>
    <t>Power Integrations, Inc.</t>
  </si>
  <si>
    <t>Power Integrations, Inc., incorporated on August 12, 1997, designs, develops and markets analog and mixed-signal integrated circuits (ICs), and other electronic components and circuitry used in high-voltage power conversion. The Company's products are used in power converters that convert electricity from a high-voltage source to the type of power required for downstream use. The Company's ICs are used in alternating current (AC)-direct current (DC) power supply, which convert high-voltage AC from a wall outlet to the low-voltage DC required by electronic devices. The Company's power supplies are used with various electronic products, including mobile phones, computing and networking equipment, appliances, electronic utility meters, industrial controls and lights that utilize light emitting diodes (LEDs), and smart-home or Internet of things applications, such as networked thermostats, power strips and other home-automation and security devices. It also offers high-voltage gate drivers-either standalone ICs or circuit boards containing ICs, electrical isolation components and other circuitry used to operate high-voltage switches, such as insulated-gate bipolar transistors (IGBTs). These combinations of switches and drivers are used for power conversion in high-power applications, such as industrial motors, solar- and wind-power systems, electric vehicles and high-voltage DC transmission systems. The Company's trademarks include EcoSmart, SCALE-III, PeakSwitch, ChiPhy, CONCEPT and PI Expert.
AC-DC power conversion products
The Company offers a range of products, such as TOPSwitch, TinySwitch, LinkSwitch and Hiper families. The Company also offers CapZero and SenZero families, which reduce standby power consumption in certain applications by eliminating waste caused by bleed resistors and sense resistors. It also offers a range of high-performance, high-voltage diodes, known as Qspeed diodes. It offers InnoSwitch product family, which is a power-supply IC to combine primary, secondary and feedback circuits into a single package. It also offers products designed for LED-lighting applications, including its LYTSwitch family.
High-voltage gate drivers
The Company offers a range of high-voltage gate-driver products sold under the SCALE and SCALE-2 product-family names. These products are fully assembled circuit boards incorporating multiple ICs, electrical isolation components and other circuitry. It offers both ready-to-operate plug-and-play drivers designed specifically for use with particular IGBT modules, as well as driver cores, which provide more basic driver functionality that customers can customize to their own specifications after purchase. It offers the SCALE-iDriver family of standalone ICs.
High-voltage DC-DC products
The DPA-Switch family of products is a monolithic high-voltage DC-DC power conversion IC designed specifically for use in distributed power architectures. Applications include power-over-Ethernet powered devices, such as voice-over-Internet protocol (IP) phones and security cameras, as well as network hubs, line cards, servers, digital private branch exchange (PBX) phones, DC-DC converter modules and industrial controls.
The Company competes with STMicroelectronics, Infineon, ON Semiconductor, Sanken Electric Company, NXP Semiconductors, Diodes Inc., On-Bright Electronics, Dialog Semiconductor, Avago and Semikron.</t>
  </si>
  <si>
    <t>$2,010.85</t>
  </si>
  <si>
    <t>31.29</t>
  </si>
  <si>
    <t>5245 HELLYER AVE
SAN JOSE   CA   95138-1002
P: +1408.4149200
F: +1302.5313150</t>
  </si>
  <si>
    <t>http://www.nasdaq.com/symbol/powi</t>
  </si>
  <si>
    <t>PLW</t>
  </si>
  <si>
    <t>PowerShares 1-30 Laddered Treasury Portfolio</t>
  </si>
  <si>
    <t>http://www.nasdaq.com/symbol/plw</t>
  </si>
  <si>
    <t>PKW</t>
  </si>
  <si>
    <t>PowerShares BuyBack Achievers Portfolio</t>
  </si>
  <si>
    <t>PowerShares Buyback Achievers Portfolio (Fund) seeks investment results that correspond generally to the price and yield of an equity index called the Share BuyBack Achievers Index (the Index). The Index is designed to track the performance of companies that meet the requirements to be classified as BuyBack Achievers. To become eligible for inclusion in the Index, a company must be incorporated in the United States, trade on the NYSE, the AMEX or the NASDAQ, and must have repurchased at least 5% or more of its outstanding shares for the trailing 12 months. The Index consists of stocks of companies selected by Mergent, Inc. (the Index Provider) pursuant to its own selection methodology. The Fund’s investment advisor is PowerShares Capital Management LLC.
The Index is rebalanced on the last trading date of April, July and October based on the constituents’ modified market capitalizations as of the last trading day in March, June and September, respectively. The Fund generally will invest in the stocks comprising the Index in proportion to their weightings in the Index. The Fund will normally invest at least 90% of its total assets in common stocks that comprise the Index. The Fund, using an indexing investment approach, attempts to replicate the performance of the Index.</t>
  </si>
  <si>
    <t>301 W. Roosevelt Road
Wheaton      60187
P: +1800.9830903</t>
  </si>
  <si>
    <t>http://www.nasdaq.com/symbol/pkw</t>
  </si>
  <si>
    <t>PFM</t>
  </si>
  <si>
    <t>PowerShares Dividend Achievers Portfolio</t>
  </si>
  <si>
    <t>The PowerShares Dividend Achievers Portfolio (the Fund) is based on the Broad Dividend Achievers Index. The Fund seeks investment results that correspond to the price and yield of that equity index.
The Broad Dividend Achievers Index is designed to track the performance of companies that meet the requirements to be classified as Dividend Achievers. The Fund seeks to replicate, before fees and expenses, the Broad Dividend Achievers Index, which is designed to identify a diversified group of dividend paying companies.</t>
  </si>
  <si>
    <t>$297.55</t>
  </si>
  <si>
    <t>301 WEST ROOSEVELT ROAD
WHEATON   IL   60187
P: +1630.9339600
F: +1630.9339699</t>
  </si>
  <si>
    <t>http://www.nasdaq.com/symbol/pfm</t>
  </si>
  <si>
    <t>PYZ</t>
  </si>
  <si>
    <t>PowerShares DWA Basic Materials Momentum Portfolio</t>
  </si>
  <si>
    <t>PowerShares Dynamic Basic Materials Sector Portfolio (the Fund) is based on the Dynamic Basic Materials Sector Intellidex index and seeks investment results that correspond to the price and yield (before the Fund’s fees and expenses) of that equity index. The portfolio returned 24.69% compared to Materials Index’s 20.74%. Metals and mining, chemicals, and containers and packaging contributed the largest percent of contribution to return.
The Fund’s investment advisor is PowerShares Capital Management LLC. The Index evaluates companies based on a variety of investment merit criteria, including fundamental growth, stock valuation, investments and risk factors.</t>
  </si>
  <si>
    <t>$98.39</t>
  </si>
  <si>
    <t>688.48</t>
  </si>
  <si>
    <t>http://www.nasdaq.com/symbol/pyz</t>
  </si>
  <si>
    <t>PEZ</t>
  </si>
  <si>
    <t>PowerShares DWA Consumer Cyclicals Momentum Portfolio</t>
  </si>
  <si>
    <t>PowerShares Dynamic Consumer Discretionary Sector Portfolio (the Fund) is based on the Dynamic Consumer Discretionary Sector Intellidex Index and seeks investment results that correspond generally to the price and yield (before the Fund’s fees and expenses) of that equity index. The portfolio returned 13.11% compared to S&amp;P Consumer Discretionary Index’s 6.77%. Specialty retail, textiles, apparel and luxury goods and household materials contributed the largest percent of contribution to return.
The Fund’s investment advisor is PowerShares Capital Management LLC. The Index evaluates companies based on a variety of investment merit criteria, including fundamental growth, stock valuation, investments and risk factors.</t>
  </si>
  <si>
    <t>$51.10</t>
  </si>
  <si>
    <t>http://www.nasdaq.com/symbol/pez</t>
  </si>
  <si>
    <t>PSL</t>
  </si>
  <si>
    <t>PowerShares DWA Consumer Staples Momentum Portfolio</t>
  </si>
  <si>
    <t>PowerShares Dynamic Consumer Staples Sector Portfolio (the Fund) seeks investment results that correspond generally to the price and yield of an equity index called the Dynamic Consumer Staples Sector Intellidex Index (the Index). The Index consists of stocks of 60 United States consumer staples companies. These are companies that are principally engaged in the businesses of providing consumer goods and services that have non-cyclical characteristics, including tobacco, textiles, food and beverage, and non-discretionary retail. Stocks are selected principally on the basis of their capital appreciation potential as identified by the AMEX (the Intellidex Provider) pursuant to an Intellidex methodology. The Fund’s investment advisor is PowerShares Capital Management LLC.
The Fund, using an indexing investment approach, attempts to replicate the performance of the Index. The Fund generally will invest in all of the stocks comprising the Index in proportion to their weightings in the Index. The Fund will normally invest at least 80% of its total assets in common stocks of consumer staples companies. The Fund will normally invest at least 90% of its total assets in common stocks that comprise the Index.</t>
  </si>
  <si>
    <t>$83.24</t>
  </si>
  <si>
    <t>http://www.nasdaq.com/symbol/psl</t>
  </si>
  <si>
    <t>PIZ</t>
  </si>
  <si>
    <t>PowerShares DWA Developed Markets Momentum Portfolio</t>
  </si>
  <si>
    <t>PowerShares DWA Developed Markets Technical Leaders Portfolio tracks the performance of the PowerShares DWA Developed Markets Technical Leaders Index. This Index includes approximately 100 companies selected using the DWA methodology.
The Funds may invest in small and/or medium-sized companies. PowerShares Capital Management LLC has overall responsibility as the Fund's investment adviser for the selection and ongoing monitoring of the Fund's investments, managing the Fund's business affairs and providing certain clerical, bookkeeping and other administrative service.</t>
  </si>
  <si>
    <t>301 W Roosevelt Road
Wheaton      60187
P: +1800.9830903</t>
  </si>
  <si>
    <t>http://www.nasdaq.com/symbol/piz</t>
  </si>
  <si>
    <t>PIE</t>
  </si>
  <si>
    <t>PowerShares DWA Emerging Markets Momentum Portfolio</t>
  </si>
  <si>
    <t>PowerShares DWA Emerging Markets Technical Leaders Portfolio tracks the performance of the PowerShares DWA Emerging Markets Technical Leaders Index. This Index includes approximately 100 companies selected using the DWA methodology.
The Funds may invest in small and/or medium-sized companies. PowerShares Capital Management LLC has overall responsibility as the Fund's investment adviser for the selection and monitoring of the Fund's investments, managing the Fund's business affairs and providing certain clerical, bookkeeping and other administrative service.</t>
  </si>
  <si>
    <t>http://www.nasdaq.com/symbol/pie</t>
  </si>
  <si>
    <t>PXI</t>
  </si>
  <si>
    <t>PowerShares DWA Energy Momentum Portfolio</t>
  </si>
  <si>
    <t>PowerShares Dynamic Energy Sector Portfolio (the Fund) seeks investment results that correspond generally to the price and yield of an equity index called the Dynamic Energy Sector Intellidex Index (the Index). The Index consists of stocks of 60 United States energy companies. These are companies that are principally engaged in the business of producing, distributing or servicing energy-related products, including oil and gas exploration and production, refining, oil services, pipeline, and solar, wind and other non-oil-based energy. Stocks are selected principally on the basis of their capital appreciation potential as identified by the AMEX (the Intellidex Provider) pursuant to an Intellidex methodology. The Fund’s investment adviser is PowerShares Capital Management LLC.
The Fund, using an indexing investment approach, attempts to replicate the performance of the Index. The Fund generally will invest in all of the stocks comprising the Index in proportion to their weightings in the Index. The Fund will normally invest at least 80% of its total assets in common stocks of energy companies. The Fund will normally invest at least 90% of its total assets in common stocks that comprise the Index.</t>
  </si>
  <si>
    <t>-23.57</t>
  </si>
  <si>
    <t>http://www.nasdaq.com/symbol/pxi</t>
  </si>
  <si>
    <t>PFI</t>
  </si>
  <si>
    <t>PowerShares DWA Financial Momentum Portfolio</t>
  </si>
  <si>
    <t>PowerShares Dynamic Financial Sector Portfolio (Fund) seeks investment results that correspond generally to the price and yield of an equity index called the Dynamic Financial Sector Intellidex Index (the Index). The Index consists of stocks of 60 United States financial services companies. These companies are principally engaged in the business of providing services and products, including banking, investment services, insurance and real estate finance services. Stocks are selected principally on the basis of their capital appreciation potential as identified by the AMEX (the Intellidex Provider) pursuant to an Intellidex methodology.
The Fund will normally invest at least 80% of its total assets in common stocks of financial services companies. It will invest at least 90% of its total assets in common stocks that comprise the Index. The Fund, using an indexing investment approach, attempts to replicate the performance of the Index. The Fund generally will invest in all of the stocks comprising the Index in proportion to their weightings in the Index.</t>
  </si>
  <si>
    <t>$68.68</t>
  </si>
  <si>
    <t>http://www.nasdaq.com/symbol/pfi</t>
  </si>
  <si>
    <t>PTH</t>
  </si>
  <si>
    <t>PowerShares DWA Healthcare Momentum Portfolio</t>
  </si>
  <si>
    <t>PowerShares Dynamic Healthcare Sector Portfolio (the Fund) seeks investment results that correspond generally to the price and yield of an equity index called the Dynamic Healthcare Sector Intellidex Index (the Index). The Index consists of stocks of 60 United States healthcare companies. These are companies that are principally engaged in the business of providing healthcare-related products and services, including biotechnology, pharmaceuticals, medical technology and supplies, and facilities. Stocks are selected principally on the basis of their capital appreciation potential as identified by the AMEX (the Intellidex Provider) pursuant to an Intellidex methodology. The Fund’s investment advisor is PowerShares Capital Management LLC.
The Fund, using an indexing investment approach, attempts to replicate the performance of the Index. The Fund generally will invest in all of the stocks comprising the Index in proportion to their weightings in the Index. The Fund will normally invest at least 80% of its total assets in common stocks of healthcare companies. The Fund will normally invest at least 90% of its total assets in common stocks that comprise the Index.</t>
  </si>
  <si>
    <t>$147.13</t>
  </si>
  <si>
    <t>301 W. Roosevelt Road
Wheaton   IL   60187
P: +1800.9830903</t>
  </si>
  <si>
    <t>http://www.nasdaq.com/symbol/pth</t>
  </si>
  <si>
    <t>PRN</t>
  </si>
  <si>
    <t>PowerShares DWA Industrials Momentum Portfolio</t>
  </si>
  <si>
    <t>PowerShares Dynamic Industrials Sector Portfolio (the Fund) seeks investment results that correspond generally to the price and yield of an equity index called the Dynamic Industrials Sector Intellidex Index (the Index). The Index consists of stocks of 60 United States industrial companies. These are companies that are principally engaged in the business of providing industrial products and services, including engineering, heavy machinery, construction, electrical equipment, aerospace and defense, and general manufacturing. Stocks are selected principally on the basis of their capital appreciation potential as identified by the AMEX (the Intellidex Provider) pursuant to an Intellidex methodology. The Fund’s investment advisor is PowerShares Capital Management LLC.
The Fund, using an indexing investment approach, attempts to replicate the performance of the Index. The Fund generally will invest in all of the stocks comprising the Index in proportion to their weightings in the Index. The Fund will normally invest at least 80% of its total assets in common stocks of industrial companies. The Fund will normally invest at least 90% of its total assets in common stocks that comprise the Index.</t>
  </si>
  <si>
    <t>$116.20</t>
  </si>
  <si>
    <t>549.16</t>
  </si>
  <si>
    <t>http://www.nasdaq.com/symbol/prn</t>
  </si>
  <si>
    <t>DWLV</t>
  </si>
  <si>
    <t>PowerShares DWA Momentum &amp; Low Volatility Rotation Portfolio</t>
  </si>
  <si>
    <t>http://www.nasdaq.com/symbol/dwlv</t>
  </si>
  <si>
    <t>PDP</t>
  </si>
  <si>
    <t>PowerShares DWA Momentum Portfolio</t>
  </si>
  <si>
    <t>PowerShares DWA Technical Leaders Portfolio (Fund) seeks investment results that correspond generally to the price and of an equity index called the Dorsey Wright Technical Leaders Index (the Index). The Index consists of stocks of approximately 100 United States companies that are selected pursuant to a selection methodology of Dorsey Wright &amp; Associates (the Index Provider). The Index is designed to identify companies that demonstrate powerful relative strength characteristics. Relative strength characteristics are based upon each security’s market performance. The companies are selected from a broad mid-cap and large-cap universe.
The Fund will normally invest at least 90% of its total assets in common stocks that comprise the Index. The Index is adjusted quarterly, and the Fund, using an indexing investment approach, attempts to replicate the performance of the Index. The Fund generally will invest in the stocks comprising the Index in proportion to their weightings in the Index. The Fund’s investment advisor is PowerShares Capital Management LLC.</t>
  </si>
  <si>
    <t>$1,498.54</t>
  </si>
  <si>
    <t>301 W Roosevelt Road
Wheaton   IL   60187
P: +1800.9830903</t>
  </si>
  <si>
    <t>http://www.nasdaq.com/symbol/pdp</t>
  </si>
  <si>
    <t>DWAQ</t>
  </si>
  <si>
    <t>PowerShares DWA NASDAQ Momentum Portfolio</t>
  </si>
  <si>
    <t>PowerShares Dynamic OTC Portfolio (the Fund) seeks to replicate the Dynamic OTC Intellidex Index. The Dynamic OTC Intellidex Index comprises United States stocks from each sector identified as having the greatest capital appreciation pursuant to an Amex Intellidex Methodology.
The PowerShares Dynamic OTC Portfolio is based on the Dynamic OTC Intellidex. The Intellidex evaluates companies based on a variety of investment merit criteria, including fundamental growth, stock valuation, investment timeliness and risk perspectives.</t>
  </si>
  <si>
    <t>$51.80</t>
  </si>
  <si>
    <t>10.58</t>
  </si>
  <si>
    <t>9.79</t>
  </si>
  <si>
    <t>13.77</t>
  </si>
  <si>
    <t>http://www.nasdaq.com/symbol/dwaq</t>
  </si>
  <si>
    <t>PTF</t>
  </si>
  <si>
    <t>PowerShares DWA Technology Momenum Portfolio</t>
  </si>
  <si>
    <t>PowerShares Dynamic Technology Sector Portfolio (the Fund) seeks investment results that correspond generally to the price and yield of an equity index called the Dynamic Technology Sector Intellidex Index (the Index). The Index consists of stocks of 60 United States technology companies. These are companies that are principally engaged in the business of providing technology-related products and services, including computer hardware and software, Internet, electronics and semiconductors, and communication technologies. Stocks are selected principally on the basis of their capital appreciation potential as identified by the AMEX (the Intellidex Provider) pursuant to an Intellidex methodology. The Fund’s investment advisor is PowerShares Capital Management LLC.
The Fund, using an indexing investment approach, attempts to replicate the performance of the Index. The Fund generally will invest in all of the stocks comprising the Index in proportion to their weightings in the Index. The Fund will normally invest at least 80% of its total assets in common stocks of technology companies. The Fund will normally invest at least 90% of its total assets in common stocks that comprise the Index.</t>
  </si>
  <si>
    <t>$119.25</t>
  </si>
  <si>
    <t>6.41</t>
  </si>
  <si>
    <t>22.78</t>
  </si>
  <si>
    <t>http://www.nasdaq.com/symbol/ptf</t>
  </si>
  <si>
    <t>PUI</t>
  </si>
  <si>
    <t>PowerShares DWA Utilities Momentum Portfolio</t>
  </si>
  <si>
    <t>PowerShares Dynamic Utilities Portfolio (the Fund) is an index fund that seeks investment results that correspond generally to the price and yield of an equity index called the Dynamic Utilities Intellidex Index (the Utilities Intellidex). The Fund normally invests at least 80% of its total assets in common stocks of utilities companies. The Fund normally invests at least 90% of its total assets in common stocks that comprise the Utilities Intellidex.
The Utilities Intellidex consists of stocks of 30 United States utilities companies. These companies are principally energy, water or natural gas utilities. These companies may include companies that generate and supply electricity, including electricity wholesalers; distribute natural gas to customers, and provide water to customers, as well as dealing with associated wastewater.</t>
  </si>
  <si>
    <t>$44.71</t>
  </si>
  <si>
    <t>http://www.nasdaq.com/symbol/pui</t>
  </si>
  <si>
    <t>PRFZ</t>
  </si>
  <si>
    <t>PowerShares FTSE RAFI US 1500 Small-Mid Portfolio</t>
  </si>
  <si>
    <t>PowerShares FTSE RAFI US 1500 Small-Mid Portfolio (The Fund) seeks investment results that correspond generally to the price and yield (before the Fund’s fees and expenses) of an equity index called the FTSE Research Affiliates Fundamentals US 1500 Small-Mid Index (the FTSE US 1500 Small-Mid Index or Underlying Index).
The Fund invests 90% of its total assets in common stocks that comprise the FTSE US 1500 Small-Mid Index. The FTSE US 1500 Small-Mid Index is comprised of approximately 1,396 United States stocks.</t>
  </si>
  <si>
    <t>PowerShares Capital Management
301 West Roosevelt Road
Wheaton      60187
P: +1800.9830903</t>
  </si>
  <si>
    <t>http://www.nasdaq.com/symbol/prfz</t>
  </si>
  <si>
    <t>PGJ</t>
  </si>
  <si>
    <t>PowerShares Golden Dragon China Portfolio</t>
  </si>
  <si>
    <t>PowerShares Golden Dragon Halter USX China Portfolio is based on the Halter USX China Index. The Index is comprised of the United States listed securities of companies, which derive a majority of their revenue from the People's Republic of China. The fund was incepted on December 9, 2004.
The sectors covered by the investment include consumer discretionary, consumer staples, energy, financials, healthcare, industrials, information technology, materials, telecommunications and utilities. PowerShares Capital Management LLC provides investment management to the Fund.</t>
  </si>
  <si>
    <t>$264.01</t>
  </si>
  <si>
    <t>301 West Roosevelt Road
Wheaton      60187
P: +1800.9830903</t>
  </si>
  <si>
    <t>http://www.nasdaq.com/symbol/pgj</t>
  </si>
  <si>
    <t>PEY</t>
  </si>
  <si>
    <t>PowerShares High Yield Equity Dividend Achievers Portfolio</t>
  </si>
  <si>
    <t>PowerShares High Yield Equity Dividend Achievers Portfolio is based on the Mergent Dividend Achievers 50 Index. The Mergent Dividend Achievers 50 Index seeks to deliver current income and capital appreciation. It comprises the fifty highest yielding companies with at least 10 years of consecutive dividend increases.
The Index’s high dividend yield approach provides exposure to deep value companies while the long-term dividend growth requirement attempts to minimize exposure to distressed value companies. The yield weighted portfolio is rebalanced quarterly and reconstituted annually.</t>
  </si>
  <si>
    <t>$779.18</t>
  </si>
  <si>
    <t>10.78</t>
  </si>
  <si>
    <t>http://www.nasdaq.com/symbol/pey</t>
  </si>
  <si>
    <t>IPKW</t>
  </si>
  <si>
    <t>PowerShares International BuyBack Achievers Portfolio</t>
  </si>
  <si>
    <t>http://www.nasdaq.com/symbol/ipkw</t>
  </si>
  <si>
    <t>PID</t>
  </si>
  <si>
    <t>PowerShares International Dividend Achievers Portfolio</t>
  </si>
  <si>
    <t>PowerShares International Dividend Achievers Portfolio (the Fund) seeks to replicate, before fees and expenses, the International Dividend Achievers Index (the Index). The Fund invests in sectors, including financials, utilities, consumer staples, commercial banks, insurance, utilities and information technology. PowerShares Capital Management LLC is the adviser of the Fund.
The Index seeks to identify an international group of American Depository Receipts that have qualified as International Dividend Achievers. The Index is designed to track the performance of dividend paying American Depository Receipts and non-United States common or ordinary stocks trading on the NYSE, NADDAQ or AMEX.</t>
  </si>
  <si>
    <t>$871.20</t>
  </si>
  <si>
    <t>68.63</t>
  </si>
  <si>
    <t>http://www.nasdaq.com/symbol/pid</t>
  </si>
  <si>
    <t>KBWB</t>
  </si>
  <si>
    <t>PowerShares KBW Bank Portfolio</t>
  </si>
  <si>
    <t>http://www.nasdaq.com/symbol/kbwb</t>
  </si>
  <si>
    <t>KBWD</t>
  </si>
  <si>
    <t>PowerShares KBW High Dividend Yield Financial Portfolio</t>
  </si>
  <si>
    <t>http://www.nasdaq.com/symbol/kbwd</t>
  </si>
  <si>
    <t>KBWY</t>
  </si>
  <si>
    <t>PowerShares KBW Premium Yield Equity REIT Portfolio</t>
  </si>
  <si>
    <t>http://www.nasdaq.com/symbol/kbwy</t>
  </si>
  <si>
    <t>KBWP</t>
  </si>
  <si>
    <t>PowerShares KBW Property &amp; Casualty Insurance Portfolio</t>
  </si>
  <si>
    <t>http://www.nasdaq.com/symbol/kbwp</t>
  </si>
  <si>
    <t>KBWR</t>
  </si>
  <si>
    <t>PowerShares KBW Regional Banking Portfolio</t>
  </si>
  <si>
    <t>http://www.nasdaq.com/symbol/kbwr</t>
  </si>
  <si>
    <t>LDRI</t>
  </si>
  <si>
    <t>PowerShares LadderRite 0-5 Year Corporate Bond Portfolio</t>
  </si>
  <si>
    <t>http://www.nasdaq.com/symbol/ldri</t>
  </si>
  <si>
    <t>LALT</t>
  </si>
  <si>
    <t>PowerShares Multi-Strategy Alternative Portfolio</t>
  </si>
  <si>
    <t>http://www.nasdaq.com/symbol/lalt</t>
  </si>
  <si>
    <t>PNQI</t>
  </si>
  <si>
    <t>PowerShares Nasdaq Internet Portfolio</t>
  </si>
  <si>
    <t>http://www.nasdaq.com/symbol/pnqi</t>
  </si>
  <si>
    <t>PDBC</t>
  </si>
  <si>
    <t>PowerShares Optimum Yield Diversified Commodity Strategy No K-</t>
  </si>
  <si>
    <t>http://www.nasdaq.com/symbol/pdbc</t>
  </si>
  <si>
    <t>QQQ</t>
  </si>
  <si>
    <t>PowerShares QQQ Trust, Series 1</t>
  </si>
  <si>
    <t>PowerShares QQQ Trust Series 1 is a unit investment trust that issues securities called Nasdaq-100 Index Tracking Stock. The Trust's investment objective is to provide investment results that generally correspond to the price and yield performance of the Nasdaq-100 Index.
The Trust provides investors with the opportunity to purchase units of beneficial interest in the Trust representing proportionate undivided interests in the portfolio of securities held by the Trust, which consists of substantially all of the securities, in substantially the same weighting, as the component securities of the Nasdaq-100 Index. Invesco PowerShares Capital Management, LLC is the Sponsor of the Trust and The Bank of New York Mellon is the Trustee.</t>
  </si>
  <si>
    <t>$59,550.73</t>
  </si>
  <si>
    <t>INVESCO POWER SHARES CAPITAL MGM
LLC, 300 WEST ROOSEVELT ROAD
9513 Key West Ave.
WHEATON   IL   60187
P: +1888.6273837</t>
  </si>
  <si>
    <t>http://www.nasdaq.com/symbol/qqq</t>
  </si>
  <si>
    <t>USLB</t>
  </si>
  <si>
    <t>PowerShares Russell 1000 Low Beta Equal Weight Portfolio</t>
  </si>
  <si>
    <t>http://www.nasdaq.com/symbol/uslb</t>
  </si>
  <si>
    <t>PSCD</t>
  </si>
  <si>
    <t>PowerShares S&amp;P SmallCap Consumer Discretionary Portfolio</t>
  </si>
  <si>
    <t>Suite 700, 3500 Lacey Road
Downers Grove      60515</t>
  </si>
  <si>
    <t>http://www.nasdaq.com/symbol/pscd</t>
  </si>
  <si>
    <t>PSCC</t>
  </si>
  <si>
    <t>PowerShares S&amp;P SmallCap Consumer Staples Portfolio</t>
  </si>
  <si>
    <t>http://www.nasdaq.com/symbol/pscc</t>
  </si>
  <si>
    <t>PSCE</t>
  </si>
  <si>
    <t>PowerShares S&amp;P SmallCap Energy Portfolio</t>
  </si>
  <si>
    <t>http://www.nasdaq.com/symbol/psce</t>
  </si>
  <si>
    <t>PSCF</t>
  </si>
  <si>
    <t>PowerShares S&amp;P SmallCap Financials Portfolio</t>
  </si>
  <si>
    <t>http://www.nasdaq.com/symbol/pscf</t>
  </si>
  <si>
    <t>PSCH</t>
  </si>
  <si>
    <t>PowerShares S&amp;P SmallCap Health Care Portfolio</t>
  </si>
  <si>
    <t>http://www.nasdaq.com/symbol/psch</t>
  </si>
  <si>
    <t>PSCI</t>
  </si>
  <si>
    <t>PowerShares S&amp;P SmallCap Industrials Portfolio</t>
  </si>
  <si>
    <t>http://www.nasdaq.com/symbol/psci</t>
  </si>
  <si>
    <t>PSCT</t>
  </si>
  <si>
    <t>PowerShares S&amp;P SmallCap Information Technology Portfolio</t>
  </si>
  <si>
    <t>http://www.nasdaq.com/symbol/psct</t>
  </si>
  <si>
    <t>PSCM</t>
  </si>
  <si>
    <t>PowerShares S&amp;P SmallCap Materials Portfolio</t>
  </si>
  <si>
    <t>http://www.nasdaq.com/symbol/pscm</t>
  </si>
  <si>
    <t>PSCU</t>
  </si>
  <si>
    <t>PowerShares S&amp;P SmallCap Utilities Portfolio</t>
  </si>
  <si>
    <t>http://www.nasdaq.com/symbol/pscu</t>
  </si>
  <si>
    <t>VRIG</t>
  </si>
  <si>
    <t>PowerShares Variable Rate Investment Grade Portfolio</t>
  </si>
  <si>
    <t>http://www.nasdaq.com/symbol/vrig</t>
  </si>
  <si>
    <t>PHO</t>
  </si>
  <si>
    <t>PowerShares Water Resources Portfolio</t>
  </si>
  <si>
    <t>PowerShares Water Resources Portfolio (the Fund) seeks investment results that correspond generally to the price and yield of an equity index called the Palisades Water Index (the Index). The Palisades Water Index includes water companies drawn from sectors, which include water utilities, treatment, analytical and monitoring, infrastructure and distribution, water resource management, and conglomerate water companies. The Index includes companies that focus on the provision of potable water, the treatment of water and the technology and services that are directly related to water consumption. The Palisades Water Index was created by Hydrogen Ventures, LLC.
The Fund will normally invest at least 80% of its total assets in American depositary receipts (ADRs) and common stocks of companies in the water industry. For purposes of this 80% policy, a company will be considered to be in the water industry if at least 50% of its revenues come from water-related activities. The Fund will normally invest at least 90% of its total assets in ADRs and common stocks that comprise the Index. The Fund, using an indexing investment approach, attempts to replicate the performance of the Index. The Fund generally will invest in the stocks comprising the Index in proportion to their weightings in the Index. The Fund’s investment advisor is PowerShares Capital Management LLC.</t>
  </si>
  <si>
    <t>$815.59</t>
  </si>
  <si>
    <t>-9.68</t>
  </si>
  <si>
    <t>http://www.nasdaq.com/symbol/pho</t>
  </si>
  <si>
    <t>PRAA</t>
  </si>
  <si>
    <t>PRA Group, Inc.</t>
  </si>
  <si>
    <t>PRA Group, Inc. (PRA Group), incorporated on August 7, 2002, is a financial and business services company with operations in the Americas and Europe. The Company's primary business is the purchase, collection and management of portfolios of nonperforming loans. The Company operates through the account receivables management segment. It also provides fee-based services, such as vehicle location, skip tracing and collateral recovery for auto lenders, government entities and law enforcement; revenue administration, audit and revenue discovery/recovery services for local government entities; class action claims recovery services and purchases; servicing of consumer bankruptcy accounts in the United States, and contingent collections of nonperforming loans in Europe and South America.
The Company's portfolio of nonperforming loans includes a set of accounts that can be categorized by asset type, age and size of account, level of previous collection efforts, payment history, and geography. It has various receivables of Visa, MasterCard, private label and other credit cards, installment loans, lines of credit, deficiency balances of various types, legal judgments and trade payables. Sellers of nonperforming loans include major banks, credit unions, consumer finance companies, telecommunication providers, retailers, utilities, automobile finance companies, student loan companies and other debt owners. It purchases portfolios of accounts that are included in certain types of consumer insolvency proceedings. In Canada, the Company purchases Consumer Proposal, Consumer Credit Counseling and Bankrupt Accounts. In the United Kingdom, it purchases Individual Voluntary Arrangements, Company Voluntary Arrangements, Trust Deeds and Bankrupt Accounts. In Germany, it acquires consumer bankruptcies, which may also consist of small business loans with a personal guarantee.
The Company acquires portfolios of nonperforming loans from debt owners through auctions and negotiated sales. In an auction process, the seller will assemble a portfolio of nonperforming loans and will seek purchase prices from specifically invited potential purchasers. In a privately negotiated sale process, the debt owner will contact one or more purchasers directly, receive a bid, and negotiate the terms of sale. In either case, typically, invited purchasers will have already completed a qualification process that can include the owner's reviews of any or all of the purchaser's experience, reputation, financial standing, operating procedures, business practices and compliance oversight. It also acquires portfolios of nonperforming loans through either single portfolio transactions, referred to as spot sales, or through the pre-arranged purchase of multiple portfolios over time, referred to as forward flow sales. Under a forward flow contract, it agrees to purchase nonperforming loans from a debt owner on a periodic basis, at a price equal to a set percentage of face value of the nonperforming loans over a specified time period, generally from 3 to 12 months.
The Company acquires portfolios of nonperforming loans from debt owners through auctions and negotiated sales. In an auction process, the seller will assemble a portfolio of nonperforming loans and will seek purchase prices from specifically invited potential purchasers. In a privately negotiated sale process, the debt owner will contact one or more purchasers directly, receive a bid and negotiate the terms of sale. It also acquires portfolios of nonperforming loans through either single portfolio transactions, referred to as spot sales, or through the pre-arranged purchase of multiple portfolios over time, referred to as forward flow sales. Under a forward flow contract, it agrees to purchase nonperforming loans from a debt owner on a periodic basis, at a price equal to a set percentage of face value of the nonperforming loans over a specified time period, generally from 3 to 12 months.
A component of the Company's collections effort involves its legal recovery departments and the judicial collection of accounts of customers who have the ability, but not the willingness, to resolve their obligations. Depending on the balance of the receivable and the applicable local collection laws, it determines whether to commence legal action to judicially collect on the receivable. The legal process can take an extended period of time and can be costly, but when accounts are selected properly it also usually generates net cash collections that likely would not have been realized otherwise. The Company uses a combination of internal staff (attorney and support), as well as external attorneys, to pursue legal collections under certain circumstances.
In addition to the purchase, collection and management of portfolios of nonperforming loans, the Company provides fee-based services, including vehicle location, skip tracing and collateral recovery services for auto lenders and governments through PRA Location Services, LLC (PLS); revenue administration, audit, and revenue discovery/recovery services for government entities through PRA Government Services, LLC and MuniServices, LLC (collectively PGS); class action claims recovery purchasing and servicing through Claims Compensation Bureau, LLC (CCB); contingent collection of finance receivables through PRA Group Europe and RCB, and third-party servicing of bankruptcy accounts in the United States.</t>
  </si>
  <si>
    <t>$1,698.21</t>
  </si>
  <si>
    <t>9.07</t>
  </si>
  <si>
    <t>120 Corporate Blvd Ste 100
NORFOLK   VA   23502-4962
P: +1757.5199300
F: +1302.6365454</t>
  </si>
  <si>
    <t>http://www.nasdaq.com/symbol/praa</t>
  </si>
  <si>
    <t>PRAH</t>
  </si>
  <si>
    <t>PRA Health Sciences, Inc.</t>
  </si>
  <si>
    <t>PRA Health Sciences, Inc., incorporated on June 21, 2013, is a contract research organization (CRO). The Company provides outsourced clinical development services to the biotechnology and pharmaceutical industries. The Company offers therapeutic services in areas of pharmaceutical development, including oncology, central nervous system, inflammation and infectious diseases. The Company's integrated services include data management, statistical analysis, clinical trial management, and regulatory and drug development consulting. The Company provides its clients with clinical development service offerings, which includes both traditional, project-based Phase I through Phase IV services, as well as embedded and functional outsourcing services. As of December 31, 2016, its clinical development platform included approximately 70 offices across North America, Europe, Asia, Latin America, South Africa, Australia and the Middle East.
The Company performs an array of services across the spectrum of clinical development programs, from the filing of investigational new drugs (INDs) and similar regulatory applications to conducting all phases of clinical trials. The Company's service offerings include product registration services, which includes Phase IIb through III product registration trials and Phase IV trials, inclusive of post-marketing commitments and registries; strategic solutions, which provides embedded solutions and functional outsourcing services, and early development services, which include Phase I through Phase IIa clinical trials and bioanalytical laboratory services. The Company provides office services to clients as well, including processing the payments to investigators and volunteers. It also collaborate with third-party vendors for services, such as imaging, central lab and patient recruitment services.
Product Registration
The Company offers design, management and implementation of study protocols for Phase II through Phase III clinical trials, which are involved in the product development programs, as well as Phase IV, or post-approval, clinical trials. Its clinical trial management services are used by biotechnology and pharmaceutical clients. In the clinical trial management capabilities, the Company conducts single site studies, multi-site the United States and international studies, and global studies on multiple continents. The Company's project management group manages the development process, setting specific targets and utilizing all metrics. This group also oversees the implementation of a work breakdown structure, communication plan, and a risk and contingency program for each study. The Company's regulatory affairs group consists of an internal network of local regulatory experts who are native speakers in countries across North America, Latin America, Western and Eastern Europe, Africa and Asia Pacific. The Company's therapeutic expertise group provides scientific and medical services and patient access and retention services worldwide across a range of therapeutic areas.
As of December 31, 2016, the clinical operations group provided clients with a set of study site management and monitoring services in over 90 countries across the world, through team of clinical research associates and specialists. The Company's global data and programming services group offers a suite of technologies that gather and organize clinical trial data. The safety and risk management group helps clients design, implement and operationalize the safety procedures from development through to post-marketing, allowing for clear assessment and the communication of patient safety profiles. The Company has centralized drug safety centers in Mannheim, Germany; Swansea, the United Kingdom; Charlottesville, Virginia, the United States; Sao Paulo, Brazil, and Singapore. The biostatistics and medical writing operations integrate the Company's biostatistics, medical writing, pharmacokinetics and regulatory publishing groups, which offer statistical analysis, data pooling and regulatory reporting. The quality assurance group performs audits on the processes and systems used in the management of clinical trials. The Company's late phase services group supports global and regional post-approval trials with management locations in Pennsylvania, Germany and Singapore.
Strategic Solutions
The Company's strategic solutions offerings enable biotechnology and pharmaceutical companies to execute their internally-managed development portfolio. These solutions focus on its clients' Phase II through Phase IV development programs. The Company's embedded Solutions model is designed to merge clinical operations, management, infrastructure and support to create an operating model. The Company's functional services provider offering provides capacity management within a platform and within one function or across multiple functions and geographies. The Company's staff augmentation solutions offering provides customers with the ability to address their staffing needs by supplying access to resources qualified to meet their clinical development needs. The Company's custom-built development solutions are designed to offer people, process, systems and development expertise that enable the internal development of a Company's product portfolio. Through its commercialization services offering, it assists its clients in addressing the challenge of commercializing products.
Early Development Services
The Company's early development services business unit (EDS) offers a range of services for Phase I and Phase IIa studies, as well as bioanalytical analysis. The Company's early development services supports various additional services, ranging from protocol development to data management and pharmacy services, including manufacturing of investigational medicinal products. Its laboratories provide pharmacokinetics, the branch of pharmacology concerned with the movement of drugs within the body and pharmacodynamics, the branch of pharmacology concerned with the effects of drugs and the mechanism of their action analyses, including biomarkers, as needed. The Company also provides clinical study reports, statistical analysis, medical writing and regulatory support. As of December 31, 2016, for in-house Phase I studies, the Company offered approximately 450 beds across the world and accommodate volunteers in its clinical pharmacology units, some of which are hospital based.
The Company offers pharmacy capabilities and operates a manufacturing site for manufacturing of batches of investigational medicinal product for studies. The Company also offers clients two bioanalytical laboratories located in Assen, the Netherlands, and Lenexa, Kansas, United States. Both facilities include laboratories for mass spectrometry and ultra-performance liquid chromatography. For large molecules, such as biologicals and biomarkers, its laboratories operate various assays, including ligand binding assays with various detection methodologies and immunogenicity.
The Company competes with ICON plc, INC Research Holdings, Inc., inVentiv Health Inc., Laboratory Corporation of America Holdings, PAREXEL International Corporation, Pharmaceutical Product Development LLC and Quintiles Transnational Holding Inc.</t>
  </si>
  <si>
    <t>$5,191.31</t>
  </si>
  <si>
    <t>53.48</t>
  </si>
  <si>
    <t>12.06</t>
  </si>
  <si>
    <t>4130 Parklake Ave Ste 400
RALEIGH   NC   27612-4462
P: +1919.7868200
F: +1919.7868201</t>
  </si>
  <si>
    <t>http://www.nasdaq.com/symbol/prah</t>
  </si>
  <si>
    <t>PRAN</t>
  </si>
  <si>
    <t>Prana Biotechnology Ltd</t>
  </si>
  <si>
    <t>Prana Biotechnology Limited, incorporated on November 11, 1997, is a development-stage medical biotechnology company. The Company is engaged in the research and development of therapeutic drugs designed to treat the underlying cause of degeneration of the brain focusing on Alzheimer's disease, Huntington disease, Parkinson's disease and other neurological disorders. The Company's lead product candidates are PBT2 and PBT434. The Company's lead drug candidate PBT2 is being developed for the treatment of Alzheimer's and Huntington's diseases. The Company also has advanced a drug candidate for Parkinson's disease and other movement disorders (PBT434) and brain cancer (PBT519), which are in pre-clinical toxicology testing. Its other applications for its therapies include certain cancers, age-related macular degeneration, Motor Neuron disease, Creutzfeldt-Jakob disease (the human variant of Mad Cow disease), and a range of orphan neurodegenerative disorders. PBT2 is a small molecule that reversibly binds and transports copper and zinc within neurons and across synapses.
The Company has completed four Phase I studies of PBT2 and a Phase IIa clinical trial for PBT2 in patients with Alzheimer's disease. It also completed the IMAGINE Phase II biomarker imaging trial in Alzheimer's disease and a 52-week open label IMAGINE Extension study and the Reach2HD Phase IIa trial in Huntington disease. The Company has a library of over 1,000 Metal Protein Attenuating Compounds (MPACs), which may support new therapies for neurodegenerative disease and other highly prevalent conditions. The Company relies on Patheon Inc., to provide high speed encapsulation capability for PBT2 and placebo. The Company commenced technology transfer of the synthetic process for PBT2 drug substance to Orgapharm S.A.S. based in Pithiviers, France. The Company's subsidiaries include Prana Biotechnology Inc. and Prana Biotechnology UK Limited.</t>
  </si>
  <si>
    <t>-31.49</t>
  </si>
  <si>
    <t>PO Box 655
MELBOURNE   VIC   3053
P: +613.93494906
F: +613.93480377</t>
  </si>
  <si>
    <t>http://www.nasdaq.com/symbol/pran</t>
  </si>
  <si>
    <t>PRPO</t>
  </si>
  <si>
    <t>Precipio, Inc.</t>
  </si>
  <si>
    <t>Precipio, Inc., formerly Transgenomic, Inc., incorporated on March 6, 1997, is a biotechnology company. The Company is engaged in advancing personalized medicine for the detection and treatment of cancer, and inherited diseases through its molecular technologies and clinical and research services. The Company operates through its Laboratory Services segment. The Company is engaged in the provision of its Multiplexed ICE COLD-PCR (MX-ICP) product to the clinical market, enabling the use of blood and other bodily fluids for diagnosis, monitoring and treatment of cancer. MX-ICP amplifies the ability to detect genetic mutations by approximately 100 to 400 fold. MX-ICP is validated internally on sequencing platforms, including Sanger, Next Gen Sequencing and Digital polymerase chain reaction (PCR).
The Company's laboratory in Omaha, Nebraska is focused on providing genetic analytical services related to oncology and pharmacogenomics research services supporting Phase II and Phase III clinical trials conducted by pharmaceutical and biotechnology companies. The Company's laboratory employs a range of genomic testing service technologies, including its MX-ICP technology. ICE COLD-PCR is a sensitivity platform technology, which enables adoption of personalized, precision medicine in cancer and other diseases. MX-ICP enables detection of multiple known and unknown mutations from sample types, including tissue biopsies, blood, urine, saliva, cell-free deoxyribonucleic acid (cfDNA) and circulating tumor cells (CTCs) at levels over 1,000-fold higher than standard DNA sequencing techniques.
MX-ICP is the Company's technology product, which is an amplification technology that suppresses wild-type (normal) DNA and thereby enables the selective amplification of mutations (genetic alterations) present in that region of the genome. As a result of the Company's ultra-high sensitivity, MX-ICP works on sample types that contain DNA, including tissue, blood, urine and saliva or sputum. MX-ICP is used on a range of sequencing platforms and is implemented into standard laboratory processes. MX-ICP has applications in therapeutic areas, including liquid biopsies and cancer testing. MX-ICP can be integrated and implemented into a clinical testing, basic research or biopharmaceutical laboratory. In addition, the MX-ICP product is a chemical reagent that is able to be mass-produced and supplied to an end user.
The Company's genetics analytical services are utilized in its Clinical Laboratory Improvement Amendment (CLIA)-certified laboratory in Omaha, Nebraska. The Company's expanding oncology tests are focused on genetic mutations commonly associated with the cancer types, such as lung, colorectal, breast, melanoma and prostate. It primarily tests for mutations in the KRAS, NRAS, BRAF and PIK3CA genes, all associated with various types of cancers. It also offers tests for hereditary cancer-predisposing syndromes.</t>
  </si>
  <si>
    <t>$5.53</t>
  </si>
  <si>
    <t>-21.07</t>
  </si>
  <si>
    <t>-1,728.22</t>
  </si>
  <si>
    <t>12325 Emmet St
OMAHA   NE   68164
P: +1402.7385480
F: +1302.6555049</t>
  </si>
  <si>
    <t>http://www.nasdaq.com/symbol/prpo</t>
  </si>
  <si>
    <t>PFBC</t>
  </si>
  <si>
    <t>Preferred Bank</t>
  </si>
  <si>
    <t>Preferred Bank, incorporated on September 9, 1991, is a commercial bank. The Bank provides deposit services, as well as real estate finance, commercial loans and trade finance to small and mid-sized businesses and their owners, entrepreneurs, real estate developers and investors, professionals and high net worth individuals. The Bank offers various services, such as personal banking, business banking and treasury management. The Bank offers checking accounts, savings accounts and loans. Its treasury management solutions include information solutions, deposit solutions, payment solutions and liquidity solutions. Through its branch network, the Bank provides a range of financial services to individuals and companies located primarily in Southern California.
Lending Activities
The Bank's loan portfolio includes real estate mortgage loans, real estate construction loans, commercial loans and trade finance. Its real estate mortgage portfolio consists of real estate mini-perm loans, as well as purchased residential mortgages. The Bank offers a range of commercial loan products, including lines of credit for working capital, term loans for capital expenditures and commercial and stand-by letters of credit. The Bank offers various services to importers, including commercial letters of credit, import lines of credit, documentary collections, international wire transfers and acceptances/trust receipt financing. It offers various services to exporters, including export letters of credit, export finance, documentary collections, bills purchase program and international wire transfers. The Bank's total net loans amount to approximately $2.40 billion.
Investment Activities
The Bank's portfolio of investment securities consists of investment grade corporate notes, the United States agency mortgage-backed securities (MBS), municipal bonds, collateralized mortgage obligations (CMOs) and the United States Government agency securities, and small business administration (SBA) securities. The Bank's total securities available-for-sale amount to approximately $203.27 million.
Sources of Funds
The Bank provides a range of deposit products, which include demand, interest-bearing demand, savings and other time certificates. The Bank offers regular checking, savings, negotiable order of withdrawal (NOW) and money market deposit accounts; fixed-rate, fixed maturity retail certificates of deposit ranging in terms from 14 days to two years, and individual retirement accounts and non-retail certificates of deposit consisting of Jumbo certificates of deposit. The Bank's total deposits amount to approximately $2.65 billion.</t>
  </si>
  <si>
    <t>$966.60</t>
  </si>
  <si>
    <t>18.65</t>
  </si>
  <si>
    <t>601 S Figueroa St Fl 29
LOS ANGELES   CA   90017-5734
P: +1213.8916829
F: +1213.6220369</t>
  </si>
  <si>
    <t>http://www.nasdaq.com/symbol/pfbc</t>
  </si>
  <si>
    <t>PLPC</t>
  </si>
  <si>
    <t>Preformed Line Products Company</t>
  </si>
  <si>
    <t>Preformed Line Products Company (PLPC), incorporated on August 21, 1947, is a designer and manufacturer of products and systems employed in the construction and maintenance of overhead and underground networks for the energy, telecommunication, cable operators, information (data communication) and other similar industries. The Company's products support, protect, connect, terminate and secure cables and wires. It also provides solar hardware systems and mounting hardware for a range of solar power applications. PLPC's products include Formed Wire and Related Hardware Products, Protective Closures, Plastic Products and Other Products. The Company operates through four segments: PLP-USA (including corporate), The Americas (includes operations in North and South America without PLP-USA), EMEA (Europe, Middle East and Africa) and Asia-Pacific. The Company's PLP-USA segment consists of its United States operations manufacturing its traditional products primarily supporting its domestic energy, telecommunications and solar products. The Americas, EMEA and Asia-Pacific support its energy, telecommunications, data communication and solar products in each respective geographical region.
Formed Wire Products and Related Hardware Products
The Company's Formed Wire Products and Related Hardware Products are used in the energy, communications, cable and special industries (metal building, tower and antenna industries, the agriculture and arborist industries, and marine systems industry) to support, protect, terminate and secure both power conductor and communication cables and to control cable dynamics (such as vibration). Formed wire products are based on the principle of forming a range of stiff wire materials into a helical (spiral) shape. Its related hardware products include hardware for supporting and protecting transmission conductors, spacers, spacer-dampers, stockbridge dampers, corona suppression devices and various compression fittings for dead-end applications.
Protective Closures
The Company's Protective Closures, including splice cases, are used to protect fixed line communication networks, such as copper cable or fiber optic cable, from moisture, environmental hazards and other potential contaminants. The Company's splice cases are re-enterable closures that allow utility maintenance workers access to the cables located inside the closure to repair or add communications services.
Plastic Products
The Company's Plastic Products include guy markers, tree guards, fiber optic cable markers and pedestal markers. The Plastic Products are used in energy, communications, cable and special industries to identify power conductors, communication cables and guy wires.
Other Products
Other products offered by the Company include data communication cabinets, hardware assemblies, pole line hardware, resale products, underground connectors, solar hardware systems and urethane products. The products are used by energy, renewable energy, communications, cable and special industries for various applications.
The Company competes with Tyco Electronics Group S.A., 3M Company and Corning Cable Systems.</t>
  </si>
  <si>
    <t>$312.69</t>
  </si>
  <si>
    <t>8.51</t>
  </si>
  <si>
    <t>PO Box 91129
CLEVELAND   OH   44101-3129
P: +1440.4615200</t>
  </si>
  <si>
    <t>http://www.nasdaq.com/symbol/plpc</t>
  </si>
  <si>
    <t>PFBI</t>
  </si>
  <si>
    <t>Premier Financial Bancorp, Inc.</t>
  </si>
  <si>
    <t>Premier Financial Bancorp, Inc. (Premier), incorporated on July 12, 1991, is a multi-bank holding company. The Company's banking subsidiaries (the Banks or Affiliate Banks) consist of Citizens Deposit Bank and Trust, Inc., Vanceburg, Kentucky and Premier Bank, Inc., Huntington, West Virginia. Through the Banks, the Company focuses on providing community banking services to individuals and small-to-medium sized businesses. The Banks provide a range of retail and commercial banking services, including commercial, real estate, agricultural and consumer lending; depository and funds transfer services; collections; safe deposit boxes; cash management services; and other services tailored for both individuals and businesses. The Company operates over nine banking offices in Kentucky, approximately five banking offices in Ohio, over 30 banking offices in West Virginia, approximately four banking offices in Washington, DC, over one banking offices in Maryland and approximately four banking offices in Virginia.
Lending Activities
The Banks residential mortgage lending activities consist of loans for purchasing personal residences or loans for commercial or consumer purposes secured by residential mortgages. The Banks also originate residential mortgage loans that are sold in the secondary mortgage market. Consumer lending activities consist of traditional forms of financing for automobile and personal loans, including unsecured lines of credit. Commercial lending activities include loans to small to medium-sized businesses located primarily in the communities in which the Banks have branch locations and surrounding areas. Commercial loans are secured by business assets, including real estate, equipment, inventory, and accounts receivable. Some commercial loans are unsecured. Its total loans total over $849.746 million.
Investment Activities
The Company classifies its securities portfolio as either securities available for sale or securities held to maturity. The Company's available for sale securities include mortgage-backed securities, the United States sponsored agency mortgage-backed securities (MBS)-residential and the United States sponsored agency collateralized mortgage obligation (CMO)-residential. The Company has no securities classified as held to maturity. Its total investment securities total over $233.475 million.
Sources of Funds
The Banks' range of deposit services includes checking accounts, negotiable order of withdrawal (NOW) accounts, savings accounts, money market accounts, club accounts, individual retirement accounts, certificates of deposit and overdraft protection. Customers can access accounts through traditional Bank branch locations, as well as automated teller machines (ATMs) and the Internet either through personal computers or mobile computing devices, such as smart phones. The Banks also offer bill payment, remote deposits through image capture devices and telephone banking services. Other funding sources for Premier include short and long-term borrowings. Premier's short-term borrowings primarily consist of securities sold under agreements to repurchase with commercial, public entity and tax exempt organization customers. Also included in short-term borrowings are federal funds purchased from other banks and overnight borrowings from the Federal Home Loan Bank (FHLB) or the Federal Reserve Bank (FRB) discount window. Long-term borrowings consist of FHLB borrowings by Premier's Affiliate Banks and other borrowings by the parent holding company. Its total deposits total over $1060.196 million.</t>
  </si>
  <si>
    <t>$201.49</t>
  </si>
  <si>
    <t>8.37</t>
  </si>
  <si>
    <t>2883 5th Ave
HUNTINGTON   WV   25702-1435
P: +1304.5251600</t>
  </si>
  <si>
    <t>http://www.nasdaq.com/symbol/pfbi</t>
  </si>
  <si>
    <t>PINC</t>
  </si>
  <si>
    <t>Premier, Inc.</t>
  </si>
  <si>
    <t>Premier, Inc., incorporated on May 14, 2013, is a healthcare improvement company. The Company is uniting an alliance of approximately 3,900 United States hospitals and health systems and approximately 150,000 other providers and organizations to transform healthcare.
The Company operates healthcare group purchasing organizations and also provides integrated data and analytics, supply chain solutions, advisory services, performance improvement collaborative and other services. The Company plays a role in the healthcare industry, collaborating with members to co-develop long-term innovations that reinvent and improve the way care is delivered to patients nationwide.</t>
  </si>
  <si>
    <t>$4,241.74</t>
  </si>
  <si>
    <t>13034 Ballantyne Corporate Pl
CHARLOTTE   NC   28277-1498
P: +1704.3570022
F: +1302.6555049</t>
  </si>
  <si>
    <t>http://www.nasdaq.com/symbol/pinc</t>
  </si>
  <si>
    <t>LENS</t>
  </si>
  <si>
    <t>Presbia PLC</t>
  </si>
  <si>
    <t>Presbia PLC, incorporated on February 6, 2014, is an ophthalmic device company. The Company develops and markets an optical lens implant for treating presbyopia, the age-related loss of the ability to focus on near objects. The Company's segment is the restoration of clear vision caused by presbyopia. The Company provides the refractive lens for patient surgeries and accessories for procedures performed exclusively outside the United States. The Company's lens, referred to as the microlens, is a miniature lens designed to be surgically implanted in a patient's eye to improve that patient's ability to see objects at close distances. The microlens is a disc shaped lens that has a refractive zone in the periphery designed to improve near vision problems associated with presbyopia and a central zone that is designed to improve distance vision. The Company intends to be a provider of corneal inlay presbyopia-correcting treatment.
The Company's solution is a standalone solution for plano presbyopes, or those individuals suffering from presbyopia but do not have any other visual disorders. The Company's solution offers a range of corrective power, from 1.5 diopters to 3.5 diopters, in approximately 0.25 diopter increments. The Company's microlens procedure can be combined with laser in-situ keratomileusis (LASIK) procedures, which are used to treat certain near distance and far distance visual disorders, as well as lens replacement procedures used to treat cataracts. Its solution is minimally invasive. The microlens can be used to treat presbyopia in certain post-LASIK and post-cataract surgery patients. The Company's microlens is implanted in a pocket in the cornea created with a femtosecond laser.</t>
  </si>
  <si>
    <t>$42.76</t>
  </si>
  <si>
    <t>-290.39</t>
  </si>
  <si>
    <t>Ste 7
Sandyford Office Centre, 17 Corr
DUBLIN      00000
P: +3531.5511487</t>
  </si>
  <si>
    <t>http://www.nasdaq.com/symbol/lens</t>
  </si>
  <si>
    <t>PSDO</t>
  </si>
  <si>
    <t>Presidio, Inc.</t>
  </si>
  <si>
    <t>Presidio Inc, incorporated on November 20, 2014, is a provider of information technology (IT) solutions. The Company focuses on digital infrastructure, cloud and security solutions. The Company provides solutions advanced networking, Internet of Things (IoT), data analytics, data center modernization, hybrid and multi cloud, cyber risk management and enterprise mobility for digital transformation. The Company also provides professional services with project management, technology acquisition, managed services, maintenance and support to offer a full lifecycle model.
Digital Infrastructure Solutions
The Company’s enterprise-class Digital Infrastructure solutions enable clients to deploy IT infrastructure which is cloud-flexible, mobile-ready, secure, and insight-driven. It also enables clients’ existing IT infrastructure more efficient and flexible for emerging technologies. Within Digital Infrastructure, the Company is focused on networking, collaboration, enterprise mobility, IoT, and data analytics.
Cloud Solutions
The Company combines its cloud professional services with its experience in cloud-managed services, converged infrastructure, server, storage, support, and capacity-on-demand economic models to provide a complete lifecycle of cloud infrastructure solutions for clients. The Company’s tools, technical expertise, and vendor-agnostic approach help customers’ to simplify cloud adoption.
Security Solutions
The Company uses risk-based security consulting methodology to assess, design, implement, manage, and maintain information security solutions to protect customers’ business data and protects against loss of client loyalty, corporate reputation, and disruptions in ongoing operations. The Company offer cyber risk management, infrastructure security, and managed security solutions to its clients. Through its next generation risk management (NGRM), it provides comprehensive risk assessments, detailed reporting, ongoing reviews, process and program development, and training services. NGRM ensures that identified vulnerabilities are mitigated and business risk has been properly addressed.
The Company competes with Accenture, CDW, Deloitte, IBM, and Optiv.</t>
  </si>
  <si>
    <t>$1,429.75</t>
  </si>
  <si>
    <t>14.05</t>
  </si>
  <si>
    <t>20.86</t>
  </si>
  <si>
    <t>9 W 57th St Fl 43
NEW YORK   NY   10019-2700
P: +1212.5153200
F: +1302.6365454</t>
  </si>
  <si>
    <t>http://www.nasdaq.com/symbol/psdo</t>
  </si>
  <si>
    <t>PRGX</t>
  </si>
  <si>
    <t>PRGX Global, Inc.</t>
  </si>
  <si>
    <t>PRGX Global, Inc. (PRGX), incorporated on January 24, 1996, together with its subsidiaries, provides recovery audit and spend analytics services. The Company provides recovery audit, procure-to-pay performance improvement, spend analytics and risk management services principally to large businesses and government agencies. The Company operates through three segments: Recovery Audit Services-Americas, Recovery Audit Services-Europe/Asia-Pacific and Adjacent Services. PRGX uses advanced information systems and processes and a technology infrastructure to conduct its audits of clients' payment transactions.
The Recovery Audit Services-Americas segment represents recovery audit services the Company provides in the United States, Canada and Latin America. The Recovery Audit Services-Europe/Asia-Pacific segment represents recovery audit services it provides in Europe, Asia and the Pacific region. The Adjacent Services (formerly Profit Optimization services) represents data transformation, data analytics and associated advisory services. Its Adjacent Services offerings are provided to finance, merchandising and procurement executives. The Company's Adjacent Services also include spend analytics (data transformation and cost harmonization), global Supplier Information Management (SIM) services offering, as well as the Chartered Institute of Purchasing &amp; Supply (CIPS) Sustainability Index (CSI) offered in the United Kingdom through its strategic alliance with the CIPS.</t>
  </si>
  <si>
    <t>$217.30</t>
  </si>
  <si>
    <t>11.46</t>
  </si>
  <si>
    <t>32.75</t>
  </si>
  <si>
    <t>600 Galleria Pkwy SE Ste 100
ATLANTA   GA   30339-5991
P: +1770.7796610
F: +1770.7793133</t>
  </si>
  <si>
    <t>http://www.nasdaq.com/symbol/prgx</t>
  </si>
  <si>
    <t>PSMT</t>
  </si>
  <si>
    <t>PriceSmart, Inc.</t>
  </si>
  <si>
    <t>PriceSmart, Inc., incorporated on August 17, 1994, through its subsidiaries, is engaged in the international operation of membership shopping in warehouse clubs. In addition, the Company operates distribution centers and offices in the United States. The Company's segments include the United States, Central America, the Caribbean and Colombia. The Company owns and operates the United States-style membership shopping warehouse clubs in Latin America and the Caribbean. It offers private label consumer goods to individuals and businesses. The Company operates in countries/territories, including Colombia, Costa Rica, Panama, Trinidad, Dominican Republic, Guatemala, El Salvador, Honduras, Aruba, Barbados, Jamaica and Nicaragua.
The Company's warehouse club-type buildings range in size from 48,000 to 100,000 square feet. As of August 31, 2016, the Company had in operation 38 warehouse clubs located in 12 countries and one in the United States territory. The Company offers three types of memberships, such as Business, Diamond and in Costa Rica Platinum memberships. It promotes Business membership through its marketing programs and offers certain merchandise targeted to businesses, such as restaurants, hotels, convenience stores, offices and institutions. The Diamond membership is focused on individuals and families. The Company offers Platinum memberships in Costa Rica.
The Company offers its members alternatives to in-club shopping through its e-commerce platform, which enables online access to purchase merchandise in various ways. Members have the ability to purchase certain merchandise that is not stocked in their local warehouse clubs by placing an order that the Company fulfills by shipping the merchandise from its United States distribution warehouse for pick-up at the member's local warehouse club location. In Colombia, members also can purchase in-club merchandise online from warehouse clubs located within the market and have it delivered to their home or office through a third-party delivery service.
The Company competes with Wal-Mart Stores, Inc., Grupo Exito and Cencosud.</t>
  </si>
  <si>
    <t>$2,682.36</t>
  </si>
  <si>
    <t>43.04</t>
  </si>
  <si>
    <t>9740 Scranton Rd
SAN DIEGO   CA   92121-1777
P: +1858.4048800
F: +1302.6555049</t>
  </si>
  <si>
    <t>http://www.nasdaq.com/symbol/psmt</t>
  </si>
  <si>
    <t>PNRG</t>
  </si>
  <si>
    <t>PrimeEnergy Corporation</t>
  </si>
  <si>
    <t>PrimeEnergy Corporation, incorporated on March 22, 1973, is an independent oil and natural gas company. The Company is engaged in acquiring, developing and producing oil and natural gas. It owns producing and non-producing properties located in Texas, Oklahoma, West Virginia, New Mexico, Colorado and Louisiana. All of the Company's oil and gas properties and interests are located in the United States. Through its subsidiaries, Prime Operating Company, Southwest Oilfield Construction Company, Eastern Oil Well Service Company and EOWS Midland Company, the Company acts as an operator and provides well servicing support operations for the onshore oil and gas wells in which the Company has an interest, as well as for third parties. The Company owns and operates properties in the Gulf of Mexico through its subsidiary, Prime Offshore L.L.C. The Company is also engaged in the acquisition of producing oil and gas properties through joint ventures with industry partners. Its subsidiary, PrimeEnergy Management Corporation (PEMC), acts as the managing general partner of approximately 20 oil and gas limited partnerships (the Partnerships), and acts as the managing trustee of over two asset and income business trusts (the Trusts).
The Company's operations are conducted through its offices in Houston, Texas, and district offices in Houston and Midland, Texas, Oklahoma City, Oklahoma, and Charleston, West Virginia. The Company operates approximately 1,390 wells, over 315 through the Houston office, approximately 360 through the Midland office, over 250 through the Oklahoma City office and approximately 470 through the Charleston, West Virginia office.
Appalachian Region
The Company's Appalachian activities are concentrated in West Virginia. This region is managed from its office in Charleston, West Virginia. The Company has approximately 630 wells (over 350 net), of which approximately 470 wells were operated by the Company. There are multiple producing intervals that include the Big Lime, Injun, Blue Monday, Weir, Berea, Gordon and Devonian Shale formations at depths ranging from 1,600 to 5,600 feet. The Company maintains an acreage position of over 40,200 gross (approximately 33,400 net) acres in this region, primarily in Calhoun, Clay and Roane counties. The Appalachian region has no wells in the process of being drilled, no waterfloods in the process of being installed and no other related activities of material importance.
Gulf Coast Region
The Company's development, exploitation, exploration and production activities in the Gulf Coast region are concentrated in Louisiana, southeast Texas and south Texas. This region is managed from its office in Houston, Texas. Its producing intervals are in the Marg Tex, Wilcox, Pettit, Glenrose, Woodbine, San Miguel, Olmos, and Yegua formations at depths ranging from 3,000 to 12,500 feet. The Company has approximately 290 wells (over 170 net) in the Gulf Coast region, of which approximately 260 wells were operated by the Company. The Company maintains an acreage position of over 20,000 gross (approximately 9,500 net) acres in this region, primarily in Dimmit, Duval and Polk counties. It operates a field service group in this region from a field office in Carrizo Springs, Texas utilizing over three workover rigs, approximately 20 water transport trucks, over one saltwater disposal well, and several trucks and excavating equipment. Its services include well service support, site preparation and construction services for drilling and workover operations, which are provided to third party operators, as well as utilized in its own operated wells and locations. The Gulf Coast region has no wells in the process of being drilled, no waterfloods in the process of being installed and no other related activities.
Mid-Continent Region
The Company's Mid-Continent activities are concentrated in central Oklahoma. This region is managed from its office in Oklahoma City, Oklahoma. The Company has approximately 560 wells (over 270 net) in the Mid-Continent area, of which over 250 wells were operated by the Company. Its producing intervals are in the Roberson, Avant, Skinner, Sycamore, Bromide, McLish, Hunton, Mississippian, Oswego, Red Fork, and Chester formations at depths ranging from 1,100 to 10,500 feet. The Company maintains an acreage position of over 86,000 gross (approximately 29,000 net) acres in this region, primarily in Canadian, Grant and Kingfisher counties. It operates a field service group in this region from a field office in Elmore City. The Mid-Continent region has no wells in the process of being drilled, no waterfloods in the process of being installed and no other related activities of material importance.
West Texas Region
The Company's West Texas activities are concentrated in the Permian Basin in Texas and New Mexico. The oil produced is West Texas Intermediate Sweet, and the gas produced is casinghead gas with an average energy content of approximately 1,400 British Thermal Unit (Btu). The oil and gas are produced from over six formations, the upper and lower Spraberry, the Dean, the Wolfcamp, the Strawn and the Atoka, at depths ranging from 6,700 feet to 11,300 feet. This region is managed from its office in Midland, Texas. Its producing intervals are in the Spraberry, Wolfcamp and San Andres formations at depths ranging from 5,500 to 12,500 feet. The Company operates a field service group in this region utilizing over eight workover rigs, approximately four hot oiler trucks and over one kill truck. Its services include well service support, site preparation and construction services for drilling and workover operations, which are provided to third party operators, as well as utilized in its own operated wells and locations. The West Texas region has no wells in the process of being drilled, no waterfloods in the process of being installed and no other related activities.</t>
  </si>
  <si>
    <t>$115.41</t>
  </si>
  <si>
    <t>5.31</t>
  </si>
  <si>
    <t>27.32</t>
  </si>
  <si>
    <t>9821 Katy Fwy Ste 1050
HOUSTON   TX   77024-1218
P: +1203.3585700
F: +1203.3585786</t>
  </si>
  <si>
    <t>http://www.nasdaq.com/symbol/pnrg</t>
  </si>
  <si>
    <t>PRMW</t>
  </si>
  <si>
    <t>Primo Water Corporation</t>
  </si>
  <si>
    <t>Primo Water Corporation (Primo), incorporated on October 20, 2004, is a provider of multi-gallon purified bottled water, self-service refill water and water dispensers. The Company's products are sold through various retailers in the United States and Canada. The Company operates through two segments: Primo Water (Water) and Primo Dispensers (Dispensers). The Water segment consists of the sale of multi-gallon purified bottled water (Exchange) and its self-service filtered drinking water (Refill). The Dispensers segment sells water dispensers that are designed to dispense Primo and other dispenser-compatible bottled water. As of December 31, 2016, its products were offered in the United States and in Canada at over 46,000 combined retail locations. Exchange and Refill provide consumers the ability of either exchanging empty bottles and purchasing full bottles or refilling the empty bottles at any participating retailer.
The Company sources three- and five-gallon water bottles from various independent vendors for use in Exchange. Each of the Company's Primo water bottles includes a handle designed for transportation and lifting when installing the bottle onto or into one of its water dispensers. Its bottles also include a specially designed cap that prevents spills when carrying or installing. For Refill, the Company offers empty reusable one-, two-, three- and five-gallon bottles for a sales display that typically accompany its self-service filtered water display, which are sourced from various manufacturers. As of December 31, 2016, the Company sourced and marketed two lines of water dispensers, including 31 models.
The Company competes with Nestle, The Coca-Cola Company, PepsiCo, Dr. Pepper Snapple Group and Cott Corporation.</t>
  </si>
  <si>
    <t>$377.76</t>
  </si>
  <si>
    <t>-15.53</t>
  </si>
  <si>
    <t>101 N Cherry St Ste 501
WINSTON SALEM   NC   27101-4013
P: +1336.3314000
F: +1302.6555049</t>
  </si>
  <si>
    <t>http://www.nasdaq.com/symbol/prmw</t>
  </si>
  <si>
    <t>PRIM</t>
  </si>
  <si>
    <t>Primoris Services Corporation</t>
  </si>
  <si>
    <t>Primoris Services Corporation, incorporated on April 24, 2006, is a holding company. The Company holds various subsidiaries, through which it operates as a specialty contractor and infrastructure company. The Company provides a range of construction, fabrication, maintenance, replacement, water and wastewater, and engineering services to public utilities, petrochemical companies, energy companies, municipalities, state departments of transportation and other customers. It operates in three segments: the West Construction Services segment (West segment), the East Construction Services segment (East segment) and the Energy segment. The Company installs, replaces, repairs and rehabilitates natural gas, refined product, water and wastewater pipeline systems; large diameter gas and liquid pipeline facilities, and heavy civil projects, earthwork and site development. The Company also constructs mechanical facilities and other structures, including power plants, petrochemical facilities, refineries, water and wastewater treatment facilities and parking structures. It provides specialized process and product engineering services.
Each of its three segments specializes in a range of services that include designing, building/installing, replacing, repairing/rehabilitating and providing management services for construction related projects. Its services include providing installation of underground pipeline, cable and conduits for entities in the petroleum, petrochemical and water industries; providing maintenance services to utilities for installation and repair of gas distribution lines; providing installation and maintenance of industrial facilities for entities in the petroleum, petrochemical and water industries; providing installation of commercial and industrial cast-in-place structures; providing construction of highways and bridges, and providing industrial and environmental construction.
West segment
The Company's West segment includes the underground and industrial operations and construction services performed by ARB, Inc. (ARB), ARB Structures, Inc., Rockford Corporation (Rockford), Q3 Contracting, Inc. (Q3C), Vadnais Trenchless Services, Inc. (Vadnais) and Florida Gas Contractors (FGC). ARB and ARB Structures perform work primarily in California; while, Rockford operates throughout the United States and Q3C operates in Colorado and the upper Midwest United States. The Blythe, Carlsbad and Wilmington joint ventures are also included as part of the West segment.
East segment
The Company's East segment includes the James Construction Group (JCG) Heavy Civil division, the JCG Infrastructure and Maintenance division, BW Primoris, LLC and Cardinal Contractors, Inc. construction business, located primarily in the southeastern United States and in the Gulf Coast region of the United States. The East segment also includes the heavy civil construction, and infrastructure and maintenance operations.
Energy segment
The Company's Energy segment includes the operations of the Primoris Energy Services (PES) pipeline and gas facility construction and maintenance operations and the PES Industrial division, whose operations are located primarily in the Gulf Coast and southeastern regions of the United States. The segment also includes the Primoris Aevenia, Inc. (Aevenia), Mueller, Northern, Surber and Ram-Fab operations and the OnQuest, Inc. and OnQuest Canada, ULC operations, which provide for the design and installation of liquid natural gas (LNG) facilities and high-performance furnaces and heaters for the oil refining, petrochemical and power generation industries.
The Company competes with Quanta Services, Inc., MasTec Inc., Kiewit Corporation, Sterling Construction Company, Boh Brothers and Zachary Construction Company.</t>
  </si>
  <si>
    <t>$1,336.21</t>
  </si>
  <si>
    <t>2100 McKinney Ave Ste 1500
DALLAS   TX   75201-6928
P: +1214.7405600
F: +1302.6365454</t>
  </si>
  <si>
    <t>http://www.nasdaq.com/symbol/prim</t>
  </si>
  <si>
    <t>PVAL</t>
  </si>
  <si>
    <t>Principal Contrarian Value Index ETF</t>
  </si>
  <si>
    <t>http://www.nasdaq.com/symbol/pval</t>
  </si>
  <si>
    <t>PFG</t>
  </si>
  <si>
    <t>Principal Financial Group Inc</t>
  </si>
  <si>
    <t>Principal Financial Group, Inc., incorporated on April 18, 2001, is an investment management company. The Company offers a range of financial products and services, including retirement, asset management and insurance. The Company's segments include Retirement and Income Solutions; Principal Global Investors, Principal International; U.S. Insurance Solutions, and Corporate. The Company focuses on small and medium-sized businesses, providing a range of retirement and employee benefit solutions, and individual insurance solutions to meet the needs of the business owners and their employees. The Company offers services to businesses, individuals and institutional clients.
Retirement and Income Solutions Segment
The Company offers a portfolio of products and services for retirement savings and retirement income. To businesses of all sizes with a focus on small and medium-sized businesses, it offers products and services for defined contribution plans, including 401(k) and 403(b) plans, defined benefit pension plans, non-qualified executive benefit plans and employee stock ownership plan (ESOP) services and full service payout services. It offers SIMPLE Individual Retirement Accounts (IRA) and payroll deduction plans. To large institutional clients, it also offers investment-only products, including investment only guaranteed investment contracts (GICs). To employees of businesses and other individuals, the Company offers the ability to accumulate savings for retirement and other purposes through mutual funds, individual annuities and bank products.
The Company organizes its Retirement and Income Solutions operations into two business groupings: Retirement and Income Solutions-Fee, which includes full service accumulation, trust services and individual variable annuities, and Retirement and Income Solutions-Spread, which includes individual fixed annuities, investment only, full service payout and banking services. It delivers both administrative and investment services to its defined contribution plan and defined benefit plan customers through annuity contracts, collective investment trusts and mutual funds. Its mutual fund service platform is called Principal Advantage, a plan service package based on its series mutual fund, Principal Funds, Inc. (PFI). It offers investments covering the full range of stable value, equity, fixed income, real estate and international investment options managed by its Principal Global Investors segment, as well as third party asset managers. In addition, full service accumulation offers plan sponsors trust services through an affiliated trust company. Its individual variable deferred annuities provide customers with the flexibility to allocate their deposits to mutual funds managed by the Principal Global Investors segment or unaffiliated third party asset managers.
The Company's individual fixed deferred annuities consist of both single premium deferred annuity contracts and flexible premium deferred annuity contracts (FPDAs). It also offers a fixed deferred annuity where the interest credited is linked to an external equity index, subject to maximum and minimum values. The Company's individual fixed income annuities consist of single premium immediate annuity contracts (SPIAs) and deferred income annuity contracts (DIAs). SPIAs and DIAs are products where the customer pays a premium in return for periodic benefit payments. The Company provides investment only services for GICs and funding agreements. It offers full service payout products, which respond primarily to the needs of pension plan sponsors in the form of single premium group annuities, which are immediate or deferred annuities that provide a current or future specific income amount, fully guaranteed by it. The Company's subsidiary, Principal Bank, offers IRAs, which provide Federal Deposit Insurance Corporation (FDIC)-insured retirement solutions for its customers.
Principal Global Investors Segment
The Company's Principal Global Investors segment manages assets for investors around the world. The Company focuses on providing services to its other segments in addition to its retail mutual fund and third party institutional clients. The Company delivers its products and services through its network of specialized investment groups and boutiques, including Principal Global Equities; Principal Global Fixed Income; Aligned Investors; Principal Real Estate Investors, LLC; Principal Enterprise Capital, LLC; Spectrum Asset Management, Inc.; Post Advisory Group, LLC; Columbus Circle Investors; Edge Asset Management, Inc.; Morley Financial Services, Inc.; Macro Currency Group; Finisterre Capital LLP; Origin Asset Management LLP, and Principal Portfolio Strategies. The Company offers mutual funds to individuals, businesses and institutional investors for use within variable life contracts, variable annuity contracts and employer-sponsored pension plans, as a rollover investment option and for general investment purposes. It also maintains various other domestic and global fund platforms, separately managed accounts and segregated accounts for institutional and retail investors.
The Company's multi-boutique strategy is diversified across various primary asset classes and service delivery options, including Equity Investments, Fixed Income Investments, Alternative Investments and Principal Portfolio Strategies. Products offered by the Principal Global Investors segment include individually managed accounts, separately managed accounts for high net worth individuals and fund platforms for retail and institutional investors, such as Principal Funds, Inc (PFI), Principal Variable Contracts Funds, Inc and Other Principal Global Investors Funds. PFI is a series mutual fund.
As of December 31, 2016, PFI offered 84 investment options for defined contribution plans, individuals, institutional investors, advisor fee-based programs and other retirement plan clients. Principal Variable Contracts Funds, Inc. is a series mutual fund that provides investment options for variable annuity and variable life insurance contracts issued by the Principal Life Insurance Company (Principal Life) and other insurance companies not affiliated with Principal Life. Principal Global Investors maintains various fund platforms, including Qualifying Investor Alternative Fund and Undertaking for Collective Investment in Transferable Securities funds domiciled in Dublin, Collective Investment Trusts, Business Trusts and other boutique sponsored funds.
Principal International Segment
The Company's Principal International segment has operations in Latin America and Asia. The Company offers pension accumulation products and services, mutual funds, asset management, income annuities and life insurance accumulation products. In Brazil, it offers a range of pension accumulation and income annuity products through a co-managed joint venture, Brasilprev Seguros e Previdencia S.A. It offers mutual fund and asset management services through Claritas Administracao de Recursos Ltda., a mutual fund and asset management company. In Chile, it offers pension accumulation and income annuity products, and also mutual fund, asset management services and life insurance accumulation products. The Company offers mandatory employee-funded pension and voluntary savings plans through Administradora de Fondos de Pensiones Cuprum S.A. (Cuprum). The Company offers income annuity and life insurance accumulation products through Principal Compania de Seguros de Vida Chile S.A., its life insurance company. The Company offers voluntary savings plans and mutual funds through Principal Administradora General de Fondos S.A., its mutual fund company. The Company offers asset management services through Principal Asset Management Chile S.A.
In China, the Company offers mutual funds and asset management services to individuals and institutions through a joint venture, CCB Principal Asset Management Co., Ltd. In Hong Kong SAR, it offers both pension saving and mutual fund products to corporate and retail clients through its subsidiaries. The Company's schemes include Mandatory Provident Fund (MPF) and Occupational Retirement Schemes Ordinance (ORSO). The Company sells mutual funds to retail customers seeking to accumulate assets for retirement and other long-term investment needs. In India, it offers mutual funds and asset management services to both retail and corporate customers through its joint venture, Principal Pnb Asset Management Company Private Limited. In Mexico, it offers pension accumulation, mutual funds, income annuities and asset management services through its companies. The Company offers mandatory pension plans through Principal Afore, S.A. de C.V. and Principal Grupo Financiero. The Company offers mutual funds and asset management services through Principal Fondos de Inversion, S.A. de C.V., Operadora de Fondos de Inversion and Principal Grupo Financiero. In Southeast Asia, it offers mutual funds, asset management services and pension accumulation products through its joint venture, CIMB-Principal Asset Management Berhad (CPAM).
U.S. Insurance Solutions Segment
The Company's U.S. Insurance Solutions segment provides group and individual insurance solutions. It focuses on providing insurance solutions for small and medium-sized businesses and their owners and executives. It organizes its operations into divisions, including Specialty Benefits Insurance and Individual Life Insurance. Specialty benefits insurance, which includes group dental, vision, life and disability insurance and individual disability insurance, is a component of the employee benefit offering at small and medium-sized businesses. It offers traditional employer sponsored and voluntary products for group dental, vision, life and disability. It also offers group dental, vision and disability on a fee-for-service basis. Its individual disability insurance is also sold on an individual or multi-life basis. Its group dental and vision insurance plans provide partial reimbursement for dental and vision expenses. Its group life insurance provides coverage to employees and their dependents for a specified period. It sells traditional group life insurance that does not provide for accumulation of cash values on both an employer paid and voluntary basis. Its group disability products include both short-term and long-term disability, offered on both an employer paid and voluntary basis. In addition, it provides disability management services, also called rehabilitation services, to assist individuals in returning to work following disability. It also offers voluntary critical illness insurance, which provides a lump-sum cash benefit to pay for additional expenses associated with common critical illnesses.
Its individual disability insurance products provide income protection to the insured member and/or business in the event of disability. In addition to income replacement, it offers products to pay business-related costs, such as overhead expenses for a disabled business owner, buy-out costs for business owners purchasing a disabled owner's interest in the business, expenditures for replacement of a key person and business loan payments. It also offers a product to protect retirement savings in the event of disability. It specializes in providing solutions for small to medium-sized companies to protect against risk and loss, assist with succession planning and wealth transfer and to build and protect wealth for retirement. It also provides solutions to meet the personal needs of business owners, executives and individuals. Its products include Universal and Variable Universal Life Insurance and Traditional Life Insurance. Universal and variable universal life insurance products offer the policyholder the option of adjusting both the premium and the death benefit amounts of the insurance contract. Traditional life insurance includes participating whole life, adjustable life products and non-participating term life insurance products.</t>
  </si>
  <si>
    <t>$17,266.44</t>
  </si>
  <si>
    <t>14.85</t>
  </si>
  <si>
    <t>711 High St
DES MOINES   IA   50392-0300
P: +1515.2475111
F: +1302.6365454</t>
  </si>
  <si>
    <t>Accident &amp;Health Insurance</t>
  </si>
  <si>
    <t>http://www.nasdaq.com/symbol/pfg</t>
  </si>
  <si>
    <t>BTEC</t>
  </si>
  <si>
    <t>Principal Healthcare Innovators Index ETF</t>
  </si>
  <si>
    <t>http://www.nasdaq.com/symbol/btec</t>
  </si>
  <si>
    <t>PXUS</t>
  </si>
  <si>
    <t>Principal International Multi-Factor Index ETF</t>
  </si>
  <si>
    <t>http://www.nasdaq.com/symbol/pxus</t>
  </si>
  <si>
    <t>GENY</t>
  </si>
  <si>
    <t>Principal Millennials Index ETF</t>
  </si>
  <si>
    <t>http://www.nasdaq.com/symbol/geny</t>
  </si>
  <si>
    <t>PSET</t>
  </si>
  <si>
    <t>Principal Price Setters Index ETF</t>
  </si>
  <si>
    <t>http://www.nasdaq.com/symbol/pset</t>
  </si>
  <si>
    <t>PY</t>
  </si>
  <si>
    <t>Principal Shareholder Yield Index ETF</t>
  </si>
  <si>
    <t>http://www.nasdaq.com/symbol/py</t>
  </si>
  <si>
    <t>PMOM</t>
  </si>
  <si>
    <t>Principal Sustainable Momentum Index ETF</t>
  </si>
  <si>
    <t>http://www.nasdaq.com/symbol/pmom</t>
  </si>
  <si>
    <t>USMC</t>
  </si>
  <si>
    <t>Principal U.S. Mega-Cap Multi-Factor Index ETF</t>
  </si>
  <si>
    <t>http://www.nasdaq.com/symbol/usmc</t>
  </si>
  <si>
    <t>PSC</t>
  </si>
  <si>
    <t>Principal U.S. Small-Cap Multi-Factor Index ETF</t>
  </si>
  <si>
    <t>http://www.nasdaq.com/symbol/psc</t>
  </si>
  <si>
    <t>PDEX</t>
  </si>
  <si>
    <t>Pro-Dex, Inc.</t>
  </si>
  <si>
    <t>Pro-Dex, Inc. (Pro-Dex), incorporated on March 6, 2002, designs and produces surgical and dental instruments and motion control products used in the medical, factory automation and scientific research industries. The Company operates through four segments: Pro-Dex, OMS, Fineline and Engineering Services Division (ESD). The Pro-Dex segment provides primarily medical and dental instruments using shared production and assembly machines and workforce. The OMS segment is engaged in providing multi-axis motion control applications. The Fineline segment manufactures plastic injection molds for various industries. The ESD segment provides permanent placement and contract services in the fields of engineering, manufacturing and quality to diverse businesses.
The Company caters to hospitals, dental offices, medical engineering labs, scientific research facilities and manufacturing operations around the world. The Company provides engineering consulting services, as well as quality and regulatory consulting services, to a range of industries through EDS. In addition to Pro-Dex, the names Micro Motors and Oregon Micro Systems are used for marketing purposes as brand names. The Company's medical device products are manufactured in its Irvine, California facility, as are its dental products. The Company's medical device products are sold primarily to original equipment manufacturers and its dental products are sold primarily to dental product distributors. In its Beaverton, Oregon facility, the Company designs and manufactures embedded multi-axis motion controllers, which are sold to distributors or original equipment manufacturers in the automation and research industries.</t>
  </si>
  <si>
    <t>$29.87</t>
  </si>
  <si>
    <t>16.31</t>
  </si>
  <si>
    <t>2361 McGaw Ave
IRVINE   CA   92614-5831
P: +1949.7693231
F: +1800.5626204</t>
  </si>
  <si>
    <t>http://www.nasdaq.com/symbol/pdex</t>
  </si>
  <si>
    <t>IPDN</t>
  </si>
  <si>
    <t>Professional Diversity Network, Inc.</t>
  </si>
  <si>
    <t>Professional Diversity Network, Inc., incorporated on January 31, 2012, is an operator of professional networks with a focus on diversity. The Company serves various communities, including Women, Hispanic-Americans, African-Americans, Asian-Americans, Disabled, Military Professionals, and Lesbian, Gay, Bisexual and Transgender (LGBT). The Company's segments include Professional Diversity Network (PDN Network), which includes online professional networking communities with career resources for the needs of various diverse cultural groups; National Association of Professional Women (NAPW Network), a women-only professional networking organization, and Noble Voice operations (Noble Voice), a career consultation and lead generation service.
Professional Diversity Network
The PDN Network consists of various online professional networking communities dedicated to serving diverse professionals in the United States and employers seeking to hire diverse talent. The Company's networking communities harness its relationship recruitment methodology to facilitate and empower professional networking within common affinities. The Company offers to large and medium employers seeking to diversify their employment ranks, and to third-party recruiters real-time solutions that deliver diverse talent, advertising and promotion of their job opportunities to its networks of diverse professionals and assistance with posting their job opportunities to career agencies in a manner compliant with the regulations and requirements of the Equal Employment Opportunity Office of Federal Contract Compliance Program (OFCCP), including those of state and local governments. In addition to online networking, its registered users can participate in a range of local and national events held across the United States, including monthly NAPW local chapter meetings, business expos, charitable events and other events developed specifically to facilitate face-to-face networking with other professionals.
The Company schedules NAPW Network events after PDN Career Networking Conferences in order to create opportunities for employers participating in the PDN Network events to receive exposure to candidates. The Company offers the Hire AdvantEdge product, which allows it to sell the qualified candidate lead referral to employers via an e-commerce model. Hire AdvantEdge is a data-driven product, which matches registered users with jobs offered by its employment partners, qualifies those registered users for its partners' jobs, secures an indication of interest, and directly provides its partner with the registered user's information or submits an application on behalf of the registered user to its partner's recruitment system. The PDN Network Hire AdvantEdge product delivers membership value to those registered users seeking to reenter the workforce or to upgrade their professional employment condition. The Company intends to enhance the Hire AdvantEdge product with a licensed recruitment platform, a cloud-based software system that will access Hire AdvantEdge from its business partners' desktops. The PDN(Hired) product uses matching and targeting technology to match members with its partners on a renewing license basis.
National Association of Professional Women
The NAPW Network is a professional networking organization for women, with approximately 850,000 paid and unpaid members. The Company provides NAPW Network members with opportunities to network and develop business relationships with other professionals through NAPW's Website, as well as at events hosted at approximately 200 local chapters across the United States. Through the NAPW Network Website, NAPW Network members are able to create, manage and share their professional identity online, and promote themselves and their businesses. NAPW Network members can also promote their career achievements and their businesses through placement on the NAPW Network Website's home page, in press releases, in the online Member Marketplace and in monthly newsletter publications. The PDN Network provides members with direct access to employers seeking to hire professional women. For self-employed members, PDN Network offers a NAPW Certified Women-Owned Business program that includes an online marketplace for companies to source services from an NAPW Certified Women-Owned Business.
NAPW Network provides to its members the ability to develop their skills and expand their knowledge base through monthly newsletters, online and in-person seminars, Webinars and certification courses. Upgraded packages include the very important person (VIP) membership, which includes additional promotional and publicity tools, as well as free access for the member and a guest to the National Networking Summits and continuing education programs; the press release package, which provides members with the opportunity to work with professional writers to publish personalized press releases and secure online presence, and the registry product, which allows members to create a historical record chronicling their career achievements.
Noble Voice operations
The Noble Voice call centers qualify callers for real-time job placement. The Noble Voice division typically conducts over 25,000 career consultations per week. Noble Voice maintains a Customer Relations Management database and interface (CRM) and marketing controls.
The Company competes with LinkedIn, Monster Worldwide, Inc., Black Planet, MiGente, Facebook, Google, Microsoft, Twitter, Career Builder and Taleo.</t>
  </si>
  <si>
    <t>$12.44</t>
  </si>
  <si>
    <t>3.04</t>
  </si>
  <si>
    <t>-5.88</t>
  </si>
  <si>
    <t>-118.10</t>
  </si>
  <si>
    <t>801 W Adams St Ste 600
CHICAGO   IL   60607-3034
P: +1312.6140950
F: +1302.6365454</t>
  </si>
  <si>
    <t>http://www.nasdaq.com/symbol/ipdn</t>
  </si>
  <si>
    <t>PFIE</t>
  </si>
  <si>
    <t>Profire Energy, Inc.</t>
  </si>
  <si>
    <t>Profire Energy, Inc., incorporated on May 5, 2003, is an oilfield technology company. The Company is primarily engaged in the business of developing combustion management technologies for the oil and gas industry. The Company specializes in the creation of burner-management systems, used on a range of oilfield natural-draft fire tube vessels, and primarily sells its products and services throughout North America. The Company offers burner-management systems, which help to ignite, monitor and manage the burner flame. Its burner-management systems are used in Western Canada, and in the United States market. Its systems are sold or installed in other parts of the world, including France, Italy, Ukraine, India, Nigeria, the Middle East, Australia, and Brazil. The Company's principal focus is on the North American oil and gas market. Its solution, the PF3100, helps manage and synchronize custom applications helping oilfield producers meet deadlines through an off-the-shelf solution with customization. In addition to its burner-management systems, the Company also sells complementary oilfield products. Such products help manage fuel flow (such as valves and fuel trains), meter air flow (such as airplates), generate power on-site (such as solar packages), ignite and direct flame (such as flare stack igniter and nozzles), and other necessary functions. In addition to the burner-management systems and complementary technologies, the Company also offers chemical-management systems.
Chemical injection is used for a range of purposes in the oil and gas industry, including down-hole inhibition of wax, hydrates, and corrosion agents. The Company's chemical-management systems monitor and manage this chemical-injection process. The Company operates in the United States and Canada.</t>
  </si>
  <si>
    <t>$133.16</t>
  </si>
  <si>
    <t>30.50</t>
  </si>
  <si>
    <t>10.42</t>
  </si>
  <si>
    <t>321 S 1250 W Ste 1
LINDON   UT   84042-1677
P: +1801.9337360</t>
  </si>
  <si>
    <t>http://www.nasdaq.com/symbol/pfie</t>
  </si>
  <si>
    <t>PGNX</t>
  </si>
  <si>
    <t>Progenics Pharmaceuticals Inc.</t>
  </si>
  <si>
    <t>Progenics Pharmaceuticals, Inc., incorporated on December 1, 1986, is engaged in developing medicines and other products for targeting and treating cancer. The Company's pipeline includes therapeutic agents designed to target cancer (AZEDRA and 1095); prostate specific membrane antigen (PSMA)-targeted imaging agents for prostate cancer (1404 and PyL), and imaging analysis tools. It also includes commercial product, RELISTOR (methylnaltrexone bromide) for opioid-induced constipation.
AZEDRA is a radiotherapeutic product candidate in development as a treatment for malignant and/or recurrent pheochromocytoma and paraganglioma, rare tumors found in the adrenal glands and outside of the adrenal glands, respectively. AZEDRA has been granted breakthrough therapy and orphan drug designations, as well as Fast Track status in the United States and a Phase II registrational trial has been completed in patients with malignant and/or recurrent pheochromocytoma and paraganglioma. 1404 is a technetium-99m labeled small molecule, which binds PSMA and is used as an imaging agent to diagnose and detect localized prostate cancer, as well as soft tissue and bone metastases. It has completed a global multi-centered Phase II trial assessing the diagnostic accuracy of 1404 imaging in men with high-risk prostate cancer and a multi-center, open-label Phase III trial is ongoing to determine the sensitivity and specificity of 1404 to identify whether or not patients have clinically significant prostate cancer.
PyL is a clinical-stage, fluorinated PSMA-targeted Positron Emission Topography (PET) imaging agent for prostate cancer. A Phase II/III trial is commenced to assess the diagnostic performance of PyL PET/computed tomography (CT) imaging to detect prostate cancer in patients with recurrent and/or metastatic disease. 1095 is a PSMA-targeted Iodine-131 labeled small molecule that is designed to deliver a dose of beta radiation directly to prostate cancer cells with minimal impact on the surrounding healthy tissues. PSMA TTC is a thorium-227 labeled PSMA-targeted antibody therapeutic. The PSMA TTC is designed to deliver a dose of alpha radiation directly to prostate cancer cells with minimal impact on the surrounding healthy tissues.
RELISTOR is a treatment for opioid induced constipation (OIC) that addresses its underlying mechanism of OIC and decreases the constipating side effects induced by opioid pain medications, such as morphine and codeine without diminishing their ability to relieve pain. RELISTOR subcutaneous injection is approved and is being sold in the United States, European Union (E.U.) and Canada. Prostate cancer bone scan indexing products include Exini bone Bone scan index (BSI), which quantifies the hotspots on bone scans of prostate cancer patients and automatically calculates the BSI value, representing the disease burden of prostate cancer shown on the bone scan.
The Company competes with Nektar Therapeutics, AstraZeneca PLC, Merck &amp; Co., Inc., Sucampo Pharmaceuticals, Inc., Takeda Pharmaceutical Company Limited, Aytu Bioscience Inc., Blue Earth Diagnostic, Inc., Johnson &amp; Johnson, Medivation, Inc., Bayer HealthCare Pharmaceuticals Inc., Theravance, Inc. and Mundipharma International Limited.</t>
  </si>
  <si>
    <t>$498.21</t>
  </si>
  <si>
    <t>-65.05</t>
  </si>
  <si>
    <t>1 World Trade Ctr Fl 47
NEW YORK   NY   10007-0089
P: +1646.9752500
F: +1914.7892817</t>
  </si>
  <si>
    <t>http://www.nasdaq.com/symbol/pgnx</t>
  </si>
  <si>
    <t>PRGS</t>
  </si>
  <si>
    <t>Progress Software Corporation</t>
  </si>
  <si>
    <t>Progress Software Corporation, incorporated on December 31, 1981, is engaged in application development. The Company operates through three segments: OpenEdge, Data Connectivity and Integration (DCI), and Application Development and Deployment (AppDev). The Company's offerings span Web, mobile and data for on-premise and cloud environments. Its solutions are used across a range of industries. The Company operates in North America and Latin America (the Americas); Europe, the Middle East and Africa (EMEA), and the Asia Pacific region, through local subsidiaries, as well as independent distributors. The Company sells its products and solutions through its direct sales force and indirect channel partners. As of November 30, 2016, the Company sold its products and solutions to enterprises in over 180 countries. The Company distributes its products through systems integrators, resellers, distributors, and original equipment manufacturers (OEMs) partners in the United States and internationally.
The Company's global professional services organization delivers business solutions for customers through a combination of products, consulting and education. Its consulting organization offers project management, implementation services, custom development, programming and other services. Its consulting organization also provides services to Web-enable existing applications. Its education organization offers various training options, from traditional instructor-led courses to advanced learning modules available through the Web or on compact discs (CDs). Its services offerings include application modernization; data management, managed database services; performance enhancements and tuning, and analytics/business intelligence.
OpenEdge
The OpenEdge business segment provides product enhancements and marketing support to its partner base. The OpenEdge business segment is also focused on providing partners and direct end users with a path to develop and integrate cloud-based applications. The solutions within the OpenEdge Business Segment include Progress OpenEdge and Progress Corticon. Progress OpenEdge is development software for building multi-language applications for deployment across any platform, any device and any cloud. OpenEdge provides a unified environment consisting of development tools, application servers, application management tools, an embedded relational database management system, and the capability to connect and integrate with other applications and data sources independently or with other the Company's products. Progress Corticon is a Business Rules Management System (BRMS) that enables applications with decision automation, decision change process and decision-related insight capabilities. Corticon helps both business and information technology (IT) users to create or reuse business rules, as well as create, collaborate on and maintain decision logic. Corticon is a platform for automating and executing business rules.
Data Connectivity and Integration
The DCI segment is focused on its data assets, including the data integration components of its cloud offerings. The solutions within the DCI Business Segment include Progress DataDirect Connect and Progress DataDirect Cloud. Progress DataDirect Connect software provides data connectivity using interfaces to connect applications running on various platforms to various databases, for both corporate IT organizations and software vendors. With software components embedded in the products of over 350 software companies and in the applications of various enterprises, the DataDirect Connect product operated in the data connectivity market, as of November 30, 2016. The primary products, in addition to other drivers include Open Database Connectivity (ODBC) drivers, Java Database Connectivity (JDBC) drivers and ADO.NET providers.
Progress DataDirect Cloud is a software-as-a-service (SaaS) based connection management service. The DataDirect Cloud service executes structured query language (SQL) queries against the cloud data source, managing Application program interface's (API's) and versioning for the host application. In addition to integrating with its other cloud-based offerings, it provides the capability to connect and integrate with other applications and data sources independently.
Application Development and Deployment
The AppDev business segment is focused on generating customers for its application development assets. The solutions within the AppDev Business Segment include Dev Tools, NativeScript, Dev Cloud, Telerik Platform, Test Studio, Sitefinity and Progress Rollbase. Dev Tools is a cross-platform, user experience design, quality assurance, debugging and reporting suite for Web, mobile, desktop and Hyper Text Markup Language 5 (HTML5) applications. Utilizing Dev Tools enables developers to focus on business logic and not infrastructure. Included in Dev Tools are Fiddler and Kendo UI. NativeScript is an open-source application development platform that enables developers to use JavaScript to build cross-platform, native iPhone operating system (iOS) and Android applications. Dev Cloud is a cloud-based application design, deployment, hosting and testing suite featuring a hybrid application development environment, backend as a service, analytics and mobile testing.
The Telerik Platform is an application lifecycle solution that combines Dev Tools, Dev Cloud and Application lifecycle management (ALM) products into an integrated platform for mobile application development using any approach (Web, hybrid and native). Test Studio is an application lifecycle management suite for testing Web, mobile and desktop applications that covers the process from idea to deployment. Sitefinity is a Web content management and customer analytics platform for managing and optimizing digital experiences. Progress Rollbase is application development software that allows creation of SaaS business applications using point and click, and drag and drop tools in a Web browser with a minimal amount of code. Progress Rollbase applications can be deployed in any cloud or on-premise infrastructure.
The Company competes with salesforce.com, Inc., Amazon.com, Inc., Software AG, RedHat, Inc., Pivotal Software, Inc., Microsoft Corporation, Oracle Corporation and IBM Corporation.</t>
  </si>
  <si>
    <t>$1,743.57</t>
  </si>
  <si>
    <t>35.62</t>
  </si>
  <si>
    <t>13.86</t>
  </si>
  <si>
    <t>14 Oak Park Dr
BEDFORD   MA   01730-1414
P: +1781.2804473
F: +1781.2804095</t>
  </si>
  <si>
    <t>http://www.nasdaq.com/symbol/prgs</t>
  </si>
  <si>
    <t>PFPT</t>
  </si>
  <si>
    <t>Proofpoint, Inc.</t>
  </si>
  <si>
    <t>Proofpoint, Inc., incorporated on June 24, 2002, is a security-as-a-service provider that enables large and mid-sized organizations to defend, protect, archive and govern their sensitive data. The Company's security-as-a-service platform consists of an integrated suite of on-demand data protection solutions, including threat protection, incident response, regulatory compliance, archiving, governance, eDiscovery and secure communication. The Company's solutions are built on a cloud-based platform. The Company provides a multi-tiered security-as-a-service platform, including solutions, platform technologies and infrastructure. Its product families include Email Security, Proofpoint Advanced Threat Protection, Proofpoint Information Protection and Archiving, and Proofpoint Digital Risk Protection.
The Company's platform services include Threat detection, Threat intel extraction, Nexus threat graph, Real-time detection, Information classification and Intelligent policy. The Company's enabling technologies consist of Big data analytics, including indexes and analyzes petabytes of information in real-time to discover threats, detect data leaks and enable end users to access information distributed across their organizations; Machine learning, including building predictive data models using its Proofpoint MLX machine learning techniques to identify and classify threats and sensitive content in real-time; Identity and policy, which enables the definition and enforcement of data protection policies based on a set of variables, including type of content, sender, recipient, pending legal matters, time and date, and regulatory status, and Virtual execution environments, which exposes suspected malware to a permuted set of instrumented virtual system environments, to assess maliciousness, exploit activity and compromise processes. Its technologies also include Intelligent message routing and Threat intelligence correlation. The Company delivers its security-as-a-service solutions through its cloud architecture and international data center infrastructure. As of December 31, 2016, the Company operated thousands of physical and virtual servers across 11 data centers located in the United States, Canada, the Netherlands and Germany.
Email Security
The Email Security Product family includes the Enterprise Protection secure e-mail gateway, Email Fraud Defense, Email Continuity and Proofpoint Essentials. Enterprise Protection uses its Proofpoint MLX machine learning technology and reputation data to examine millions of possible attributes in every message to block phishing and spear phishing attacks, spam, viruses, impostor e-mail/business e-mail compromise attacks, and other forms of malicious or objectionable content. Email Fraud Defense enables organizations to understand who is sending e-mail from their domains, and create a policy to both authenticate legitimate e-mail and block fraudulent e-mail. Email Continuity allows organizations to maintain e-mail communications if their on-premises or cloud-based e-mail servers experience an outage. Proofpoint Essentials is a suite of security-as-a-service and compliance solutions designed for distribution across managed service providers and dedicated security resellers.
Proofpoint Advanced Threat Protection
The Company's advanced threat protection products are capable of detecting and preventing threats across e-mail, social media, mobile applications and software as a service (SaaS) applications. It offers capabilities, such as Targeted attack protection and Threat response. Targeted attack protection allows enterprises to be protected against both commodity, and advanced threats, such as phishing and other targeted e-mail attacks by the use of big data analysis, predictive, virtual execution and dynamic malware analysis techniques to identify and apply additional security controls against suspicious messages and any associated links to the Web. Threat response provides threat information and indicators of compromise (IoCs) correlation, aggregating across Proofpoint and other third-party security products, to confirm and contain system compromises.
Proofpoint Information Protection and Archiving
The Company's data loss prevention, encryption and compliance solution defends against leaks of confidential information. Proofpoint Information Protection and Archiving includes capabilities, such as Advanced data loss prevention, Flexible remediation and supervision, Policy-based encryption, Secure share, Data Discover, Secure cloud storage, Search performance, Flexible policy enforcement, Active legal-hold management and End-user supervision. Its advanced data loss prevention solution identifies regulated private content, valuable corporate assets and confidential information before it leaves the organization through e-mail, Web-based applications, or its Secure Share solution. Remediation options include stopping the transfer completely, automatically forcing data-encryption, or routing to a compliance supervisor or the end user for disposition. It automatically encrypts regulated and other sensitive data before it leaves an organization's security perimeter without requiring cumbersome end user key management. It offers an automated discovery and remediation solution. With its double blind encryption technology and the associated data storage architecture, all e-mail messages, files and other content are encrypted with keys controlled by the customer before the data enters the Proofpoint Enterprise Archive. It enables administrators or legal professionals to designate specific individuals or content as subject to legal-hold. Leveraging its flexible workflow capabilities, Proofpoint Enterprise Archive analyzes all electronic communications, including e-mail and communications from instant messaging and social networking sites, for potential violations of regulations.
Proofpoint Digital Risk Protection
The Proofpoint Digital Risk Protection product family includes features, such as Detecting Brand Fraud, Detecting External Threats and Compliance Monitoring and Protection. Its cloud-based platform allows customers to find fraudulent social media accounts, Web domains and mobile applications that are affiliated with their brands. External threat management tools enable organizations to identify leaked intellectual property, credentials, and customer data on the Web or dark Web. Leveraging social media application program interfaces (APIs), the platform can monitor and apply content policies to the brand's owned social media accounts for security, compliance and acceptable use.
The Company competes with Cisco Systems, Inc., Microsoft Corporation, FireEye, Inc., Symantec Corporation, Micro Focus International plc, Veritas Technologies LLC and Google Inc.</t>
  </si>
  <si>
    <t>$5,923.52</t>
  </si>
  <si>
    <t>-62.12</t>
  </si>
  <si>
    <t>892 Ross Dr
SUNNYVALE   CA   94089-1443
P: +1408.5174710
F: +1408.5174711</t>
  </si>
  <si>
    <t>http://www.nasdaq.com/symbol/pfpt</t>
  </si>
  <si>
    <t>PRPH</t>
  </si>
  <si>
    <t>ProPhase Labs, Inc.</t>
  </si>
  <si>
    <t>ProPhase Labs, Inc., incorporated on August 24, 1989, manufactures, markets and distributes a range of homeopathic and healthcare products. The Company is engaged in the research and development of over-the-counter (OTC) drugs and natural base health products, including supplements, personal care and cosmeceutical products.
The Company's products include TK Supplements and ORXx Complete. TK Supplements consists of LEGENDZ XL, a male sexual enhancement; TRIPLE EDGE XL, a daily energy and stamina booster, and SUPER PROSTAFLOW plus, a supplement to support prostate and urinary health. The Company's OTC offerings include the ORXx cough/cold drops. Its consumer health customers include national wholesalers and distributors, as well as independent and chain food, drug and mass merchandise stores and pharmacies.</t>
  </si>
  <si>
    <t>$37.16</t>
  </si>
  <si>
    <t>81.63</t>
  </si>
  <si>
    <t>621 N Shady Retreat Rd
DOYLESTOWN   PA   18901-2514
P: +1215.3450919</t>
  </si>
  <si>
    <t>http://www.nasdaq.com/symbol/prph</t>
  </si>
  <si>
    <t>PRQR</t>
  </si>
  <si>
    <t>ProQR Therapeutics N.V.</t>
  </si>
  <si>
    <t>ProQR Therapeutics N.V. (ProQR), formerly ProQR Therapeutics B.V., is a pre-clinical stage biopharmaceutical company. The Company is engaged in the discovery and development of Ribonucleic Acid (RNA)-based therapeutics for the treatment of severe genetic disorders. Utilizing its RNA repair technologies, the Company is developing a pipeline in severe genetic disorders, such as cystic fibrosis (CF) and Leber's congenital amaurosis (LCA). The Company designs its therapeutic candidates to specifically target and repair the defective messenger RNA, or Messenger Ribonucleic Acid (mRNA), that is transcribed from a mutated gene in order to restore the expression and function of normal, or wild-type protein. The Company's product candidates include QR-010 and QR-110. The Company is focusing on developing QRX- 911, QRX- 021, QRX- 313 for Epidermolysis bullosa, QRX- 704 for Huntington's disease, QRX- 812, QRX- 411 for Usher syndrome, QRX- 504 for Fuchs, QRX- 604 for Friedreich's ataxia and QRX- 203 for Alzheimer's disease.
QR-010
The Company's lead product candidate, QR-010, is an RNA-based oligonucleotide. QR-010 is designed to address the underlying cause of the disease by repairing the mRNA defect encoded by the delta-F508 mutation in the Cystic fibrosis transmembrane conductance regulator (CFTR) gene of CF patients. The delta-F508 mutation is a deletion of over three of the coding base pairs or nucleotides, in the CFTR gene, which results in the production of a misfolded CFTR protein that does not function normally. QR-110 is designed to bind to the mutated location in the pre-mRNA, thereby leading to normally spliced or wild-type mRNA, which could produce wild-type or normal protein. QR-110 is designed to be administered through intravitreal injections in the eye.
QR-110
The Company's product candidate, QR-110, is an oligonucleotide. QR-110 is designed to treat the disease by repairing the underlying cause in the mRNA, which results in the production of wild-type centrosomal protein 290 (CEP290 protein). QR-110 is designed to bind to the mutated location in the pre-mRNA, masking the cryptic splice site, thereby leading to normally spliced or wild-type mRNA, which could produce wild-type or normal protein. QR-110 is designed to be administered through intravitreal injections in the eye.
The Company competes with Vertex Pharmaceuticals Inc., Novartis International AG, Hoffmann-LaRoche Ltd., Pfizer Inc., Galapagos, AbbVie Laboratories, Shire, Sanofi, Bayer AG, Proteostasis, Corbus Pharmaceuticals, Nivalis and Gilead.</t>
  </si>
  <si>
    <t>$97.52</t>
  </si>
  <si>
    <t>-94.35</t>
  </si>
  <si>
    <t>Zernikedreef 9
LEIDEN      2333 CK
P: +31854.894932</t>
  </si>
  <si>
    <t>http://www.nasdaq.com/symbol/prqr</t>
  </si>
  <si>
    <t>EQRR</t>
  </si>
  <si>
    <t>ProShares Equities for Rising Rates ETF</t>
  </si>
  <si>
    <t>http://www.nasdaq.com/symbol/eqrr</t>
  </si>
  <si>
    <t>BIB</t>
  </si>
  <si>
    <t>ProShares Ultra Nasdaq Biotechnology</t>
  </si>
  <si>
    <t>SUITE 1000, 7501 WISCONSIN AVENU
BETHESDA   MD   20814
P: +1240.4976400</t>
  </si>
  <si>
    <t>http://www.nasdaq.com/symbol/bib</t>
  </si>
  <si>
    <t>UBIO</t>
  </si>
  <si>
    <t>Proshares UltraPro Nasdaq Biotechnology</t>
  </si>
  <si>
    <t>http://www.nasdaq.com/symbol/ubio</t>
  </si>
  <si>
    <t>TQQQ</t>
  </si>
  <si>
    <t>ProShares UltraPro QQQ</t>
  </si>
  <si>
    <t>http://www.nasdaq.com/symbol/tqqq</t>
  </si>
  <si>
    <t>ZBIO</t>
  </si>
  <si>
    <t>ProShares UltraPro Short NASDAQ Biotechnology</t>
  </si>
  <si>
    <t>http://www.nasdaq.com/symbol/zbio</t>
  </si>
  <si>
    <t>SQQQ</t>
  </si>
  <si>
    <t>ProShares UltraPro Short QQQ</t>
  </si>
  <si>
    <t>7501 Wisconsin Avenue
Suite 1000 - East Tower
Bethesda   MD   20814</t>
  </si>
  <si>
    <t>http://www.nasdaq.com/symbol/sqqq</t>
  </si>
  <si>
    <t>BIS</t>
  </si>
  <si>
    <t>ProShares UltraShort Nasdaq Biotechnology</t>
  </si>
  <si>
    <t>SUITE 1000, 7501 WISCONSIN AVENU
Bethesda   MD   20814
P: +1240.4976400</t>
  </si>
  <si>
    <t>http://www.nasdaq.com/symbol/bis</t>
  </si>
  <si>
    <t>PSEC</t>
  </si>
  <si>
    <t>Prospect Capital Corporation</t>
  </si>
  <si>
    <t>Prospect Capital Corporation, incorporated on April 13, 2004, is a financial services company. The Company primarily lends to and invests in middle market privately held companies. The Company is a closed-end investment company. The Company's investment objective is to generate both current income and long-term capital appreciation through debt and equity investments. The Company invests primarily in senior and subordinated debt and equity of private companies in need of capital for acquisitions, divestitures, growth, development, recapitalizations and other purposes. The Company works with the management teams or financial sponsors to seek investments with historical cash flows, asset collateral or contracted pro-forma cash flows. The Company makes investments, including lending in private equity sponsored transactions, lending directly to companies not owned by private equity firms, control investments in corporate operating companies, control investments in financial companies, investments in structured credit, real estate investments, investments in syndicated debt, aircraft leasing and online lending. The Company is managed by its investment advisor, Prospect Capital Management L.P.
The Company offers loans to companies, which are controlled by private equity firms. The Company offers first lien, second lien, unitranche or unsecured loans. The Company provides debt financing to companies owned by non-private equity firms, the company founder, a management team or a family. The Company's investments in corporate operating companies are structured as a combination of yield-producing debt and equity. The control investments in financial companies involves acquiring controlling stakes in financial companies, including consumer direct lending, sub-prime auto lending and other strategies. The Company's investments in these companies are structured as a combination of yield-producing debt and equity.
The Company makes investments in collateralized loan obligations (CLOs). The CLOs include a portfolio of syndicated loans and do not have direct exposure to real estate, mortgages, debt or consumer-based debt. The Company makes investments in real estate through its real estate investment trust (REIT), National Property REIT Corp. (NPRC). The Company's real estate investments are in various classes of developed and occupied real estate properties. The Company makes investments in loans and high yield bonds that are sold to a syndicate of buyers. It invests in debt, as well as equity in aircraft assets subject to commercial leases to credit-worthy airlines across the globe. The Company focuses on investing in both in-production and out-of-production jet and turboprop aircraft and engines, operated by airlines across the globe. The Company makes investments in loans originated by certain consumer loan and small and medium sized business (SME) loan facilitators. The borrowers are consumers and SMEs. The loans are serviced by the facilitators of the loans.</t>
  </si>
  <si>
    <t>$2,407.77</t>
  </si>
  <si>
    <t>11.74</t>
  </si>
  <si>
    <t>6.01</t>
  </si>
  <si>
    <t>10 E 40th St Fl 44
NEW YORK   NY   10016-0301
P: +1212.4480702
F: +1212.4489652</t>
  </si>
  <si>
    <t>http://www.nasdaq.com/symbol/psec</t>
  </si>
  <si>
    <t>PTGX</t>
  </si>
  <si>
    <t>Protagonist Therapeutics, Inc.</t>
  </si>
  <si>
    <t>Protagonist Therapeutics, Inc., incorporated on August 22, 2006, is a clinical-stage biopharmaceutical company with a peptide technology platform focused on discovering and developing new chemical entities (NECs) to address significant unmet medical needs. The Company's product pipeline includes PTG-100, PTG-200 and PTG-300. Its primary focus is on developing oral peptide drugs that target biological pathways also targeted by marketed injectable antibody drugs.
PTG-100
PTG-100 is an oral, alpha-4-beta-7 (a4b7) integrin-specific antagonist peptide product candidate, which has completed a Phase I clinical trial in normal healthy volunteers (NHVs). PTG-100 is being developed for treatment of moderate-to-severe ulcerative colitis (UC).
PTG-200
The Company's PTG-200 is an oral Interleukin-23 receptor (IL-23R) antagonist being developed for moderate-to-severe Crohn's disease (CD). PTG-200 is in investigational new drug (IND) enabling studies.
PTG-300
The Company's PTG-300 is an injectable hepcidin mimetic for treatment of iron overload related rare diseases. Its peptides have applicability in a range of therapeutic areas in addition to gastrointestinal (GI) diseases. PTG-300 is in pre-clinical development. PTG-300 has utility for the treatment of iron overload disorders, such as transfusion-dependent b-Thalassemia, hereditary hemochromatosis (HH) and sickle cell disease (SCD).
The Company competes with Takeda Pharmaceutical Company, Johnson &amp; Johnson Services, Abbvie, Roche and UCB S.A.</t>
  </si>
  <si>
    <t>$185.29</t>
  </si>
  <si>
    <t>-35.50</t>
  </si>
  <si>
    <t>7707 Gateway Blvd Ste 140
NEWARK   CA   94560-1160
P: +1510.4740170
F: +1302.6365454</t>
  </si>
  <si>
    <t>http://www.nasdaq.com/symbol/ptgx</t>
  </si>
  <si>
    <t>PRTO</t>
  </si>
  <si>
    <t>Proteon Therapeutics, Inc.</t>
  </si>
  <si>
    <t>Proteon Therapeutics, Inc., incorporated on March 24, 2006, is a late-stage biopharmaceutical company, which focuses on the development of pharmaceuticals to address the needs of patients with renal and vascular disease. The Company is involved in research and development activities. The Company's product candidate, vonapanitase, formerly PRT-201, is a recombinant human elastase that it is developing to manage vascular access failure in patients with chronic kidney disease undergoing or planning for hemodialysis, a lifesaving treatment that cannot be conducted without a functioning vascular access. The Company has completed Phase II trial of vonapanitase in patients undergoing creation of an arteriovenous fistula (AVF). It initiated the first of two Phase III trials, PATENCY-1, for vonapanitase in radiocephalic AVFs.
The Company's vonapanitase product candidate is a recombinant human elastase under development as a treatment to prevent AVF and arteriovenous graft (AVG) patency loss. The Company has completed a multicenter, randomized double-blind, placebo-controlled Phase II trial of vonapanitase in patients undergoing surgical creation of AVFs in the wrist, known as radiocephalic AVFs, or upper arm, known as brachiocephalic AVFs.
The Company competes with Vascular Therapies, Symic Biomedical, Avenu Medical, Phraxis, CreatiVasc, Laminate Medical Technologies, Stent Tek, TVA Medical, BioConnect Systems, Phraxis, CreatiVasc, W.L. Gore, C.R. Bard, Maquet, Cytograft and Humacyte.</t>
  </si>
  <si>
    <t>$43.30</t>
  </si>
  <si>
    <t>-142.13</t>
  </si>
  <si>
    <t>200 West St
WALTHAM   MA   02451-1121
P: +1781.8900102
F: +1302.6555049</t>
  </si>
  <si>
    <t>http://www.nasdaq.com/symbol/prto</t>
  </si>
  <si>
    <t>PTI</t>
  </si>
  <si>
    <t>Proteostasis Therapeutics, Inc.</t>
  </si>
  <si>
    <t>Proteostasis Therapeutics, Inc., incorporated on December 13, 2006, is a biopharmaceutical company. The Company is engaged in the discovery and development of therapeutics that treat diseases caused by an imbalance in the proteostasis network, a set of pathways that control protein biosynthesis, folding, trafficking and clearance. The Company has developed the Disease Relevant Translation (DRT) technology platform, a drug screening approach for identifying highly translatable therapeutics based on predictive and functionally pertinent phenotypic assays and disease relevant models. Using this platform, the Company has identified a new class of small molecules, amplifiers that modulate proteins in the proteostasis network. The Company's initial therapeutic focus is cystic fibrosis (CF) which is caused by defects in the cystic fibrosis transmembrane conductance regulator (CFTR) protein and insufficient CFTR protein function. The Company is developing and intend to commercialize its lead amplifier of CFTR protein, PTI-428, to improve CFTR protein function.
PTI-428
The Company's lead product candidate, PTI-428, is an orally bioavailable CFTR modulator belonging to the amplifier class. CFTR modulators are compounds that affect the folding, trafficking and clearance of CFTR protein and can be classified according to the ways, in which they affect CFTR protein. Amplifiers, which include PTI-428, are CFTR modulators that selectively increase the amount of an immature form of CFTR protein, thereby providing additional substrate for other CFTR modulators, such as correctors and potentiators, to act upon. Correctors, such as lumacaftor or VX-661, are known to improve protein folding and trafficking to enable abnormally folded CFTR protein to achieve some level of activity without repairing the actual protein. Potentiators, such as ivacaftor, are believed to increase the opening time of the CFTR protein channel resulting in higher ion flow across the cell membrane. PTI-428 is in clinical development.
PTI-NC-733
The Company's PTI-NC-733 is a combination of PTI-428 together with a corrector and a potentiator, which can achieve mechanistic synergy restoring in vitro CFTR protein activity to approximately 97% of normal in patient-derived Human Bronchial Epithelial (HBE) cells homozygous for F508del. Additionally, the combination of the corrector and potentiator in PTI-NC-733 has demonstrated superior in vitro efficacy compared to the combination of lumacaftor and ivacaftor. The Company focuses to complete a preclinical safety and efficacy profile of PTI-NC-733.
PTI-130
The Company's PTI-130 is a small molecule amplifier that has been shown to enhance the function of normal and mutated CFTR in human CF patient-derived primary lung epithelial cell cultures in vitro. The Company's PTI-130 could be formulated for inhalation by means of commonly used inhalers and nebulizers. PTI-130 is in advanced stages of preclinical development and has been tested in safety and toxicology studies in rodent and non-rodent species as an orally formulated product.
Partnered Programs
The Usp14 program is focused to enhance clearance of misfolded and damaged proteins, which is essential for maintaining normal protein homeostasis, or proteostasis, in cells. The Company's unfolded protein response (UPR) program is focused on developing therapies that modulate the cellular processes activated when proteins do not fold properly and is directed toward developing treatments for diseases caused by defects in protein folding, trafficking and clearance, which include neural and retinal degenerative disorders.
The Company competes with Vertex Pharmaceuticals Incorporated, AbbVie Inc., Galapagos NV, ProQR Therapeutics N.V., Nivalis Therapeutics, Inc., F. Hoffmann-LaRoche Ltd., Novartis AG, Gilead Sciences, Inc., Ampliphi Biosciences Corporation, Pfizer Inc., Parion Sciences, Inc., Genzyme Corporation, Bayer AG, Concert Pharmaceuticals Inc., Shire, AstraZeneca, Boehringer Ingelheim, Orion Corporation, GlaxoSmithKline and Chiesi Farmaceutici.</t>
  </si>
  <si>
    <t>$161.38</t>
  </si>
  <si>
    <t>-79.14</t>
  </si>
  <si>
    <t>200 Technology Sq
CAMBRIDGE   MA   02139-3578
P: +1617.2250096
F: +1302.6365454</t>
  </si>
  <si>
    <t>http://www.nasdaq.com/symbol/pti</t>
  </si>
  <si>
    <t>PRTA</t>
  </si>
  <si>
    <t>Prothena Corporation plc</t>
  </si>
  <si>
    <t>Prothena Corporation Public Limited Company, incorporated on September 26, 2012, is a global biotechnology company. The Company is focused on the discovery, development and commercialization of immunotherapies for the treatment of diseases that involve protein misfolding or cell adhesion. The Company's clinical pipeline of antibody-based product candidates targets a range of indications, including Amyloid Light-chain (AL) amyloidosis (NEOD001), Parkinson's disease and other related synucleinopathies (PRX002), and inflammatory diseases, including psoriasis and psoriatic arthritis (PRX003) and ATTR amyloidosis (PRX004). The Company has generated monoclonal antibodies that selectively bind to amyloidogenic (diseased) forms of the Transthyretin (TTR)-mediated amyloidosis (ATTR) protein. The Company's pipeline also includes late discovery-stage programs for which the Company is testing the efficacy of antibodies in preclinical models of diseases related to amyloid or cell adhesion.
The Company's NEOD001 is a humanized monoclonal antibody that specifically targets the amyloid that accumulates in AL amyloidosis. NEOD001 has orphan drug designation for the treatment of AL and Amyloid A (AA) amyloidosis by the United States Food and Drug Administration, and for the treatment of AL amyloidosis. The Company has an agreement with F. Hoffmann-La Roche Ltd and Hoffmann-La Roche Inc. (collectively, Roche) to develop and commercialize certain antibodies that target a-synuclein, including PRX002. The Company is engaged in the development of PRX003, an investigational monoclonal antibody targeting CD146, also known as melanoma cell adhesion molecule (MCAM), expressed on the surface of pathogenic T Helper 17 (Th17) cells that are a primary cause of a variety of inflammatory diseases. PRX003 is designed to occupy CD146, leading to downregulation, which sequesters pro-inflammatory Th17 cells in the bloodstream and prevents their migration into tissue. PRX003 may also induce the demargination of Th17 cells that are already adherent to blood vessels and/or tissue. The Company's PRX004 is an investigational monoclonal antibody designed to specifically target and clear the misfolded (toxic) forms of the TTR amyloid protein found in ATTR amyloidosis.</t>
  </si>
  <si>
    <t>$1,522.74</t>
  </si>
  <si>
    <t>-4.07</t>
  </si>
  <si>
    <t>-39.77</t>
  </si>
  <si>
    <t>Dublin 1, 25-28 North Wall Quay
DUBLIN      A96 T927
P: +3531.2362500
F: +3531.9023510</t>
  </si>
  <si>
    <t>http://www.nasdaq.com/symbol/prta</t>
  </si>
  <si>
    <t>PVBC</t>
  </si>
  <si>
    <t>Provident Bancorp, Inc.</t>
  </si>
  <si>
    <t>Provident Bancorp, Inc., incorporated on August 25, 2011, is the holding company of The Provident Bank. The Provident Bank is a community bank that serves the banking needs of its customers. The Provident Bank operates from its main office and over two branch offices in the Northeastern Massachusetts area and over four branch offices in Southeastern New Hampshire, and one branch is located in Bedford, New Hampshire. The Bank also has a loan production office in Nashua, New Hampshire. Its primary lending area encompasses Northeastern Massachusetts and Southern New Hampshire, with a focus on Essex County, Massachusetts, and Hillsborough and Rockingham Counties, New Hampshire. Its primary deposit-gathering area is concentrated in Essex County, Massachusetts, Rockingham County, New Hampshire, and Hillsborough County, New Hampshire. The Bank attracts deposits from the general public and uses those funds to originate primarily loans, primarily commercial real estate, construction and land development and commercial business loans, and to invest in securities. The Provident Bank's subsidiaries include Provident Security Corporation, which is established to buy, sell, and hold investments for its own account, and 5 Market Street Security Corporation, which is established to buy, sell, and hold investments for its own account.
Lending Activities
The Bank's commercial real estate loans are approximately $285.3 million, or over 50.7%, of its total loan portfolio. This amount includes approximately $28.7 million of multi-family residential real estate loans, which the Bank considers a subset of commercial real estate loans. Its commercial real estate loans are secured by properties used for business purposes, such as office buildings, industrial facilities and retail facilities. In addition to originating these loans, the Bank also participates in commercial real estate loans with other financial institutions. The Bank originates a variety of fixed- and adjustable-rate commercial real estate loans with terms and amortization periods of approximately 20 years, which may include balloon loans. Its multi-family real estate loans are approximately $28.7 million, or over 5.1%, of its total loan portfolio. The Bank originates new individual multi-family real estate loans to small- and mid-size owners and investors in its market area. Its multi-family real estate loans are secured by properties consisting of 5 to 15 rental units. The Bank originates a range of fixed and adjustable-rate multi-family real estate loans for terms of over 30 years.
The Bank makes commercial business loans primarily in its market area to a range of small and medium sized businesses, including professionals and nonprofit organizations, and, to a lesser extent, sole proprietorships. These loans are secured by business assets, and the Bank may support this collateral with junior liens on real property. Its commercial business loans are approximately $112.1 million, or over 19.9% of its total loan portfolio. Commercial lending products include term loans and revolving lines of credit. Commercial loans and lines of credit are made with either variable or fixed rates of interest. Its construction and land development loans are approximately $71.5 million, or over 12.7% of its total loan portfolio, consisting of approximately $16.5 million of one- to four- family residential and condominium construction loans, over $712,000 of residential land or development loans, and over $61.1 million of commercial and multi-family real estate construction loans. The Bank primarily makes construction loans for commercial development projects, including hotels, condominiums and single family residences, small industrial buildings, retail and office buildings and apartment buildings. The Bank also originates construction and site development loans to contractors and builders to finance the construction of single-family homes and subdivisions.
The Bank's one- to four- family residential loan portfolio consists of mortgage loans that enable borrowers to purchase or refinance existing homes, most of which serve as the primary residence of the owner. Its one- to four- family residential real estate loans are approximately $92.4 million, or over 16.4% of its total loan portfolio, consisting of approximately $62.9 million of fixed-rate loans and over $29.5 million of adjustable-rate loans, respectively. The Bank offers loans secured by certificate accounts and overdraft lines of credit. Its consumer loans are approximately $1.9 million, or over 0.3% of total loans.
Investment Activities
The Bank has legal authority to invest in various types of investment securities and liquid assets, including the United States Treasury obligations, securities of various government-sponsored enterprises, residential mortgage-backed securities and municipal governments, deposits at the Federal Home Loan Bank of Boston, certificates of deposit of federally insured institutions, investment grade corporate bonds and investment grade marketable equity securities, including common stock and money market mutual funds. Its investment portfolio consists primarily of the United States Government Agency mortgage-backed securities, investment-grade marketable equity securities and state and municipal bonds.
Sources of Funds
Deposits are the Bank's primary source of funds for use in lending and investment activities. The Bank also uses borrowings, primarily Federal Home Loan Bank of Boston advances, brokered deposits and certificates of deposit obtained from a national exchange, to supplement cash flow needs. In addition, funds are derived from scheduled loan payments, investment maturities, loan prepayments, retained earnings and income on earning assets. Deposits are attracted through the offering of a selection of deposit instruments, including non-interest-bearing demand deposits (such as checking accounts), interest-bearing demand accounts (such as money market accounts), savings accounts and certificates of deposit. In addition to accounts for individuals, the Bank also offers several commercial checking accounts designed for the businesses operating in its market area. Its deposits total approximately $577.2 million. The Bank primarily utilizes advances from the Federal Home Loan Bank of Boston to supplement its supply of investable funds. The Bank has approximately $127.4 million of available borrowing capacity with the Federal Home Loan Bank of Boston, including an available line of credit of  over $2 million at an interest rate that adjusts daily. The Bank has approximately $57.4 million in advances outstanding from the Federal Home Loan Bank of Boston.
The Company competes with TD Bank, Bank of America and Citizens Bank.</t>
  </si>
  <si>
    <t>$245.05</t>
  </si>
  <si>
    <t>23.63</t>
  </si>
  <si>
    <t>5 Market St
AMESBURY   MA   01913-2408
P: +1978.3880050</t>
  </si>
  <si>
    <t>http://www.nasdaq.com/symbol/pvbc</t>
  </si>
  <si>
    <t>PROV</t>
  </si>
  <si>
    <t>Provident Financial Holdings, Inc.</t>
  </si>
  <si>
    <t>Provident Financial Holdings, Inc., incorporated on January 10, 1996, is the holding company of Provident Savings Bank, F.S.B. (the Bank). The Bank is a federally chartered stock savings bank. The Company operates through two segments: Provident Bank and Provident Bank Mortgage (PBM). The Bank's operations primarily consist of accepting deposits from customers within the communities surrounding the Bank's full service offices and investing those funds in single-family loans, multi-family loans, commercial real estate loans, construction loans, commercial business loans, consumer loans and other mortgage loans. PBM operations primarily consist of the origination, purchase and sale of mortgage loans secured by single-family residences. The Bank is a financial services company committed to serving consumers and small to mid-sized businesses in the Inland Empire region of Southern California.
The Bank offers business checking accounts, other business banking services and services loans for others. As of June 30 2016, the Bank operated 14 retail/business banking offices in Riverside County and San Bernardino County (commonly known as the Inland Empire). As of June 30 2016, PBM operated two wholesale loan production offices: one in Pleasanton and one in Rancho Cucamonga, California, and 14 retail loan production offices in Carlsbad, City of Industry, Elk Grove, Escondido, Glendora, Livermore, Rancho Cucamonga, Riverside, Roseville, Santa Barbara and Westlake Village, California.
Lending Activities
The Bank's lending activity consists of the origination of first mortgage loans secured by single-family residential properties to be held for sale and to be held for investment. As of June 30, 2016, the Bank's net loans held for investment were $840.0 million. The Bank's predominant lending activity is the origination by PBM of loans secured by first mortgages on owner-occupied, single-family (one to four units) residences in the communities where the Bank has established full service branches and loan production offices. As of June 30, 2016, total single-family loans held for investment were $324.5 million. As of June 30, 2016, home equity loans amounted to $9.9 million.
As of June 30, 2016, multi-family mortgage loans were $415.6 million and commercial real estate loans were $99.5 million. The Bank originates short-term construction loans and construction/permanent loans. As of June 30, 2016, the Bank had $14.7 million of construction loans. As of June 30, 2016, commercial business loans were $0.64 million. As of June 30, 2016, the Bank's consumer loans were $0.2 million.
Investment Activities
The Bank invests in various types of liquid assets, including the United States Treasury obligations, securities of various federal agencies and government sponsored enterprises and of state and municipal governments, deposits at the Federal Home Loan Bank (FHLB), certificates of deposit of federally insured institutions, certain bankers' acceptances, mortgage-backed securities and federal funds. As of June 30, 2016, the Bank's investment securities portfolio amounted to $51.5 million. The Bank's investment securities portfolio is classified as held to maturity and available for sale.
Sources of Funds
Deposits, the proceeds from loan sales and loan repayments are the primary sources of the Bank's funds for lending and other investment purposes. Deposits are attracted from within the Bank's market area by offering a selection of deposit instruments, including checking, savings, money market and time deposits. The Bank generally offers time deposits for terms not exceeding seven years. As of June 30, 2016, the Bank's total deposits were $926.4 million.</t>
  </si>
  <si>
    <t>$137.52</t>
  </si>
  <si>
    <t>50.02</t>
  </si>
  <si>
    <t>3756 Central Ave
RIVERSIDE   CA   92506-2421
P: +1909.6866060
F: +1302.6555049</t>
  </si>
  <si>
    <t>http://www.nasdaq.com/symbol/prov</t>
  </si>
  <si>
    <t>PBIP</t>
  </si>
  <si>
    <t>Prudential Bancorp, Inc.</t>
  </si>
  <si>
    <t>Prudential Bancorp, Inc., incorporated on June 6, 2013, is a holding company for Prudential Savings Bank (the Bank). The Bank is a Pennsylvania-chartered, Federal Deposit Insurance Corporation (FDIC)-insured savings bank. As of September 30, 2015, the Bank had seven full service branches in the Philadelphia area. The Bank is engaged in the business of attracting deposits from its community through its branch offices and investing those deposits, together with funds from borrowings and operations, primarily in single-family residential loans. It also provides online and mobile banking services.
Lending activities
The Company's lending activities consist of various loan types, including single-family residential mortgage loans, construction and land development loans, non-residential or commercial real estate mortgage loans, home equity loans and lines of credit, commercial business loans and consumer loans. As of September 30, 2015, its net loans amounted to $312.6 million.
Investment activities
The Company's investment securities are classified as securities available for sale and securities held to maturity. As of September 30, 2015, its securities available for sale included the United States government and agency obligations, mortgage-backed securities-the United States government agencies, and Federal Home Loan Mortgage Corporation (FHLMC) preferred stock, and the securities held to maturity included the United States government and agency obligations, and mortgage-backed securities-the United States government agencies. As of September 30, 2015, its total debt securities available for sale amounted to $77.4 million and total securities held to maturity amounted to $66.8 million.
Sources of funds
The Company's principal sources of funds are deposits. It offers deposits, including money market deposit accounts, interest-bearing checking accounts, non-interest-bearing checking accounts, certificates maturing in six months or less, certificates maturing in more than six months, and passbook, club and statement savings. As of September 30, 2015, the Bank's total deposits amounted to $365 million.</t>
  </si>
  <si>
    <t>$161.84</t>
  </si>
  <si>
    <t>44.02</t>
  </si>
  <si>
    <t>1834 W Oregon Ave
PHILADELPHIA   PA   19145-4725
P: +1215.7551500</t>
  </si>
  <si>
    <t>http://www.nasdaq.com/symbol/pbip</t>
  </si>
  <si>
    <t>PSDV</t>
  </si>
  <si>
    <t>pSivida Corp.</t>
  </si>
  <si>
    <t>http://www.nasdaq.com/symbol/psdv</t>
  </si>
  <si>
    <t>PMD</t>
  </si>
  <si>
    <t>Psychemedics Corporation</t>
  </si>
  <si>
    <t>Psychemedics Corporation (Psychemedics), incorporated on September 24, 1986, provides hair testing for drugs of abuse, utilizing a hair analysis method involving digestion of hair, enzyme immunoassay (EIA) technology and confirmation by mass spectrometry to analyze human hair to detect abused substances. The Company operates in drug testing services segment. The Company is in the business of performing drug testing and reporting the results thereof. The Company's drug testing services include training for collection of samples and storage of positive samples for its customers for an agreed-upon fee per unit tested of samples. The Company's primary application of its technology is as a testing service that analyzes hair samples for the presence of certain drugs of abuse.
The Company's tests provide information that indicates the approximate amount of drug ingested, as well as historical data, which shows a pattern of individual drug use over a longer period of time. The information provided by the test is used by employers for both applicant and employee testing, as well as treatment professionals, law enforcement agencies, school administrators and parents concerned about their children's drug use. Psychemedics provides screening and confirmation by mass spectrometry using various practices for cocaine, marijuana, phencyclidine (PCP), amphetamines (including ecstasy, eve and Adderall) and opiates (including heroin, hydrocodone, hydromorphone, oxycodone, oxymorphone and codeine). The Company's standard test offering uses approximately 3.9 centimeter length head hair sample cut close to the scalp, which measures use for approximately three months prior to collection of the sample. The Company also offers a test for alcohol using hair. The Company's customers include small to mid-size corporations, schools and governmental entities located in the United States and internationally.
The Company also offers a hair test for alcohol, which also looks back on use over a 90-day period, as its hair drug tests do. Its test for alcohol using hair measures average alcohol consumption over a period of approximately three months, indicates the level of alcohol use during the time period and provides a behavioral indication of excessive use. Its test measures the amount of ethyl glucuronide (EtG) in the hair, a trace metabolite of ethanol and a direct alcohol biomarker. Its testing services are performed at the Company's Culver City, California campus.
The Company competes with Quest Diagnostics.</t>
  </si>
  <si>
    <t>$110.51</t>
  </si>
  <si>
    <t>15.24</t>
  </si>
  <si>
    <t>42.78</t>
  </si>
  <si>
    <t>125 Nagog Park Ste 200
ACTON   MA   01720-3451
P: +1800.6288073
F: +1302.6365454</t>
  </si>
  <si>
    <t>http://www.nasdaq.com/symbol/pmd</t>
  </si>
  <si>
    <t>PTC</t>
  </si>
  <si>
    <t>PTC Inc.</t>
  </si>
  <si>
    <t>PTC Inc., incorporated on May 13, 1985, is a global computer software and services company. The Company offers a portfolio of computer-aided design (CAD) modeling, product lifecycle management (PLM) and service lifecycle management (SLM) solutions for manufacturers to create, operate, and service products. The Company also offers a suite of Internet of Things (IoT) solutions that enables its customers to connect, manage and analyze data, and create applications. The Company's segments include the Solutions Group, the IoT Group and Professional Services. The Solutions Group segment includes its CAD, PLM and SLM products. The IoT Group segment includes its IoT, analytics and augmented reality (AR) solutions. The Professional Services segment includes consulting, implementation and training business.
IoT Group
The Company's principal IoT products include ThingWorx, KEPServerEX, Vuforia Studio and Vuforia. ThingWorx is a technology platform that enables users to create and deploy applications and solutions. The Company's ThingWorx solutions include cloud-based tools that allow customers to connect products and devices to the cloud, and process, transform, organize and store product and sensor data. Additionally, its ThingWorx offerings include a predictive intelligence tool that uses artificial intelligence technology to automate the processes of creating and operationalizing predictions inside ThingWorx-powered solutions and other systems of record. The Company's product, KEPServerEX provides communications connectivity to industrial automation environments to connect disparate devices and control systems, providing users with a single source of real-time industrial sensor and machine data for operational intelligence. Vuforia Studio combines ThingWorx, Vuforia, and Creo technologies. It is sold as part of its ThingWorx platform. Vuforia is an AR technology platform that enables applications to see and interact with things in the physical world.
Solutions Group
The Company's CAD products enable users to create conceptual and detailed designs, analyze designs, perform engineering calculations and leverage the information created downstream using two dimensional (2D), three dimensional (3D), parametric and direct modeling. The Company's principal CAD products are Creo and Mathcad. Creo is an interoperable suite of product design software that provides a set of packages for design engineers to meet a range of specialized needs. Creo provides capabilities for assembly design, piping and cabling design, surfacing, virtual prototyping and other design functions. Mathcad is software for solving, analyzing and sharing vital engineering calculations.
The Company's PLM products are designed to address challenges that companies, particularly manufacturing companies, face over the life of their products. These software products help customers manage product configuration information through each stage of the product lifecycle, and communicate and collaborate across the enterprise, including product development, manufacturing and the supply chain, including sourcing and procurement. Its principal PLM products are Windchill, Integrity, Navigate and Creo View. Windchill is a suite of PLM software that offers lifecycle intelligence-from design to service. Windchill offers a single repository for all product information. Additionally, its Windchill product family includes supply chain management (SCM) solutions that allow manufacturers, distributors and retailers to collaborate across product development and the supply chain, including sourcing and procurement, to identify an optimal set of parts, materials and suppliers. Integrity enables users to manage system models, software configurations, test plans and defects. Navigate is the Company's ThingWorx-based PLM offering. It is a collection of role-based applications that provides product information from Windchill and other systems of record. Creo View enables enterprise-wide visualization, verification, annotation and automated comparison of a range of product development data formats, including CAD (2D and 3D), electronic computer-aided design (ECAD), and documents. Creo View provides access to designs and related data without requiring the original authoring tool.
The Company's SLM products help manufacturers and their service providers. These include capabilities to support product service and maintenance requirements, service information delivery, service parts planning and optimization, service knowledge management, service analytics, connected remote service, and predictive service. Its principal SLM products are Servigistics and Arbortext. Servigistics is a suite of SLM software products that integrate service planning, delivery and analysis to optimize service outcomes. Servigistics products enable a systematic approach to service lifecycle management by providing a single view of service throughout the service network. Arbortext is an enterprise software suite that allows manufacturers to create, illustrate, manage and publish technical and service parts information. The Company offers global support plans for its software products.
Professional Services
The Company offers consulting, implementation, training and cloud services through its Global Professional Services Organization. The Company's cloud services customers receive hosting and around the clock application management.
The Company competes with Dassault Systemes SA, Siemens AG, Autodesk, Oracle Corporation, SAP AG, IBM Corporation, Microsoft, Cisco, Oracle and General Electric.</t>
  </si>
  <si>
    <t>$8,946.92</t>
  </si>
  <si>
    <t>423.45</t>
  </si>
  <si>
    <t>140 Kendrick St
NEEDHAM   MA   02494-2739
P: +1781.3705000
F: +1781.3706000</t>
  </si>
  <si>
    <t>http://www.nasdaq.com/symbol/ptc</t>
  </si>
  <si>
    <t>PTCT</t>
  </si>
  <si>
    <t>PTC Therapeutics, Inc.</t>
  </si>
  <si>
    <t>PTC Therapeutics, Inc., incorporated on March 31, 1998, is a biopharmaceutical company. The Company is focused on the discovery, development and commercialization of medicines using its expertise in ribonucleic acid (RNA) biology. Its product pipeline includes Ataluren (Translarna), PTC596 and RG7916.
Ataluren
The Company's product candidate, ataluren, is an orally administered small-molecule compound for the treatment of patients with genetic disorders due to a nonsense mutation. Ataluren is in clinical development for the treatment of Duchenne muscular dystrophy caused by a nonsense mutation (nmDMD) and cystic fibrosis caused by a nonsense mutation (nmCF).
PTC596
PTC596 is an orally active small molecule that targets tumor stem cell populations by reducing the function, activity and amount of BMI1. PTC596 acts by altering and destroying the BMI1 protein through a process called phosphorylation. PTC596 has inhibited BMI1 function in multiple tumor cell lines. In in vitro tests, PTC596 has targeted chemotherapy resistant cancer stem cells. Specifically, PTC596 preferentially depleted cancer stem cells in assays with tumor cell lines from fibrosarcoma, prostate and colon cancers.
RG7916
RG7916 is an investigational oral therapeutic, which is in two clinical studies: SUNFISH, a trial in childhood onset (Type II/III) spinal muscular atrophy (SMA) patients, and FIREFISH, a trial in infant onset (Type I) SMA patients. SMA is a genetic disorder caused by the mutation or deletion of the survival of motor neuron (SMN1) gene.
The Company competes with BioMarin Pharmaceutical Inc., Genzyme Corporation, Laboratoires Biocodex, GW Pharmaceuticals, Zogenix, Insys Therapeutics, Ionis Pharmaceuticals, Inc., Biogen, Trophos, Kowa, Novartis Pharmaceuticals Corporation and Cytokinetics.</t>
  </si>
  <si>
    <t>$1,176.95</t>
  </si>
  <si>
    <t>-23.84</t>
  </si>
  <si>
    <t>100 Corporate Ct
SOUTH PLAINFIELD   NJ   07080-2400
P: +1908.2227000
F: +1908.2227231</t>
  </si>
  <si>
    <t>http://www.nasdaq.com/symbol/ptct</t>
  </si>
  <si>
    <t>PULM</t>
  </si>
  <si>
    <t>Pulmatrix, Inc.</t>
  </si>
  <si>
    <t>Pulmatrix, Inc., incorporated on September 25, 2013, is a clinical stage biopharmaceutical company developing inhaled therapies to address serious pulmonary disease. The Company’s product pipeline is focused on advancing treatments for rare diseases, including PUR1900, an inhaled anti-fungal for patients with lung disease, including cystic fibrosis. In addition, the Company focuses on pulmonary diseases through collaboration with partners, including PUR0200, a generic in clinical development for chronic obstructive pulmonary disease.
The Company's iSPERSE Technology is the initial delivery platform emerged from development of inhaled Cationic Airway Lining Modulators (iCALM), a non-steroidal anti-inflammatory therapy, which showed in preclinical and early clinical studies that specific ratios of cations driven mainly by calcium salts reduced eosinophilic and neutrophilic inflammatory responses to stimuli by down regulating the pro-inflammatory chemokine/cytokine pathways of respiratory tract epithelium. iSPERSE particles are engineered with a small, dense and dispersible profile to exceed the performance of traditional dry powder particles with the dispersibility advantages of porous engineered particles, which results in superior drug delivery compared to traditional oral and injectable forms of treatment for certain respiratory diseases.
PUR1900
PUR1900 is an inhaled formulation of itraconazole, an anti-fungal drug commercially available as an oral drug that the Company is developing to treat and prevent pulmonary fungal infections. Through the direct delivery of itraconazole to the lungs, PUR1900 achieves high local drug concentrations and overcomes several limitations of traditional oral anti-fungal therapies, including poor oral bioavailabiliy and lung penetration, drug-drug interactions and gastrointestinal side effects.
PUR1500
PUR1500 is an inhaled product for the treatment of idiopathic pulmonary fibrosis (IPF). IPF is a progressive and generally fatal disease characterized by scarring of the lungs over time that thickens the tissue lining of the lungs, causing an irreversible loss of the tissue's ability to expand to transport oxygen.
PUR0200
The Company is developing an iSPERSE-based inhaled bronchodilator, PUR0200, which is intended to treat Chronic Obstructive Pulmonary Disease (COPD) through a strategic collaboration with Mylan. COPD is a group of progressive respiratory illnesses marked by inflammation and destruction of airways and lungs, typically brought about by longstanding smoking. PUR0200 is a once-daily reformulation of an existing long-acting antimuscarinic agent (LAMA), which blocks the effects of acetylcholine on muscarinic receptors to reverse airway obstruction, delivered by inhalation using the iSPERSE dry powder delivery platform.</t>
  </si>
  <si>
    <t>$20.11</t>
  </si>
  <si>
    <t>2.72</t>
  </si>
  <si>
    <t>-191.09</t>
  </si>
  <si>
    <t>99 Hayden Ave Ste 390
LEXINGTON   MA   02421-7966
P: +1781.3572333
F: +1302.6365454</t>
  </si>
  <si>
    <t>http://www.nasdaq.com/symbol/pulm</t>
  </si>
  <si>
    <t>PLSE</t>
  </si>
  <si>
    <t>Pulse Biosciences, Inc</t>
  </si>
  <si>
    <t>Pulse Biosciences, Inc., formerly Electroblate, Inc., incorporated on May 19, 2014, is a development-stage medical device company using a platform technology called Nano-Pulse Electro-Signaling (NPES). NPES is a local and drug-free technology that utilizes nanosecond pulsed electric fields to induce cell signaling and the activation of cellular pathways in tissue. The Company is developing a system for the delivery of NPES treatments, identified as the PulseTx system (PulseTx). The PulseTx system delivers NPES pulses through its tunable pulse generator and its planned suite of electrodes. The PulseTx system pulses are applied directly to tissue through electrodes, creating transient nanometer pores in cell and organelle membranes. Its PulseTx system consists of two components: The PulseTx Nanosecond Pulse Generator, which is designed to allow for controlled adjustments to various pulse parameters, including various pulses delivered, pulse width, pulse amplitude and frequency of pulses delivered to the target, and PulseTx Electrode, which is the physical connection between the PulseTx Nanosecond Pulse Generator and the NPES target tissue.
NPES is used in cancer treatment and offers a minimally invasive method to eliminate cancerous or diseased tissue while stimulating an adaptive immune response that has a positive effect in cancer eradication and recurrence. NPES provides treatment in a range of dermatology and aesthetic applications. Dermatology procedures involve either surgery or the use of heat, cold or chemicals to eliminate unwanted skin tissue. The Company offers treatment for minimally invasive applications, such as cardiac ablation, lung disease, Barret's esophagus, thyroid nodules, and ear, nose and throat (ENT) papillomas. NPES offers a practical approach to veterinary oncology provides a treatment in a minimally invasive modality.
The Company competes with Bristol Meyers Squibb, Merck, Juno Therapeutics, Kite Pharma, Medtronic, Boston Scientific, St. Jude Medical, Alma Lasers, Cutera and Syneron Medical.</t>
  </si>
  <si>
    <t>$299.60</t>
  </si>
  <si>
    <t>-71.72</t>
  </si>
  <si>
    <t>3957 Point Eden Way
HAYWARD   CA   94545-3720
P: +1510.9064600</t>
  </si>
  <si>
    <t>http://www.nasdaq.com/symbol/plse</t>
  </si>
  <si>
    <t>PBYI</t>
  </si>
  <si>
    <t>Puma Biotechnology Inc</t>
  </si>
  <si>
    <t>Puma Biotechnology, Inc., incorporated on September 15, 2010, is a biopharmaceutical company that focuses on the development and commercialization of products for the treatment of cancer. The Company focuses on in-licensing the global development and commercialization rights to the three drug candidates, including PB272 (neratinib (oral)), PB272 (neratinib (intravenous)) and PB357. Its neratinib has clinical application in the treatment of several other cancers as well, including non-small cell lung cancer (NSCLC), and other tumor types that over-express or have a mutation in HER2.
PB272 (neratinib (oral))-Early-Stage Breast Cancer
Neratinib is a potent irreversible tyrosine kinase inhibitor (TKI) that blocks signal transduction through the epidermal growth factor receptors (EGFRs), HER1, HER2 and HER4. The Company's initial focus is on the development of neratinib as an oral treatment of patients with HER2 positive metastatic breast cancer. The Company's ExteNET trial enrolled 2,840 patients in 41 countries with early stage HER2-positive breast cancer having undergone surgery and adjuvant treatment with trastuzumab as of December 31, 2016. The Company focuses on using the data from the ExteNET trial to file for regulatory approval of neratinib in the extended adjuvant setting in the United States and in the European Union.
PB272 (neratinib (oral))-Metastatic Breast Cancer
The Company's trials of neratinib as a single agent involved 136 patients as of December 31, 2016. The Company also conducted trials of neratinib in combination with other anti-cancer drugs. The trials of neratinib in combination with other anti-cancer drugs enrolled 479 patients in 33 countries with locally recurrent or metastatic breast cancer as of December 31, 2016.
PB272 (neratinib (oral))-Other Potential Applications
The Company conducted open label Phase II clinical trial of PB272 (neratinib) for the treatment of patients with NSCLC with HER2 mutations. The Company conducted trials for HER2 mutation-positive solid tumors. It also conducted basket trial for HER2 mutation-positive solid tumors.
PB272 (neratinib (intravenous))
The Company focuses on developing neratinib as an intravenously administered agent. The intravenous version of neratinib resulted in higher exposure levels of neratinib in pre-clinical models. The Company is evaluating the intravenous formulation of neratinib and considering options relative to its development.
PB357
The Company's product candidate, PB357, is an orally administered agent that is an irreversible TKI that blocks signal transduction through the epidermal growth factor receptors, HER1, HER2 and HER4. PB357 is structurally similar to PB272. The Company is evaluating PB357 and considering options relative to its development.</t>
  </si>
  <si>
    <t>$2,368.80</t>
  </si>
  <si>
    <t>-7.86</t>
  </si>
  <si>
    <t>-221.91</t>
  </si>
  <si>
    <t>10880 Wilshire Blvd Ste 2150
LOS ANGELES   CA   90024-4106
P: +1424.2486500
F: +1424.2486501</t>
  </si>
  <si>
    <t>http://www.nasdaq.com/symbol/pbyi</t>
  </si>
  <si>
    <t>PCYO</t>
  </si>
  <si>
    <t>Pure Cycle Corporation</t>
  </si>
  <si>
    <t>Pure Cycle Corporation, incorporated on November 30, 2007, is an integrated water company that provides wholesale water and wastewater services. The Company provides its services to wholesale customers, which include industrial customers and local governmental entities that provide water and wastewater services to their end-use customers located in the Denver, Colorado metropolitan area.
The Company is engaged in selling water service to customers, using water rights owned or controlled by the Company and developing infrastructure to divert, treat and distribute that water and collect, treat and reuse wastewater. The Company owns a portfolio of water rights located in the Denver, Colorado metropolitan area, Southeastern Colorado in the Arkansas River, and the Western Slope of Colorado in the Colorado River. The Company's Denver area assets include Rangeview Water, the Lowry Range Property, Sky Ranch and Arapahoe County Fairgrounds. The Company owns or controls a total of approximately 3,300 acres feet of tributary surface water, approximately 23,680 acres feet of non-tributary and not non-tributary groundwater rights, and approximately 26,000 acres feet of adjudicated reservoir sites, which the Company refers as its Rangeview Water Supply. The Lowry Range is located in Arapahoe County, over 20 miles southeast of downtown Denver. The Lowry Range is approximately 27,000 acres in size or over 40 square miles of land. The Company has rights to provide water and wastewater services to approximately 24,000 acres of the Lowry Range.
The Sky Ranch property is located directly adjacent to I-70, approximately 16 miles east of downtown Denver, four miles north of the Lowry Range, and four miles south of Denver International Airport. The property includes rights to approximately 830 acres feet of water and approximately 640 acres of oil and gas mineral rights. The Arapahoe County Fairgrounds includes approximately 320 acres feet of groundwater.</t>
  </si>
  <si>
    <t>$213.79</t>
  </si>
  <si>
    <t>1490 Lafayette St Ste 203
DENVER   CO   80218-2392
P: +1303.2923456
F: +1303.2923475</t>
  </si>
  <si>
    <t>http://www.nasdaq.com/symbol/pcyo</t>
  </si>
  <si>
    <t>PXS</t>
  </si>
  <si>
    <t>Pyxis Tankers Inc.</t>
  </si>
  <si>
    <t>$22.81</t>
  </si>
  <si>
    <t>357-359
Messoghion Avenue, Halandri 152
ATHINA      15231
P: +3021.06560590</t>
  </si>
  <si>
    <t>http://www.nasdaq.com/symbol/pxs</t>
  </si>
  <si>
    <t>QADA</t>
  </si>
  <si>
    <t>QAD Inc.</t>
  </si>
  <si>
    <t>QAD Inc. (QAD), incorporated on May 15, 1997, is a provider of vertically oriented enterprise software solutions for global manufacturing companies across the automotive, life sciences, consumer products, food and beverage, high technology and industrial products industries. QAD Enterprise Applications enables measurement and control of business processes and supports operational requirements, including financials, manufacturing, demand and supply chain planning, customer management, business intelligence and business process management. QAD delivers components of its solution for a range of mobile platforms. The Company's mobile suite includes a requisition approval solution, a mobile business intelligence solution, mobile browse capability and mobile application monitoring tools to support system administrators. Its mobile browse capability allows users to view, filter and sort data accessible through QAD Browses within QAD Enterprise Applications using mobile devices. The Channel Islands user interface (UI) delivered through the Channel Islands program provides access to QAD Enterprise Applications on mobile devices.
The Company has integrated the ability to generate business process maps for common business processes into its software using the QAD Process Editor tool. This tool simplifies implementations, maps common business processes and facilitates navigation throughout the entire product suite. Within its suite, the Company also has embedded business process management (QAD BPM). QAD BPM allows customers to visualize their business processes; monitor transactional throughput by user, role or-stage, and modify those processes. Using QAD BPM, companies can create business process models, assign task responsibilities and automate workflow. QAD solutions also integrate with other Web applications and Web services. Using its Q-Xtend toolset, customers can connect to different softwares, even when remote, and they can use middleware products, such as the IBM MQ series or the standard connectors built on the Dell BOOMI AtomSphere integration platform. QAD resells Dell Boomi as QAD Boomi AtomSphere for integration between QAD Cloud ERP and third-party cloud applications.
QAD Enterprise Applications
The Company's Enterprise Resource Planning (ERP) suite, QAD Enterprise Applications, is an integrated suite of software applications, which supports the business processes of global manufacturing companies, providing specific functionality to support the requirements of its focused industries and the geographies its customers conduct business in. QAD Enterprise Applications allow customers to monitor, control and support their operations, whether operating a single plant or multiple sites.
QAD Enterprise Applications addresses global complexities in customers' business models, such as compliance with local accounting practices and legislation, as well as internal reporting on global performance. QAD Enterprise Applications includes support for multiple currencies, multiple languages and has a framework to allow for complex corporate structures, such as multiple companies or divisions. QAD Enterprise Applications is available on premise, in the cloud as QAD Cloud ERP and under a blended model combining both of these deployment alternatives. QAD Enterprise Applications consist of software suites, including QAD Financials, QAD Customer Management, QAD Manufacturing, QAD Demand and Supply Chain Planning, QAD Supply Chain Execution, QAD Transportation Management, QAD Service and Support, QAD Enterprise Asset Management, QAD Analytics, QAD Enterprise Quality Management, QAD Interoperability and QAD Internationalization.
QAD Financials provides capabilities to manage and control finance and accounting processes at a local, regional and global level. The suite supports multi-company, multi-currency, multi-language and multi-tax jurisdictions, as well as consolidated reporting and budgeting controls. These capabilities give cross-functional stakeholders access to financial reports. Enterprise Financials includes International Financial Reporting Standards (IFRS) and Multi-Generally Accepted Accounting Principles (Multi-GAAP) support, as well as local tax capture, reporting capabilities and segregation of duties enforcement.
QAD Customer Management enables global manufacturing companies to acquire customers, grow revenue through multiple channels and retain customers through service and support. QAD Customer Management helps its customers measure the efficacy of marketing campaigns, manage the sales opportunity lifecycle, and optimize order and fulfillment processes. Additionally, QAD Customer Management helps the customers anticipate their customer demand and improve retention though multiple service channels and the Customer Self Service module. QAD Configurator has the ability to create products to customer requirements, enabling controls for mass customization of products. The suite includes the ability to enter orders centrally, including orders for configured items, and to ship the items from any facility or business entity. QAD Customer Self Service provides a Web storefront for its customers to transact sales, which is integrated with the rest of QAD Enterprise Applications.
QAD Manufacturing delivers capabilities to support manufacturing business processes, from planning through execution, and provides visibility and control of materials. The suite has capabilities in the areas of planning and scheduling, cost management, material control, shop floor control, quality management and reporting in various mixed-mode manufacturing environments. The manufacturing models supported include Discrete, Repetitive, Kanban (token-based visual control particularly relevant when embracing lean manufacturing practices), Flow, Batch/Formula, Process, Co-products/By-products and Configured Products manufacturing environments. The system also includes flexible item attributes that customers can use to track lot characteristics or test results. The Lot Trace Workbench provides insight into any products component genealogy and simplifies product recalls.
QAD Demand and Supply Chain Planning (QAD DSCP) is a group of applications built on a single unified model to fulfill the materials planning and logistics requirements of global companies. QAD DSCP is supported and developed by the DynaSys operating division. The suite utilizes the DynaSys Single Click Collaborative platform, with the entire planning model running in a memory-resident database supporting real-time planning. The suite supports planning for demand, production, procurement, distribution and global sales and operations planning. QAD Demand and Supply Chain Planning address both simple and complex networks.
QAD's Supply Chain Execution suite includes tools to support inventory and warehouse management in simple or complex warehousing environments. QAD Warehousing supports complex warehouse-management techniques, such as bulk, batch and wave picking, as well as multiple put away methods, including calculations based on required space. It manages reusable packaging and containers to help eliminate waste and reduce costs. Additionally, QAD Enterprise Applications manages consignment inventory for both consignors and consignees, and supports strategic sourcing and purchasing. The system manages distribution requirements planning to optimize and balance inventories at multiple distribution centers to enable fulfilling demand for customers in various regions. QAD also offers QAD Supplier Portal and QAD EDI for facilitation of communication and collaboration with members of a supply chain.
QAD markets transportation solutions directly to the existing customers as part of QAD Enterprise Applications, and to the general market through its Precision division. QAD Transportation Management facilitates correct documents and control for moving shipments across borders. Transportation Management allows companies to manage and optimize outside carriers for shipments of various sizes, including parcel, less than truckload, full truckload and container whether using land, sea or air carriers.
QAD Service and Support enables after-sale customer service and support for companies that commission and support complex systems. The integration from customer demand through manufacturing to installation and support affords companies in managing their business processes. QAD Service and Support handles service calls, manages service queues and organizes mobile field resources to promote customer satisfaction. It also provides project management support, helping organizations track materials and labor against warranty and service work, compare actual costs to budget and generate appropriate invoicing.
QAD Enterprise Asset Management (EAM) helps companies manage maintenance and installation of capital equipment. The solution supports both planned and unplanned equipment maintenance based on elapsed time or completed quantities. It includes the ability to track calibrations, labor and required parts used for maintenance. In addition, it has project accounting capabilities to plan, track and control detailed project budget and spending data for capital expense projects, such as refits or building and commissioning new plants. EAM also includes functionality to manage rotable (renewable) inventory. EAM functionality helps manufacturers achieve a balance between having the right equipment available and minimizing their equipment investment. It ensures spare parts are on hand as needed and monitors company expense and approval policies with regard to capital plant and equipment.
QAD Enterprise Applications provides decision makers and company stakeholders with data to measure performance against company and strategic goals. QAD Analytics helps customers perform analyses, make informed decisions and improve performance management by highlighting areas that need improvement and enabling drill down to source data. The QAD Analytics suite consists of multiple analysis and data extraction tools working in harmony to provide user-defined analysis, such as consolidated reporting or reporting by geography, product line or cost center. The suite consists of QAD Reporting Framework, which provides reporting and real-time visibility with ad hoc inquiries; Operational Metrics, which enables companies to define and monitor performance indicators using data tracked within the system, and QAD Business Intelligence, which allows for dynamic analysis and trend reporting across multiple data sources. With Mobile Framework, customers can also access QAD Business Intelligence using mobile devices. Additionally, the Company offers a mobile browse function that allows users to view, filter and sort all data accessible to QAD Browses within QAD Enterprise Applications using mobile devices.
QAD provides enterprise-class quality management and regulatory compliance solutions to global companies in market segments, including QAD's target markets. In the automotive vertical, QAD's solution delivers automation of Advanced Product Quality Planning (APQP) methodologies, including Production Part Approval Process (PPAP), process flow and approvals. In the life sciences vertical, customers benefit from critical functionality supporting Corrective and Preventative Action and Non-Conformance Reporting. The suite also features manufacturing solutions for audit, risk management, document control, gage calibration, inspection and statistical process control. The CEBOS division supports and develops QAD's Enterprise Quality Management suite.
QAD Enterprise Applications uses a services-oriented architecture, allowing customers to integrate QAD Enterprise Applications with other non-QAD core business applications. Through the QAD Q-Xtend toolset, the Company promotes open interoperability, with application program interfaces (APIs) and published events. These offer QAD customers a choice of solutions in their software environments. In addition, the Company resells the Dell BOOMI integration platform as QAD Boomi AtomSphere. This provides a platform for managing integrations to a cloud and on premise products. QAD supports companies that manufacture and distribute their products around the world. QAD supports the requirements of approximately 50 different countries with its internationalization capabilities.
Customer Support and Product Updates
The Company offers customer support services, which include Internet and telephone access to technical support personnel located in its global support centers. Through its support service, the Company provides the resources and tools needed to maximize the use of its Enterprise Applications. Customers active on maintenance or cloud are also entitled to receive product upgrades and enhancements on a when-and-if available basis. Customer support services and product enhancements are provided to its on premise customers through its maintenance offering and to its cloud customers as part of their monthly subscription fee.
As part of the maintenance and subscription offerings, the Company provides access to a knowledge database, online training materials, a virtual training environment, remote diagnostics and the software download center through an online support site. The support centers are focused on resolving customers' issues, maintaining optimal system performance and providing uninterrupted service for complete customer satisfaction. In addition, the Company provides other products, including operational metrics, workbenches and monitoring tools. The global cloud operations group maintains its cloud environment, including customizations, conversions and upgrades to QAD Cloud ERP.
QAD Global Services
QAD's Global Services group supports customers in the deployment and ongoing use of QAD solutions. QAD Global Services engages with its customers across the entire ERP solution life cycle through planning, design, implementation and management. Whether in the cloud or on premise, its Global Services group assists the customers with initial deployments, upgrades to further versions, migration of on premise deployments to the cloud, conversion and transfer of historical data, ongoing system and process optimization, and user training and education.
QAD's Global Services group includes over 420 consultants located throughout the world. The Company's consulting ecosystem spans over 80 countries. Working in tandem with the partners, the Company supports national, multi-national and global projects on behalf of QAD customers. QAD has developed a framework of key performance indicators (KPIs) used by QAD Global Services to measure pre-and post-implementation performance of business processes and to aid in the diagnosis of opportunities for continuous improvement. The QAD KPI framework is made available to customers and is monitored using the QAD analytics suite.
QAD's principal methodology for deployment of solutions is called QAD Easy On Boarding (EOB). EOB makes deployment of QAD solutions on premise or in the cloud. EOB features predefined industry process models built into the products themselves, as well as implementation guides and scripts. QAD Global Services focuses on assisting customers in the various activities, including implementation and migrations, upgrades, conversions, integration, systems management, training and education, application management, business process improvement and pre-defined consulting engagements. The Company offers a range of program management, industry consulting and technical services certified in its products and QAD Global Services methodologies.
The Company competes with SAP, Oracle and Infor.</t>
  </si>
  <si>
    <t>$833.22</t>
  </si>
  <si>
    <t>100 Innovation Pl
SANTA BARBARA   CA   93108-2268
P: +1805.5666000
F: +1302.6365454</t>
  </si>
  <si>
    <t>http://www.nasdaq.com/symbol/qada</t>
  </si>
  <si>
    <t>QADB</t>
  </si>
  <si>
    <t>http://www.nasdaq.com/symbol/qadb</t>
  </si>
  <si>
    <t>QCRH</t>
  </si>
  <si>
    <t>QCR Holdings, Inc.</t>
  </si>
  <si>
    <t>QCR Holdings, Inc., incorporated on February 4, 1993, is a multi-bank holding company. The Company serves the Quad Cities, Cedar Rapids, Waterloo/Cedar Falls, Des Moines/Ankeny and Rockford communities through its banking subsidiaries, Quad City Bank and Trust Company (QCBT), Cedar Rapids Bank and Trust Company (CRBT), Community State Bank (CSB), Rockford Bank and Trust Company (RB&amp;T), and Guaranty Bank and Trust Company, which provide full-service commercial and consumer banking and trust and asset management services. The Company is also engaged in direct financing lease contracts through m2 Lease Funds, LLC (m2), a subsidiary of QCBT. The Company's principal business consists of attracting deposits and investing those deposits in loans/leases and securities.
Lending Activities
The Company and its subsidiaries provide a range of commercial and retail lending/leasing, and investment services to corporations, partnerships, individuals and government agencies. The Company focuses on small and mid-sized businesses with primary operations as wholesalers, manufacturers, building contractors, business services companies, other banks and retailers. It provides a range of commercial and industrial loan (C&amp;I) loans, including lines of credit for working capital and operational purposes, and term loans for the acquisition of facilities, equipment and other purposes. It leases machinery and equipment to commercial and industrial customers under direct financing leases. For lease funding, it accepts various private and public sector business assets, such as computer systems, photocopy systems, fire trucks, specialized road maintenance equipment, medical equipment, commercial business furnishings, vehicles classified as heavy equipment, aircraft, equipment classified as plant or office equipment, and marine boat lifts. It is also engaged in residential real estate lending, and installment and other consumer lending. It offers a range of loans, including one- to four-family residential loans, multi-family loans, farmland loans, non-farm-nonresidential loans, construction and land development loans, bank stock loans, and C&amp;I loan. As of December 31, 2016, its total loans amounted $2,374.73 million.
Investment Activities
The Company's securities portfolio includes the United States Government sponsored agency securities, municipal securities, residential mortgage-backed and related securities, and other securities. The municipal securities are privately placed debt issuances by municipalities located in the Midwest. As of December 31, 2016, its total investment securities amounted $574.02 million.
Sources of Funds
The Company primary source of funds are dividends from the Banks. Its deposits include non-interest bearing demand deposits, interest bearing demand deposits, time deposits and brokered time deposits. As of December 31, 2016, its total deposits amounted $2,669.26 million.
Subsidiary Activities
The Company's subsidiary QCBT provides commercial, correspondent and consumer banking, and trust and asset management services in the Quad Cities and adjacent communities. CRBT is a commercial bank that provides commercial and consumer banking, and trust and asset management services to Cedar Rapids, and Waterloo or Cedar Falls in Iowa and adjacent communities. RB&amp;T is a commercial bank that provides commercial and consumer banking, and trust and asset management services to Rockford and adjacent communities. m2, the subsidiary of QCBT, is engaged in the business of leasing machinery and equipment to C&amp;I businesses under direct financing lease contracts.</t>
  </si>
  <si>
    <t>$620.65</t>
  </si>
  <si>
    <t>18.54</t>
  </si>
  <si>
    <t>3551 7th St
MOLINE   IL   61265-6156
P: +1309.7363580</t>
  </si>
  <si>
    <t>http://www.nasdaq.com/symbol/qcrh</t>
  </si>
  <si>
    <t>QGEN</t>
  </si>
  <si>
    <t>Qiagen N.V.</t>
  </si>
  <si>
    <t>QIAGEN N.V. (QIAGEN), incorporated on April 29, 1996, is a holding company. The Company is engaged in providing Sample to Insight solutions that transform biological samples into molecular insights. Its Sample to Insight solutions integrate sample and assay technologies, bioinformatics and automation systems. Its sample technologies are used for isolating and preparing deoxyribonucleic acid (DNA), ribonucleic acid (RNA) and proteins from blood or other liquids, tissue, plants or other materials. Its assay technologies make these biomolecules visible for analysis, such as identifying the genetic information of a pathogen or a gene mutation in a tumor. Its bioinformatics solutions interpret data to provide actionable insights. Its automation platforms based on polymerase chain reaction (PCR), next-generation sequencing (NGS) and other technologies tie these together in molecular testing workflows from Sample to Insight. As of December 31, 2016, the Company provided more than 500 core consumable products (sample and assay kits), as well as instruments that automate the use of these products.
The Company's consumable products include sample technologies to extract and purify molecules of interest from biological samples, and assay technologies that make the information contained in these genomic molecules available for analysis and interpretation. The Company's range of kits support applications, such as plasmid DNA purification, RNA purification and stabilization, genomic and viral nucleic acid purification, DNA cleanup after PCR and sequencing, target enrichment, and library preparation for sequencing. Its assay technology solutions contain all the needed reagents to enable customers to target molecules of interest for detection on platforms supporting PCR, NGS or multimodal analysis. Applications include open, general-purpose PCR reagents, as well as kits for the detection of specific viral or bacterial pathogens and parasites in humans and animals, pharmacogenomic testing and genotyping.
The Company's bioinformatics solutions connect laboratory workflows and process amounts of genomic data, reporting relevant insights to enable scientists or clinicians to decide on further action. The Company's bioinformatics solutions include the Ingenuity Variant Analysis, QIAGEN Clinical Insight, CLC Genomics Workbench and GeneGlobe. Ingenuity Variant Analysis is a cloud-based platform, which interprets data from NGS analysis to filter genetic variants and interpret links to diseases. QIAGEN Clinical Insight is a decision support solution, which delivers clinically relevant insights from genomic variants identified in NGS. CLC Genomics Workbench incorporates technology and algorithms to help scientists in analyzing and visualizing data from various NGS platforms. GeneGlobe is a Web-based portal, which enables researchers to search and select gene- and pathway-specific solutions from pre-designed and custom PCR assay kits, NGS assay panels and other products.
The Company's instrumentation systems, together with related services and contracts, automate the use of consumables into workflows for a range of laboratory needs. These instruments enable laboratories to perform processes, including nucleic acid sample preparation, assay setup, target detection and interpretation of genomic information. Its automation platforms include QIAsymphony, GeneReader NGS System, Modaplex, QIAcube, EZ1 Advanced XL, QIAxcel, QIAscout, PyroMark, QIAgility and ESEQuant. QIAsymphony is a modular system. Its QIAsymphony RGQ includes three modules: QIAsymphony SP for sample preparation, QIAsymphony AS for assay setup, and its real-time PCR platform Rotor-Gene Q. GeneReader NGS System is a NGS solution with capabilities, such as non-invasive liquid biopsies in addition to tissue samples; sample and library preparation with either QIAcube or QIAsymphony SP as a front-end; Digital NGS technology for control of the analysis and detection of rare mutations, and integration with laboratory information management systems (LIMS). Modaplex is a multimodal automation system integrating amplification, capillary electrophoresis and real-time qPCR (quantitative polymerase chain reaction) quantification of multiple targets in a single reaction. QIAcube robotic workstations provide solutions for automated sample processing with technologies for purification of DNA, RNA and proteins. EZ1 Advanced XL performs automated nucleic acid purification for various sample types in molecular diagnostics, human identity testing, forensics, biomedical research and gene expression analysis.
The Company's QIAxcel enables analysis of DNA fragments and RNA in low- to high-throughput labs. QIAscout is a small benchtop instrument that enables researchers to select and isolate viable single cells for analysis with NGS, PCR or other methods. PyroMark is a high-resolution detection platform with Pyrosequencing technology that enables real-time analysis and quantification of genetic mutations and DNA methylation patterns to identify variations, run multiplex analysis for genetic and pathogen detection, or conduct epigenetic research. QIAgility is a benchtop instrument that enables PCR setup supporting various tube and plate formats, as well as Rotor-Discs for the Rotor-Gene Q. ESEQuant portable battery-operated instruments enable optical measurement for Point of Need molecular testing in healthcare and other applications, particularly in physician practices, emergency rooms, remote areas, and other settings with limited or delayed access to laboratories.
The Company competes with Promega Corp., Merck KGaA, Macherey-Nagel GmbH, Thermo Fisher, Sigma-Aldrich Corp., Roche Diagnostics GmbH, Abbott, Siemens, Cepheid and Hologic.</t>
  </si>
  <si>
    <t>$7,208.80</t>
  </si>
  <si>
    <t>Hulsterweg 82
VENLO      5912 PL
P: +3177.3556600
F: +3177.3208409</t>
  </si>
  <si>
    <t>http://www.nasdaq.com/symbol/qgen</t>
  </si>
  <si>
    <t>QIWI</t>
  </si>
  <si>
    <t>QIWI plc</t>
  </si>
  <si>
    <t>QIWI plc, incorporated on February 26, 2007, is a provider of payment services in Russia and the Commonwealth of Independent States (CIS). The Company's network enables payment services across physical, online and mobile channels. The Company operates in target markets and customer segments. As of December 31, 2016, the Company had deployed over 17.2 million virtual wallets, over 162,000 kiosks and terminals, and enabled merchants to accept over Russian rubles 70 billion cash and electronic payments monthly. The Company's consumers can use cash, stored value and other electronic payment methods to order and pay for goods and services across physical or virtual environments interchangeably. The Company provides integrated network of physical distribution points and virtual wallets, as well as payment channels and methods that enable consumers to deposit cash, convert it into a digital form and transfer the funds to a virtual wallet or pay for any merchant in its network.
Consumers access its payment network through two primary channels, including physical distribution represented by its kiosks and terminals, and virtual distribution represented by its online product that the Company operates under the Visa Qiwi Wallet (in Russia) and Qiwi Wallet (in Kazakhstan). As of December 31, 2016, its physical distribution comprised approximately of 113,000 kiosks and 49,000 terminals (including various interfaces at physical points of service) that were assembled and sold by third-party manufacturers. As of December 31, 2016, in addition to kiosks, the Company's network includes approximately 49,000 terminals at various retail locations, including a number of Russian retail chains, such as Svyaznoy and Euroset. As of December 31, 2016, its agent base included more than 6,400 agents who own kiosks and terminals and were responsible for placing, operating and servicing them in high-traffic, convenient retail locations.
Visa Qiwi Wallet is an online and mobile payment processing and money transfer system that it offers in Russia that allows accountholders to pay for the products and services of merchants, and to perform peer-to-peer money transfers using a virtual wallet, which replaces a physical wallet in an online and mobile environment. A virtual wallet enables its holder to make online purchases through a secure and intuitive online or mobile interface with multiple payment methods. Visa Qiwi Wallet accounts can be linked to virtual or physical Visa prepaid cards that can be used to make purchases at any merchants that accept Visa worldwide. It operates Qiwi Wallet as a separate brand in certain jurisdictions outside of Russia. With Visa Qiwi Wallet, consumers can create an online account, referred to as a virtual wallet, in which they can store money, deposited from cash or funded from a range of other sources, such as mobile phone balances, bank accounts, credit or debit cards, or money transfers, that can be used to make payments, purchases, peer-to-peer transfers or to remit money. To register a virtual wallet, a consumer only needs to have a mobile phone number to which the account is linked. Visa Qiwi Wallet is available through a range of interfaces, including mobile applications, its own Website, touch-screens of its kiosks, merchant Websites, and SMS/USSD. Payments made through Visa Qiwi Wallet are categorized into push payments and pull payments. Visa Qiwi Wallet accounts can be reloaded through virtually any payment method available on the market, including making cash deposit at any of its kiosks or terminals or third party kiosks and terminals, bank cards and accounts, mobile phone balances, online banking and retail.
The Company's Visa prepaid cards can be ordered through a Visa Qiwi Wallet and consists of various card products, including QIWI Visa Virtual or QIWI Visa Card-virtual prepaid cards linked to the balance of a consumer's Visa Qiwi Wallet that can be used to make purchases online from any merchant that accepts Visa-branded cards, and QIWI Visa Plastic Card-a physical card that can be used to make purchases online or in a physical retail environment through a POS terminal from any merchant that accepts Visa branded cards. Qiwi Visa Plastic Cards are also linked to the balance of a consumer's Visa Qiwi Wallet and can be used to withdraw cash from a participating ATM.
As of December 31, 2016, it had approximately 13,000 merchants active on a monthly basis in its system. The Company's merchants are vendors, including mobile network operators, utilities, banks, money remittance companies and online retailers. Consumers can access its larger merchants through hyperlink icons placed directly on kiosk screens. Other merchants can be accessed through Visa Qiwi Wallet and, since any of its kiosks can be used as an interface to register a Visa Qiwi Wallet account or to access an existing one, the merchant offering is effectively the same for both kiosks and Visa Qiwi Wallet accounts. In addition, Visa Qiwi Wallet accounts can be linked to virtual or physical Visa prepaid cards that can be used to make purchases at any merchant that accept Visa around the world. Its merchants fall into five broad payment categories: E-commerce, Money Remittance, Financial Services, Telecom and Other.
The Company competes with Sberbank, Alfa-Bank, Euroset, Svyaznoy, Russian Federal State Unitary Enterprise Postal Service, CyberPlat, Comepay, Elecsnet, WebMoney, Alibaba, PayPal and AliPay.</t>
  </si>
  <si>
    <t>$1,111.44</t>
  </si>
  <si>
    <t>20.94</t>
  </si>
  <si>
    <t>15.17</t>
  </si>
  <si>
    <t>12-14 Kennedy Ave.
Kennedy Business Centre, Office
NICOSIA      1087
P: +35722.653390</t>
  </si>
  <si>
    <t>http://www.nasdaq.com/symbol/qiwi</t>
  </si>
  <si>
    <t>QRVO</t>
  </si>
  <si>
    <t>Qorvo, Inc.</t>
  </si>
  <si>
    <t>Qorvo, Inc., incorporated on December 13, 2013, is a provider of technologies and radio frequency (RF) solutions for mobile, infrastructure and defense and aerospace applications. The Company designs, develops, manufactures and markets its products to the United States and international original equipment manufacturers (OEMs) and original design manufacturers (ODMs). Its segments include Mobile Products (MP) and Infrastructure and Defense Products (IDP). The Company operates design, sales and manufacturing facilities located throughout Asia, Europe and North America. Its primary manufacturing facilities are located in North Carolina, Oregon, Texas and Florida, and its primary assembly and test facilities are located in China, Costa Rica and Texas.
The Company offers a range of amplification, filtering and switching products for RF, microwave and millimeter-wave applications. The Company utilizes specialized substrate materials and high-performance process technologies, such as gallium arsenide (GaAs), gallium nitride (GaN), silicon-on-insulator (SOI), pseudomorphic high electron mobility transistors (pHEMTs), bulk acoustic wave (BAW) and silicon germanium (SiGe). Its mobile product portfolio includes its high-performance RF Fusion line of integrated radio frequency (RF) solutions. It also offers RF Flex modules, which leverage its deep systems-level expertise to integrate core cellular transmit and receive functionality into high-performance multiband Power Amplifier (PA) modules and transmit modules. Its other products include filters, duplexers, switches, transmit modules, modules incorporating switches, PAs and duplexers (S-PADs), RF power management integrated circuits (ICs), antenna tuning and control solutions, multimode, multi-band PAs and other advanced products.
The Company sells products that support the transfer of voice, video and data across wireless and wired infrastructure. The Company offers a range of products for these applications, including low-noise, variable-gain, driver and power amplifiers, single and dual band wireless local area network (WLAN) modules, digital and analog attenuators, voltage-controlled oscillators (VCOs), switches, surface acoustic wave (SAW) filters, BAW filters, and multi-chip modules that integrate multiple functions. It sells amplifier and RF filtering products for various applications that enable wireless connectivity, including wireless fidelity (WiFi) used in consumer premises equipment and enterprise wireless access points and automotive satellite radio, long term evolution (LTE) and infotainment applications. It sells products that support the explosion of connected devices under the umbrella of the Internet of Things (IoT). These products include amplifier and RF filtering products for automotive applications, including automotive infotainment, satellite radios, radar and telematics, and various industrial applications, including smart energy/advanced metering infrastructure (AMI) systems.
Mobile Products
The MP segment is a supplier of RF solutions that perform various functions in the complex cellular radio front end section of smartphones and other cellular devices. These RF solutions are required in fourth generation (4G) data-centric devices operating under LTE 4G networks, as well as third generation (3G) and second generation (2G) mobile devices. Its solutions include complete RF front end modules that combine high-performance filters, power amplifiers (PAs), low noise amplifiers (LNAs) and switches, PA modules, transmit modules, antenna control solutions, antenna switch modules, diversity receive modules and envelope tracking (ET) power management devices. MP supplies its portfolio of RF solutions into a range of mobile devices, including smartphones, notebook computers, wearables, tablets and cellular-based applications for the IoT.
Infrastructure and Defense Products
The IDP segment is a supplier of RF solutions that support various global applications, including ubiquitous high-speed network connectivity to the cloud, data center communications, Internet connectivity throughout the home and workplace, and upgraded military capabilities across the globe. Its IDP products include high power GaAs and GaN PAs, LNAs, switches, RF filter solutions, CMOS system-on-a-chip (SoC) solutions and various multichip and hybrid assemblies. Its RF solutions for defense and aerospace upgrade communications and radar systems for air, land and sea. Its RF solutions for the IoT enable the connected car and an array of industrial applications, and the Company serves the home automation market with SoC solutions based on ZigBee and Bluetooth Smart technologies.
The Company competes with Analog Devices, Inc., Broadcom Limited, M/A-COM Technology Solutions, Inc., Murata Manufacturing Co., Ltd., Qualcomm Technologies, Inc., Raytheon Company, Skyworks Solutions, Inc. and Sumitomo Electric Device Innovations.</t>
  </si>
  <si>
    <t>$8,819.13</t>
  </si>
  <si>
    <t>71.89</t>
  </si>
  <si>
    <t>7628 Thorndike Rd
GREENSBORO   NC   27409-9421
P: +1336.6641233
F: +1302.6365454</t>
  </si>
  <si>
    <t>http://www.nasdaq.com/symbol/qrvo</t>
  </si>
  <si>
    <t>QCOM</t>
  </si>
  <si>
    <t>QUALCOMM Incorporated</t>
  </si>
  <si>
    <t>QUALCOMM Incorporated, incorporated on August 15, 1991, is engaged in the development and commercialization of a digital communication technology called code division multiple access (CDMA). The Company is engaged in the development and commercialization of the orthogonal frequency division multiple access (OFDMA) family of technologies, including long-term evolution (LTE), which is an Orthogonal Frequency Division Multiplexing (OFDM)-based standard that uses OFDMA and single-carrier Frequency Division Multiple Access (FDMA), for cellular wireless communication applications. The Company's segments include QCT (Qualcomm CDMA Technologies), QTL (Qualcomm Technology Licensing) and QSI (Qualcomm Strategic Initiatives). The Company also develops and commercializes a range of other technologies used in handsets and tablets that contribute to end user demand, such as certain audio and video codecs, the wireless local area networks (WLAN) 802.11 functionality and volatile and non-volatile memory controllers. Other technologies used by wireless devices that it has developed include operating systems, user interfaces, graphics and camera processing functionality, integrated circuit packaging techniques, sensors and sensor fusion algorithms and application processor architectures.
The Company's products principally consist of integrated circuits (chips or chipsets) and system software used in mobile devices and in wireless networks. The Company also sells other products and services, which include integrated circuits for use in wired devices, broadband gateway equipment, desktop computers and streaming media players; software products and content and push-to-talk enablement services for wireless operators, and products designed for the implementation of small cells.
QCT Segment
The Company's QCT segment is a developer and supplier of integrated circuits and system software based on CDMA, OFDMA and other technologies for use in voice and data communications, networking, application processing, multimedia and global positioning system products. QCT’s integrated circuit products are sold and its system software is licensed to manufacturers that use the Company's products in wireless devices, particularly mobile phones, tablets, laptops, data modules, handheld wireless computers and gaming devices, access points and routers, data cards and infrastructure equipment, and in wired devices, particularly broadband gateway equipment, desktop computers and streaming media players. The Company's mobile station modem (MSM) integrated circuits, which include the Mobile Data Modem, Qualcomm Single Chip and Qualcomm Snapdragon processors and LTE modems, perform the core baseband modem functionality in wireless devices providing voice and data communications, as well as multimedia applications and global positioning functions. In addition, the Company's Snapdragon processors provide advanced application and graphics processing capabilities. The Company designs both the baseband integrated circuit and the supporting system, including the radio frequency (RF), Power Management (PM) and connectivity devices. The Company also provides support, including reference designs and tools.
The QCT segment offers a portfolio of products, including both wireless device and infrastructure integrated circuits, in support of CDMA2000 1X and 1xEV-DO, as well as the EV-DO Revision A/B evolutions of CDMA 2000 technology. The Company also develops and offers integrated circuits supporting the Wideband CDMA (WCDMA) version of third generation (3G) for manufacturers of wireless devices. QCT also sells multimode products for the LTE standard. The Company's wireless products also consist of integrated circuits and system software for WLAN, Bluetooth, frequency modulation (FM) and near field communications, as well as technologies that enable location data and services. QCT also offers stand-alone WLAN, Bluetooth, applications processor and Ethernet products for mobile devices, consumer electronics, computers, automotive infotainment, home appliances and other connected devices. The Company's networking products include WLAN, Powerline and Ethernet chips, network processors and software. These products enable home and business networks to support the connected devices, digital media, data services and other smart home applications.
QTL Segment
The Company's QTL segment grants licenses or otherwise provides rights to use portions of its intellectual property portfolio, which include certain patent rights essential to and/or useful in the manufacture and sale of certain wireless products, including, without limitation, products implementing CDMA2000, WCDMA, CDMA TDD, and/or LTE standards and their derivatives. The Company's licensees manufacture wireless products, including mobile devices; consumer devices; machine-to-machine devices and plug-in end user data modem cards; certain embedded modules for incorporation into end user products; infrastructure equipment required to establish and operate a network and equipment to test networks, and subscriber units.
QSI Segment
The Company's QSI segment makes strategic investments that are focused on opening opportunities for its technologies and supporting the design and introduction of products and services for voice and data communications. These investments are in early-stage companies in a range of industries, including digital media, e-commerce, healthcare and wearable devices. The investments primarily include non-marketable equity instruments.
The Company competes with Airoha Technology Corp., Broadcom, Ericsson, HiSilicon Technologies, Intel, Marvell Technology, Maxim Integrated Products, MediaTek, Microchip Technology Inc., Nvidia, Realtek Semiconductor, Samsung Electronics, Tsinghua Unigroup, Avago Technologies Ltd., Leadcore Technology Co., Ltd., Qorvo Inc. and Skyworks Solutions Inc.</t>
  </si>
  <si>
    <t>$78,636.90</t>
  </si>
  <si>
    <t>-2.45</t>
  </si>
  <si>
    <t>-13.08</t>
  </si>
  <si>
    <t>5775 Morehouse Dr
SAN DIEGO   CA   92121-1714
P: +1858.5871121
F: +1302.6365454</t>
  </si>
  <si>
    <t>http://www.nasdaq.com/symbol/qcom</t>
  </si>
  <si>
    <t>QSII</t>
  </si>
  <si>
    <t>Quality Systems, Inc.</t>
  </si>
  <si>
    <t>Quality Systems, Inc. (QSI), incorporated on April 24, 1974, primarily, through its NextGen Healthcare subsidiary, provides technology-based solutions and services to the ambulatory care market in the United States. The Company is engaged in developing and marketing software and services that automate certain aspects of practice management (PM) and electronic health records (EHR) for medical and dental practices. The Company operates through three segments: the NextGen Division, the RCM Services Division and the QSI Dental Division. The Company also provides implementation, training, support and maintenance for software and complementary services, such as revenue cycle management (RCM) and electronic data interchange (EDI). The Company's clients include single and small practice physicians, networks of practices, such as physician hospital organizations (PHOs), management service organizations (MSOs), accountable care organizations (ACOs), ambulatory care centers, community health centers and medical and dental schools.
The NextGen Division provides integrated clinical, financial and connectivity solutions for ambulatory and dental provider organizations. The NextGen Division's product categories include the NextGen Ambulatory product suite, interoperability solutions, and cloud-based healthcare information technology (HCIT) software, including MediTouch. The RCM Services Division delivers revenue cycle management optimization services enabled by technology, and its service offerings include billing and collections, claims submissions and reconciliation, electronic remittance and payment posting, accounts receivable management, patient client service, advance analytics, charge entry and capture, enrollment credentialing, and software setup, hosting and support. The QSI Dental Division focuses on developing, marketing and supporting software suites sold to dental group organizations located throughout the United States. The QSI Dental Division sells its practice management and clinical software solutions to new and existing clients primarily as a cloud-based software as a Service (SaaS) platform known as QSIDental Web.
The Company's product, NextGen Ambulatory Electronic Health Records (NextGen Ambulatory EHR), stores and maintains clinical patient information and offers a workflow module, prescription management, automatic document and letter generation, patient education, referral tracking, interfaces to billing and lab systems, physician alerts and reminders and reporting and data analysis tools. Its configurable clinical content supports all of the required critical quality measures (CQMs) in Quality Reporting Document Architecture (QRDA) format. The Company's NextGen Ambulatory Practice Management Systems (NextGen PM) includes a master patient index, enterprise-wide appointment scheduling with referral tracking, and clinical support. NextGen MediTouch is a cloud-based EHR and PM solution for physicians, and medical billing services.
The Company's NextGen Interoperability Solutions enable patient data from disparate systems to be shared, aggregated, and put to work, regardless of EHR, PM, or other HCIT platform or location. NextGen interoperability solutions facilitate clinical and financial outcomes across organizations. Interoperability product offerings available include Mirth Connect, Mirth Results, Mirth Match, Mirth Mail, Mirth Appliance and Mirth Care Enterprise. NextGen Share solution, developed using Mirth technology, helps providers send and manage referrals, and exchange clinical content, all without leaving their NextGen Ambulatory EHR application. NextGen HIE vendor-agnostic health information exchange (HIE) is a Mirth solution. It facilitates cross-enterprise data sharing, enabling individual physician practices in a given community to selectively share critical data, such as demographics, referrals, medications lists, allergies, diagnoses, lab results and histories. NextGen Patient Portal offers around the clock access to payments, scheduling, personal health information and communication. The QSIDental Web (QDW) is a Web-enabled dental application. The Company also offers NextGen Electronic Dental Record (EDR).
The Company's NextGen Revenue Cycle Management Services (NextGen RCM Services) collaborates with private ambulatory and hospital-based physicians and groups to implement the NextGen product suite. RCM services include Billing and collections, Electronic claims submission and denials management, electronic remittance and payment posting and accounts receivable follow-up. NextGen EDI provides direct interfaces between its products and external third party systems, as well as transaction-based services. The Company also offers NextGen Managed Cloud Services and NextGen Consulting Services. The Company offers a range of professional services to its clients, including training, project management, functional and detailed specification preparation, configuration, testing and installation services. The Company offers NextGen E-learning, an online learning subscription service.
The Company competes with Allscripts Healthcare Solutions, Inc., athenahealth, Inc., Cerner Corporation, eClinicalWorks, Epic Systems Corporation, GE Healthcare, Greenway Health, LLC, Healthcare Management Systems, Inc., McKesson Corporation, Medical Information Technology, Inc. and Practice Fusion.</t>
  </si>
  <si>
    <t>$909.83</t>
  </si>
  <si>
    <t>46.84</t>
  </si>
  <si>
    <t>6.12</t>
  </si>
  <si>
    <t>Suite 700, 18111 Von Karman Aven
IRVINE   CA   92612
P: +1949.2552600
F: +1949.2552605</t>
  </si>
  <si>
    <t>http://www.nasdaq.com/symbol/qsii</t>
  </si>
  <si>
    <t>QBAK</t>
  </si>
  <si>
    <t>Qualstar Corporation</t>
  </si>
  <si>
    <t>Qualstar Corporation, incorporated on August 6, 1984, is a provider of data storage systems marketed under the Qualstar brand and of power solutions marketed under the N2Power brand. The Company's segments include Power Supplies and Data Storage. Under the Power Supplies segment, the Company designs, manufactures and sells open frame switching power supplies. Under the Data Storage segment, the Company designs, manufactures and sells automated magnetic tape libraries used to store, retrieve and manage electronic data primarily in network computing environments. The Company offers switching power supplies that provide power solutions to original equipment manufacturers (OEMs) for a range of markets, including communications networking, industrial, gaming, test equipment, light emitting diode (LED)/lighting, and medical, as well as other market applications. The Company's storage products provide data protection and archive storage systems, which are used to record, retrieve and manage electronic data, primarily in networked computing environments.
The Company's power supplies are used to convert alternating current (AC) line voltage to direct current (DC) voltages, or DC voltages to other DC voltages for use in a range of electronic equipment, such as telecommunications equipment, machine tools, routers, switches, wireless systems and gaming devices. The Company's tape libraries consist of cartridge tape drives, tape cartridges and robotics to move the cartridges from their storage locations to the tape drives under software control. Its tape libraries provide data storage solutions for organizations requiring backup, recovery and archival storage of data. As of December 31, 2015, the Company provided a range of storage solutions that spanned data storage capacities from 75 Terabytes to over 33 Petabytes. The Company's storage products include the RLS-8350 and RLS-8500 Series Expandable Rack Mount Tape Libraries, XLS Enterprise Library System (XLS), the Q24 Rack Mount Tape Library and the Q48 Rack Mount Tape Library.
The Company's power solution products are used to convert, regulate, purify, manage or distribute electrical power for electronic equipment. The Company sells standard, modified-standard and custom designed products. The Company's XL500 power supply product puts 500 watts in a three inch by five inch package. Its power supply products that deliver a range of single output voltages ranging from 5 volts to 60 volts and supporting 450 to 3,000 watts of power. The Company performs product assembly, integration and testing for its storage products at its factory in Simi Valley, California.
The Company competes with International Business Machines Corporation, Oracle/StorageTek, Dell Inc., Hewlett Packard, Sphere 3D, BDT Media Automation GmbH, Spectra Logic, Quantum Corporation, Artesyn, TDK Lambda, XP Power and Bel Power.</t>
  </si>
  <si>
    <t>$22.05</t>
  </si>
  <si>
    <t>34.46</t>
  </si>
  <si>
    <t>11.92</t>
  </si>
  <si>
    <t>130 West Cochran Street, Unit C
SIMI VALLEY   CA   93065
P: +1805.5837744
F: +1805.5837749</t>
  </si>
  <si>
    <t>http://www.nasdaq.com/symbol/qbak</t>
  </si>
  <si>
    <t>QLYS</t>
  </si>
  <si>
    <t>Qualys, Inc.</t>
  </si>
  <si>
    <t>Qualys, Inc., incorporated on December 30, 1999, is a provider of cloud-based security and compliance solutions. The Company's solutions enable organizations to identify security risks to their information technology (IT) infrastructures, help protect their IT systems and applications from cyber-attacks. Its suite of security and compliance solutions delivered on its Qualys Cloud Platform enables its customers to identify their IT assets, collect and analyze IT security data, discover and prioritize vulnerabilities, recommend remediation actions and verify the implementation of such actions. The Company provides its solutions through a software-as-a-service model.
The Company's Qualys Cloud Platform consists of a suite of IT security and compliance solutions that leverage its services and its multi-tenant cloud infrastructure. Its suite of solutions provides security intelligence by automating the life cycle of IT asset discovery, security assessment and compliance management. Its services layer provides a set of shared technologies that are leveraged by its suite of security and compliance solutions, which it refers to as its core services. Its core services enable delivery of its customer-facing cloud solutions. Its cloud platform's infrastructure includes services that deliver an automated and scalable scanning infrastructure, which scans IT systems and Web applications, inside and outside corporate firewalls. It also provides open application program interfaces (APIs) and other developer tools that allow third-parties to embed its technology into their solutions and build applications on its cloud platform. Its cloud platform is delivered to customers through its shared platform offering from its data centers or through its private platform offering, Qualys Private Cloud Platform (PCP), for customers or partners that want the platform to reside within the customer's on-premise data center. Solutions delivered through its PCP are on the same subscription basis as solutions delivered through its shared platform. Its PCP provides subscription-based platform services to the customer using a virtual version of its software.
The Company's Qualys Cloud Suite includes various solutions, such as Vulnerability Management, Continuous Monitoring, Cloud Agent, AssetView, ThreatPROTECT, Policy Compliance, Payment Card Industry (PCI) Compliance, Security Assessment Questionnaire, Web Application Scanning and Web Application Firewall. Qualys Vulnerability Management (Qualys VM), is a solution that automates network auditing and vulnerability management across an organization, including network discovery and mapping, asset management, vulnerability reporting and remediation tracking. Qualys Continuous Monitoring gives its customers the ability to proactively identify threats and unexpected changes for their IT systems, which allows customers to continuously monitor their mission-critical assets and to be alerted to security vulnerabilities or misconfigurations. Qualys Cloud Agents for VM and Policy Compliance provide lightweight agents (two MBytes) that can be installed on any host, such as a laptop, desktop, server or virtual machine. Qualys AssetView is a free global asset inventory service enabling its customers to search for information on any IT asset.
The Company's Qualys ThreatPROTECT correlates data from vulnerability scans and active threat data from multiple sources into a single dynamic dashboard to provide its customers a contextual view of their threat exposure. Qualys Policy Compliance (Qualys PC) allows its customers to analyze and collect configuration and access control information from their networked devices and Web applications and automatically maps this information to internal policies and external regulations in order to document compliance. Qualys PCI Compliance (Qualys PCI) provides its customers that store cardholder data to verify and document compliance with PCI DSS. Qualys Security Assessment Questionnaire enables its customers to orchestrate security assessments or compliance audits with automated validation. Qualys Web Application Scanning (Qualys WAS) uses the scalability of its cloud platform to allow customers to discover, catalog and scan a number of Web applications. Qualys Web Application Firewall (Qualys WAF) delivers enterprise-grade Web application security without the costs, footprint, and complexity associated with appliance-based Web application firewall solutions.
The Company's core services include asset tagging and management, reporting and dashboards, questionnaires and collaboration, remediation and workflow, big data correlation and analytics engine, and alerts and notifications. Its infrastructure layer includes the data, data processing solutions, software and hardware infrastructure and infrastructure management to scale its infrastructure and core services to scan Internet protocols (IPs). The Company markets and sells its solutions to enterprises, government entities and to small and medium-sized businesses across a range of industries, including education, financial services, government, healthcare, insurance, manufacturing, media, retail, technology and utilities.
The Company competes with Barracuda Networks, Inc., Hewlett-Packard Company, Imperva, Inc., International Business Machines Corporation, Rapid7, Inc., Symantec Corporation, BeyondTrust Software, Inc., McAfee, NetIQ Corporation, Tenable Network Security, Inc., Tripwire, Inc. and Trustwave Holdings, Inc.</t>
  </si>
  <si>
    <t>$2,860.44</t>
  </si>
  <si>
    <t>58.03</t>
  </si>
  <si>
    <t>16.89</t>
  </si>
  <si>
    <t>919 E Hillsdale Blvd
FOSTER CITY   CA   94404-2112
P: +1650.8016100
F: +1650.8016101</t>
  </si>
  <si>
    <t>http://www.nasdaq.com/symbol/qlys</t>
  </si>
  <si>
    <t>QTNA</t>
  </si>
  <si>
    <t>Quantenna Communications, Inc.</t>
  </si>
  <si>
    <t>Quantenna Communications, Inc. is engaged in the design, development and marketing of wireless communication solutions enabling wireless local area networking. The Company's solutions are designed to deliver wireless fidelity (Wi-Fi) performance to support various connected devices accessing a pool of digital content. The Company combines its wireless systems and software expertise with radio frequency, mixed-signal and digital semiconductor design skills to provide solutions to its customers. The Company's products include QSR10G, QSR2000, QSR1000, QHS710 and MAUI. The Company offers its products for home networking applications, including home gateways, repeaters, and set-top boxes. It also offers solutions for small and medium business applications, enterprise networking, and consumer applications, including wireless streaming of audio and video, wireless televisions and wireless speakers.
The Company's solutions portfolio consists of various generations of its radio frequency chip and its digital baseband chip, which together support the Institute of Electrical and Electronics Engineers (IEEE) Wi-Fi standards, including 802.11n and 802.11ac. These chips are sold together as a chipset combined with software and system-level reference designs that constitute a Wi-Fi solution. The QSR10G Wi-Fi chipset is 10 gigabits per second (Gbps) solution for access points and repeaters. The QSR10G offers unparalleled speed, capacity, range and reliability for wireless connectivity. The QHS710 is a solution to enable gateways, routers, video bridges and other products to transmit live television. With QHS710, multiple concurrent multiple high-definition (HD) video streams can be sent from access points to multiple set-top boxes with whole-home coverage. MAUI is a cloud-based Wi-Fi analytics platform, which provides Wi-Fi monitoring, optimization and self-healing around the clock. MAUI monitors for problems or anomalies within customers' Wi-Fi networks, diagnoses the issue and automatically makes real-time fixes.
The Company competes with Marvell Technology Group Ltd., MediaTek USA Inc., Qualcomm Incorporated, Celeno Communications, Intel Corporation, Realtek Semiconductor Corp. and Avago Technologies.</t>
  </si>
  <si>
    <t>$464.87</t>
  </si>
  <si>
    <t>32.98</t>
  </si>
  <si>
    <t>3450 W Warren Ave
FREMONT   CA   94538-6425
P: +1510.7432260
F: +1302.6555049</t>
  </si>
  <si>
    <t>http://www.nasdaq.com/symbol/qtna</t>
  </si>
  <si>
    <t>QTRX</t>
  </si>
  <si>
    <t>Quanterix Corporation</t>
  </si>
  <si>
    <t>Quanterix Corporation incorporated on April 25, 2007, develops ultra-sensitive digital immunoassay platform and tools for life science research and diagnostics. The Company offers single molecule array (Simoa) platform, which uses single molecule measurements to detect protein biomarkers. The Company is also focusing to enable and develop novel therapies and diagnostics to facilitate in healthcare for earlier detection, monitoring, prognosis and, ultimately, prevention of disease.
Simoa focuses on research and clinical testing applications and significantly advances enzyme-linked immunosorbent assay (ELISA) technology which is capable of unprecedented protein detection sensitivity. It also focuses on research and diagnostics for brain injuries, heart disease, cancer and other infectious diseases with its technology. The Company offers Simoa HD-1 analyzer, which is an automated immunoassay platform with multiplexing and custom assay capability.
The Company offers Simoa consumables, which include Simoa Disks and Simoa Readout. It offers a range of complete assay kits, including multiplex panels, covering a range of therapeutic areas. Its services include Simoa Accelerator Lab and custom assay development services. As of December 31, 2017 the Company as developed more than 80 Simoa assays.
The Company competes with Bio-Techne, Luminex Corporation, MesoScale Diagnostics, Singulex, Gyros Corporation, Nanostring Technologies, Inc.</t>
  </si>
  <si>
    <t>$353.41</t>
  </si>
  <si>
    <t>113 Hartwell Ave
LEXINGTON   MA   02421-3125
P: +1617.3019400
F: +1302.6555049</t>
  </si>
  <si>
    <t>http://www.nasdaq.com/symbol/qtrx</t>
  </si>
  <si>
    <t>QTRH</t>
  </si>
  <si>
    <t>Quarterhill Inc.</t>
  </si>
  <si>
    <t>http://www.nasdaq.com/symbol/qtrh</t>
  </si>
  <si>
    <t>QRHC</t>
  </si>
  <si>
    <t>Quest Resource Holding Corporation.</t>
  </si>
  <si>
    <t>Quest Resource Holding Corporation (QRHC), incorporated on July 12, 2002, provides businesses with one-stop management programs to reuse, recycle and dispose of a range of waste streams and recyclables generated by their businesses and operate social media and online data platforms that contain information and instructions to recycle or properly dispose of household products and materials. The Company's reuse, recycling and disposal management programs are designed to enable regional and national customers to have a single point of contact for managing a range of waste streams and recyclables. The Company's directory of local recycling and disposal options provides guidance for the proper recycling or disposal of a range of household products and materials, including the 'why, where, and how' of recycling.
The Company's services focuses on the waste streams and recyclables from big box, food chain and other retailers; automotive and fleet providers; hospital and other healthcare facilities, and commercial, industrial, residential and educational properties. The Company concentrates on programs for recycling motor oil and automotive lubricants, oil filters, scrap tires, food waste, meat renderings, cooking oil and grease, organics, plastics, cardboard, metal, glass, paper, construction debris, and other hazardous and non-hazardous solid and liquid wastes. The Company's subsidiaries include Earth911, Inc., Quest Resource Management Group, LLC, Landfill Diversion Innovations, LLC and Youchange, Inc.
Recycling Services
The Company provides a one-stop recycling program solution for the entire waste stream and recyclables produced by the Company's business customers. Its solution provides a single point of contact for managing a range of disposables and recyclables produced. The Company's services primarily relate to used motor oil, oil filters, scrap tires, grease and cooking oil, and expired food products. The Company manages over 39,000 locations for various customers throughout the United States, including Puerto Rico, the Virgin Islands and Canada.
In addition to general services in the recycling industry, the Company also provides a range of specialized services, including fleet and industry services, food service and retail services, and Solid-Waste. The Company provides a selection of services involving the handling of scrap tires, high-density polyethylene (HDPE) plastics, used oil, used oil filters, parts cleaners, paint wastes, industrial fluids and used anti-freeze. The Company is associated with a range of used cooking oil and rendering companies. The marketplace for yellow and brown grease includes offering recycling solutions for the use of these products as biodiesel, alternative fuels and various animal food additives. The Company also offers solid-waste collection services.
The Company is developing targeted programs, based on its Reduce-Reuse-Recycle-Manage, platform, to address discarded food issues. Its Organics Program seeks to reduce the amount of produce, bakery, and deli materials and expired dairy products in landfills. The Company offers a range of sustainability programs, including strategic planning, writing policies and procedures, Leadership in Energy &amp; Environmental Design (LEED) and Green Globe certification, life cycle assessment, energy modeling, building commissioning, and carbon emission reduction reporting.
Environmentally Based Social Media and Online Data Platforms
The Earth911.com network enables consumers, businesses and public entities to access the online directory of local recycling and proper disposal. Through the Earth911.com Website, the Company provides data, information, articles and products. The Company's editorial staff provides reuse, recycling, proper disposal, environmental and lifestyle-oriented stories, news and related tips to consumers. The Company publishes zero-waste lifestyle content across multiple platforms, including the Earth911.com Website, its mobile applications, including Facebook, Twitter, Pinterest, Instagram, Tumblr, YouTube and Google+, e-mail and content sharing with other media outlets, such as the Huffington Post and Mother Nature Network. The Company's Earth911 Recycling Directory is a directory of information regarding recycling and proper disposal for consumers and consumer product companies. The Earth911 Recycling Directory delivers local information on recycling through a range of platforms, including social and mobile. The Company's e-commerce site, which is branded under the name YouChange, is a central market resource for a range of sustainable products for everyday life, ranging from cosmetics to home furniture to apparel.
The Company competes with Quest Resource Holding Corporation, Waste Management, Republic Services, Clean Harbors, Liberty Tire Recycling, Darling International, Blue Skye and Rubicon Global.</t>
  </si>
  <si>
    <t>$28.58</t>
  </si>
  <si>
    <t>-8.43</t>
  </si>
  <si>
    <t>3481 Plano Pkwy
THE COLONY   TX   75056-9453
P: +1972.4640004</t>
  </si>
  <si>
    <t>http://www.nasdaq.com/symbol/qrhc</t>
  </si>
  <si>
    <t>QUIK</t>
  </si>
  <si>
    <t>QuickLogic Corporation</t>
  </si>
  <si>
    <t>QuickLogic Corporation, incorporated on April 4, 1997, develops and markets semiconductor and software algorithm solutions. The Company's solutions primarily target smartphones, wearable devices, tablets, and the Internet-of-Things (IoT). The Company is a fabless semiconductor provider of flexible sensor processing solutions, ultra-low power display bridges, and ultra-low power Field Programmable Gate Arrays (FPGAs). The Company's solutions integrate multi-core processing, programmable logic, sensor fusion and context aware algorithms, and embedded software. The Company's solutions are created from its new silicon platforms, including EOS, ArcticLink III, PolarPro 3, PolarPro II, PolarPro, and Eclipse II products, its mature products, which are produced on semiconductor processes over 180 nanometers, primarily include its pASIC 3 and QuickRAM, as well as royalty revenue, programming hardware and design software. Its sensor algorithm software includes SenseMe software library.
The Company's customer-specific solutions that include a combination of the Company's silicon solution platforms, proven system blocks (PSBs), custom logic, sensor software algorithms, software drivers, and in some cases, firmware, and application software. The Company's PSBs range from intellectual property (IP), which enables always-on context aware sensor applications, such as its Flexible Fusion Engine (FFE), its Sensor Manager and Communications Manager technologies; to IP that improves multimedia content, such as the Visual Enhancement Engine (VEE) technology, and Display Power Optimizer technology (DPO); to IP which implements used mobile system interfaces, such as Low Voltage Differential Signaling (LVDS), Mobile Industry Processor Interface (MIPI), Secure Digital Input Output (SDIO) and Universal Serial Bus 2.0 On-The-Go (USB 2.0 OTG). The Company provides solutions by creating the solutions jointly with the customer's or ecosystem partner's engineering group, selecting the appropriate solution platform and PSBs, providing custom logic, integrating the logic, programming the device with the PSBs and/or firmware, providing software drivers or application software required for the customer's application, and participating with the customer on-site during integration, verification and testing.
The Company markets customer specific standard product (CSSPs) primarily to mobile device original equipment manufacturers (OEMs) and original design manufacturers (ODMs). CSSPs are solutions incorporating its ArcticLink III S, ArcticLink II and III VX and BX, ArcticLink, PolarPro 3, PolarPro II, PolarPro, and Eclipse II solution platforms, packaging, PSBs, custom logic, sensor software algorithms, software drivers and the architecture consulting. The Company partners with customers in the focus markets to architect and design CSSPs, and to integrate and test the CSSPs in the customers' products. In cases where the Company's CSSP has multiple PSBs, system performance or battery life improvements can be realized by enabling direct data transfers between the PSBs, or by offloading more processing tasks from the host processor to the CSSP.
The Company markets CSSPs to OEMs and ODMs offering differentiated mobile products, and to processor vendors wishing to expand their served available market, and to sensor manufacturers wishing to expand their ecosystems. The Company's mobile markets include Tablets, Wearables, Smartphones and Mobile Enterprise. Its solutions fall into three categories: Sensor Hubs, Display and Visual Enhancement, or Smart Connectivity. The Company's CSSPs can be tailored for a specific customer's requirements. The Company is able to develop these CSSPs from a common solution platform, and partner with system designers to implement a range of solutions, or products, that address different geographic and market requirements.
The Company's product technology consists of five elements: programmable logic; ArcticLink solution platform; PSBs which are IP cores, intelligent data processing IP cores, or standard interfaces used in mobile products; sensor software algorithms for use in conjunction with the sensor hub silicon platforms, and a customer engagement model. The Company offers Sensor Hub PSBs, such as FFE, Sensor Manager, or Communications Manager; Display and Visual Enhancement PSBs, such as VEE, DPO or LCD controller interfaces, LVDS and MIPI; Network PSBs, such as High Speed USB 2.0 OTG, high speed Universal Asynchronous Receiver/Transmitters, or UARTs, to enable Bluetooth 2.x + EDR; Storage PSBs, such as Secure Digital High Capacity, or SDHC, boot from managed NAND, Hard Disk Drive and high performance compact flash interfaces, and Other PSBs, such as I2S, PCM, I2C, IRDA, PWM, and other general purpose interfaces.
The Company develops and optimizes sensor software algorithms for use in conjunction with the sensor hub silicon platforms. The Company offers the SenseMe software algorithm library to detect a multitude of consumer use cases from the sensors included in mobile devices, including Contexts, such as Walking, Running, InCar, or OnBike; Gestures, such as combinations of Device Rotation, Twist, or Tap; Wellbeing algorithms, such as heart rate monitoring, or sleep analysis, and combinations of the above that can be used to control the frequency of use and/or power to other devices in a mobile device to minimize power consumption and extend battery life.
The Company's customer engagement model enables it to develop solutions for focus customers who wish to bring differentiated, mobile products. The Company partners with customers to define solutions specific to their requirements, and combine the technologies using one of its solution platforms, PSBs, which are logic IP cores, custom logic, sensor software algorithms, software drivers, firmware and application software. The Company works with the customers to integrate and test CSSPs in their systems.
The Company competes with Toshiba, Lattice, Atmel, ST Microelectronics, NXP, Xilinx and MicroSemi.</t>
  </si>
  <si>
    <t>$116.83</t>
  </si>
  <si>
    <t>-105.20</t>
  </si>
  <si>
    <t>1277 Orleans Dr
SUNNYVALE   CA   94089-1138
P: +1408.9904000
F: +1408.9904040</t>
  </si>
  <si>
    <t>http://www.nasdaq.com/symbol/quik</t>
  </si>
  <si>
    <t>QDEL</t>
  </si>
  <si>
    <t>Quidel Corporation</t>
  </si>
  <si>
    <t>Quidel Corporation, incorporated on July 14, 1987, is engaged in the development, manufacturing and marketing of diagnostic testing solutions. These diagnostic testing solutions are separated into four product categories: immunoassays, molecular assays, virology and specialty products. The Company sells its products directly to end users and distributors, in each case, for professional use in physician offices, hospitals, clinical laboratories, reference laboratories, universities, retail clinics, pharmacies and wellness screening centers. The Company's diagnostic solutions aid in the detection and diagnosis of critical diseases and other medical conditions, including infectious diseases, women's health, gastrointestinal diseases, autoimmune diseases, bone health and thyroid diseases. The Company provides diagnostic testing solutions under various brand names, including Quidel, QuickVue, QuickVue+, MicroVue, FreshCells, D3 FastPoint, Super E-Mix, ELVIS, Sofia, Quidel Molecular, Amplivue, Lyra and Thyretain.
The Company's fluorescent immunoassay products includes Quickvue, Sofia and Next Generation Analyzer. Sofia is the brand name for its fluorescent immunoassay (FIA) system. Quickvue is the brand name for its, visually-read, lateral flow immunoassay products. The Sofia Analyzer combines software, when used in conjunction with Sofia FIA tests, to yield a result that is available on the instrument's screen, in a hard-copy printout, and in a transmissible electronic form that can network through a lab information system (LIS) to hospital and medical center databases. The Sofia Analyzer provides for operational modes to accommodate laboratories, as well as other features designed to facilitate use in a range of healthcare settings, including hospitals, medical centers and small clinics.
The Company's Molecular products include Lyra, AmpliVue, Solana and Savanna. The Company's open system molecular assays run on several thermocyclers. The Company has Lyra Molecular Real-Time Polymerase Chain Reaction (PCR) Assays that provide room temperature storage, reduced process time and ready-to-use reagent configurations, among others. With its Molecular Amplivue hand-held molecular diagnostic assay platform, the detection of the pathogen is achieved using a hand-held, fully contained cassette that combines isothermal Helicase Dependent Amplification (HDA) with lateral flow detection technology.
The Company's virology product provides a range of traditional cell lines, specimen collection devices, media and controls for use in laboratories that culture and test for many human viruses, including respiratory and herpes family viruses. The Company provides cell-based products under the FreshCells brand in multiple formats, including tubes, shell vials and multi-well plates. The Company's Virology product category includes the food and drug administration (FDA) cleared bioassay Thyretain, which is used for the differential diagnosis of an autoimmune disease called Graves Disease.
The Company's products address a range of medical and wellness categories, which include Infectious Diseases and General Health, Gastrointestinal Diseases. The Company's Sofia Influenza A+B test, used in conjunction with its Sofia Analyzer, and its QuickVue influenza tests are for the detection of the viral antigens of influenza type A and B. The Company's Sofia Strep A fluorescent immunoassay, used in conjunction with its Sofia Analyzer, and its QuickVue Strep A tests are intended for the detection of Group A Streptococcal antigen from throat swabs or confirmation of presumptive Group A Streptococcal colonies recovered from culture. The Company's QuickVue RSV test is an immunoassay for Respiratory Syncitial Virus (RSV).
The Company's cell culture and direct fluorescent assays (DFA) detection solutions are used by reference laboratories, public health labs and acute care hospitals to detect seven viral respiratory pathogens. The Company's D3 FastPoint detects eight viruses, with human metapnuemovirus added to the testing menu. The Company provides a range of cell lines, specimen collection devices, media and controls for use in laboratories that culture and test for normal human viruses. The Company also provides cell-based products under the FreshCells brand in multiple formats, including tubes, shell vials and multi-well plates. The Company is offering Lyra Direct HSV 1+2/VZV assay and AmpliVue HSV 1+2 for the differentiation and detection of herpes simplex viruses 1 and 2 (HSV 1+2) and Varicella-Zoster Virus in active lesions within the United States.
The Women's and General Health include Sofia Human Chorionic Gonadotropin (hCG) fluorescent immunoassay and QuickVue pregnancy tests, which are used for the detection of hCG in serum or urine for the early detection of pregnancy. The Company's QuickVue Chlamydia test is a lateral flow immunoassay for the rapid, qualitative detection of Chlamydia trachomatis from endocervical swab and cytology brush specimens. The test is intended for use as an aid in the presumptive diagnosis of Chlamydia. The Company produces both clinical and research products for the assessment of osteoporosis and the evaluation of bone resorption/formation, which includes its metabolic bone markers, and is used by physicians to monitor the effectiveness of therapy in pharmaceutical and related research.
The Company's Bone Health, Autoimmune Disease and Oncology includes Specialty Products Group (SPG), which develops diagnostic and research products in the fields of oncology, bone health and autoimmune disease. Assays are developed on a microwell platform, and are marketed to clinicians and researchers. SPG is focused on identifying and demonstrating clinical utility around these markets in a range of disease states. In the area of autoimmune disease, the Company offers Enzyme Linked Immunosorbent Assay based assays and reagents for the detection of activation products from the three pathways. The Company markets and sells these products both directly and through select distributors under the Quidel and MicroVue brands.
The Company competes with Alere Inc., Beckman Coulter Primary Care Diagnostics, Fisher Scientific Corporation, Becton Dickinson and Company, Meridian Bioscience, Inc., Danaher Corporation and Chemicon International, Inc.</t>
  </si>
  <si>
    <t>$1,785.14</t>
  </si>
  <si>
    <t>-3.82</t>
  </si>
  <si>
    <t>12544 High Bluff Dr Ste 200
SAN DIEGO   CA   92130-3050
P: +1858.5521100
F: +1858.4534338</t>
  </si>
  <si>
    <t>http://www.nasdaq.com/symbol/qdel</t>
  </si>
  <si>
    <t>QNST</t>
  </si>
  <si>
    <t>QuinStreet, Inc.</t>
  </si>
  <si>
    <t>QuinStreet, Inc., incorporated on October 23, 2009, is an online performance marketing company. The Company is focused on serving clients in information-intensive industry verticals media, and offerings help visitors to make informed choices and find the products that match their needs. The Company's segments include Direct Marketing Services (DMS) and All Other. The Company is also focused on developing and delivering measurable marketing results in the search engine ecosystem. It owns or partners with vertical content Websites. It also acquires targeted visitors for its Websites through the purchase of pay-per-click (PPC), advertisements on search engines. It builds Websites with content and offerings, and sells by matching visitors with offerings and converting them into customer prospects for its clients.
The Company has developed a technology platform and a set of applications for managing and optimizing measurable marketing programs across various client verticals at scale. The Company's primary client verticals are the financial services and education industries. It has also a presence in the business-to-business technology, home services and medical industries. To deliver leads, inquiries, clicks, calls, applications and customers to its clients, the Company owns or accesses targeted media through business arrangements or by purchasing media, and runs advertisements or other forms of marketing messages and programs in that media to create visitor responses in the form of leads or inquiries (contact information and intent or requests), clicks (to further qualification or matching steps, or to online client applications or offerings), calls (to its owned and operated call centers or that of its clients or their agents), applications, or customers. The Company matches these leads, inquiries, clicks, calls, applications or customers to client offerings or brands, and optimizes client matches and media yield.
The Company's Internet visitor sources include Websites owned and operated by the Company, with content and offerings that are relevant to its clients' target customers; visitors acquired from PPC advertisements purchased on search engines and sent to its Websites; revenue sharing agreements with third-party publishers; e-mail lists owned by the Company or by third parties, and advertisements run through online advertising networks, directly with Websites or portals, social media networks, or mobile networks, on a revenue-share or purchased basis. Applications in its technology platform include an advertisement server for tracking the placement and performance of content, creative messaging and offerings on its Websites, and on those of publishers; a platform for measuring and managing the performance of PPC search engine advertising campaigns; dashboards or reporting tools for displaying operating and financial metrics for ongoing marketing campaigns, and a compliance tool capable of cataloging and filtering content from the Websites, on which its marketing programs appear to ensure adherence to client branding guidelines and to regulatory requirements.
The Company competes with BankRate, Education Dynamics, Google, Yahoo! and Microsoft.</t>
  </si>
  <si>
    <t>$572.38</t>
  </si>
  <si>
    <t>234.78</t>
  </si>
  <si>
    <t>950 Tower Ln Fl 6
FOSTER CITY   CA   94404-2121
P: +1650.5787700
F: +1650.3501423</t>
  </si>
  <si>
    <t>http://www.nasdaq.com/symbol/qnst</t>
  </si>
  <si>
    <t>QUMU</t>
  </si>
  <si>
    <t>Qumu Corporation</t>
  </si>
  <si>
    <t>Qumu Corporation (Qumu), incorporated on February 10, 1987, is an enterprise video content management software company. The Company is engaged in providing tools businesses need to create, manage, secure, deliver and measure their videos. The Company operates through the enterprise video content management software business segment. Its video content management software solutions allow organizations to create, capture, organize and deliver content across the extended enterprise to a range of end points, including mobile devices and thick or thin clients. Qumu's video platform supports both live and on-demand streaming.
The Qumu platform is a video content management software solution that can be deployed as a perpetual software license, a term software license or a cloud-hosted software as a service (SaaS). Qumu's implementations can range in size from tens of thousands to millions of dollars, and they integrate with customers' existing video services (videoconferencing systems), business applications and broader information technology (IT) infrastructures using Qumu's application services (APIs). Deployments also range from a single customer location to a global infrastructure. Qumu's platform solution components are deployed as needed to serve different capabilities of the enterprise video content lifecycle of creating, capturing, managing, delivering and experiencing video content.
Qumu Capture Studio is a portable software-enabled device that records, edits and publishes video and presentation content. Qumu Quick Capture is a browser-based applet for the creation of videos captured from a user's computer screen and/or Webcam. Qumu's encoder control facilitates live encoding and can leverage encoders from multiple vendors. Qumu also integrates with videoconferencing systems or Unified Communication software to enable their use as studios for the creation of live or on-demand video content. Qumu's Creator allows anyone to create slides and video at the desktop to produce their own content.
Qumu's platform is an enterprise scalable solution that provides central control for all video applications, content and resources involved in the production and delivery of enterprise video. Video Control Center manages both live streamed video and video on-demand workflows. This business video platform includes various industry features: Qumu Pathfinder technology for intelligent routing to multiple device types with different bitrates; Qumu Speech Search for searching and indexing the spoken dialogue within video programs; Live Broadcast Console for managing and deploying live streamed videos across an organization, and security capabilities encompassing single-sign-on (SSO), Active Directory/Lightweight Directory Access Protocol (LDAP) integration and Security Assertion Markup Language (SAML) that make it to create a secure video application and network based on the enterprise's existing security standards.
Qumu VideoNet Edge can work as the distribution platform for video or in conjunction with other enterprise or Internet-based content distribution networks (CDNs). Qumu VideoNet Edge provides caching of H.264/MPEG-4, Windows Media &amp; Flash video, Video on Demand and live broadcast content, reducing traffic from the centrally-located origin server. Qumu offers VideoNet Edge software in a range of form factors (Windows Software, virtual machine, appliance and integrated with Citrix CloudBridge and Riverbed Virtual Services Platform (VSP)) to provide customers with the deployment options. Qumu VideoNet Edge software solutions can federate existing CDNs into a single system for intranet and Internet content distribution of video and related media assets. The federation capability includes Internet-based CDNs, such as Akamai and Amazon CloudFront, as well as intranet based devices, such as Riverbed Steelhead, Cisco ACNS/WaaS/CDS and Blue Coat Director. This federation capability allows customers and partners to execute an embrace and replace strategy for upgrading their networks as opposed to rip and replace from other vendors. Qumu Secure Download allows video to be securely delivered to mobile devices, viewed offline and managed/disposed automatically based on prescribed policies.
Qumu provides Mobile Applications for iOS, Android and Windows phones and tablets. The applications are complete out-of-the-box native video applications built using the Qumu Mobile software development kits (SDKs). Customers can also work with Qumu Professional Services to create applications accessing Qumu's video infrastructure. Qumu's HTML5-based video portal also provides native support for all device platforms. Qumu provides integration between its mobile applications and mobile device management/mobile application management (MDM/MAM) platforms, such as Good Technology and XenMobile, to ensure that Qumu's solutions work within the environments its customers are investing in for mobile security. Qumu integrates with a range of business applications and infrastructure capabilities to enable organizations to employ video in any work context required. Qumu offers integration with Microsoft SharePoint and Lync, as well as with Office365; IBM Connections and IBM WebSphere; Jive, and other collaborative and social platforms. Qumu also integrates with Citrix capabilities, such as XenApp and XenDesktop, enabling Qumu video to be delivered to thick or thin clients managed within a Citrix virtual desktop infrastructure.
The Company competes with Kaltura, Kontiki, Cisco, Polycom, vBrick, Brightcove and MediaPlatform.</t>
  </si>
  <si>
    <t>-85.68</t>
  </si>
  <si>
    <t>510 1st Ave N Ste 305
MINNEAPOLIS   MN   55403-1651
P: +1612.6389100</t>
  </si>
  <si>
    <t>http://www.nasdaq.com/symbol/qumu</t>
  </si>
  <si>
    <t>QTNT</t>
  </si>
  <si>
    <t>Quotient Limited</t>
  </si>
  <si>
    <t>Quotient Limited, incorporated on January 18, 2012, is a diagnostics company. The Company focuses on blood grouping and donor disease screening, which is referred to as transfusion diagnostics. It is engaged in developing, manufacturing and commercializing conventional reagent products used for blood grouping within the global transfusion diagnostics market. It is engaged in developing MosaiQ, which is its technology platform. MosaiQ consists of approximately two consumables, which include a consumable for blood grouping and a consumable for serological disease screening, and a high-throughput instrument. The Company is also engaged in developing a third consumable for molecular disease screening. The Company's MosaiQ offers a breadth of diagnostic tests.
The Company develops, manufactures and commercializes the products, including antisera products, reagent red blood cells, whole blood controls and ancillary products. Its antisera products contain antibodies used to identify blood group antigens. Its antisera products are monoclonal antibodies manufactured from master cell lines it owns. Its reagent red blood cells products are composed of human red blood cells formulated to enable the identification of blood group antibodies. It sources human red blood cells with the desired antigen profiles globally, primarily from donor collection organizations. It is engaged in the development and manufacture of whole blood control products, with a relationship with Ortho and other OEM customers. These products contain both human red blood cells and antisera specifically formulated for use as daily quality assurance tests on third-party blood grouping instrument platforms. Its ancillary products include products and solutions that are used to support blood grouping, but are not directly involved in blood group determination. They include anti-human globulin, enhancement media and kits for training and staff certification. The Company manufactures conventional reagent products at its Edinburgh, Scotland manufacturing facility using its own cell lines or from raw materials purchased from a limited number of suppliers.
The Company develops, manufactures and sells conventional reagent products to original equipment manufacturers (OEMs). Each MosaiQ consumable consists of approximately two protein microarrays, which include a protein microarray for antigen typing, consisting of printed monoclonal or polyclonal antibodies, and a protein microarray for antibody identification, consisting of printed human red blood cells. The serological disease screening consumable includes tests required to meet regulatory requirements in the markets, in which the Company operates for serological disease screening of donor blood. The Company focuses on tests to screen serologically for Syphilis, Hepatitis B Virus (HBV), Hepatitis C Virus (HCV), human immunodeficiency virus (HIV) and human T-lymphotropic virus (HTLV), along with tests for cytomegalovirus (CMV) and Chagas disease. The Company is engaged in developing a high-throughput, floor standing MosaiQ instrument for use by both donor collection agencies and medium to large-sized hospitals. The MosaiQ instrument processes over 3,000 consumables per day (assuming approximately three eight-hour shifts), giving a capacity to test approximately 1,500 donor samples (utilizing a blood grouping consumable and a serological disease screening consumable) or over 3,000 patient samples (blood grouping only). The MosaiQ instrument is designed to automate blood grouping and perform a simultaneous serological disease screen in a donor-testing laboratory.
The Company competes with Immucor, Ortho, Bio-Rad, Grifols, Abbott, Roche, Merck/Millipore and Diagast.</t>
  </si>
  <si>
    <t>$190.56</t>
  </si>
  <si>
    <t>-2.28</t>
  </si>
  <si>
    <t>28 Esplanade
SAINT HELIER      JE2 3QA
P: +44131.4456159</t>
  </si>
  <si>
    <t>http://www.nasdaq.com/symbol/qtnt</t>
  </si>
  <si>
    <t>RRD</t>
  </si>
  <si>
    <t>R.R. Donnelley &amp; Sons Company</t>
  </si>
  <si>
    <t>R.R. Donnelley &amp; Sons Company, incorporated on May 7, 1956, helps organizations communicate by working to create, manage, produce, distribute and process content on behalf of its customers. The Company's segments include Variable Print, Strategic Services, International and Corporate. Its content management offering, production platform, logistics services, supply chain management, outsourcing capabilities and customized consultative expertise assists its customers in the delivery of integrated messages across multiple media to targeted audiences for customers in virtually every private and public sector.
The Variable Print segment includes the Company's United States short-run and transactional printing operations. This segment's primary product offerings include commercial and digital print, direct mail, labels, statement printing, forms and packaging. It provides various commercial printing and print-related services. These services consist of print services, including electronic prepress, digital and offset printing, finishing, storage and delivery of high-quality printed documents, which are custom manufactured to its customers design specifications. Its Print Fulfillment and Distribution solution allows the Company to combine Just-In-Time and Digital Print-On-Demand product with off-the-shelf inventory through a national platform of networked facilities in quantities and timeframes desired by the end user. Additionally, its product offerings include packaging, structural engineering and prototyping services, as well as in-store marketing, including in-store signage and point-of-purchase displays.
The Company is engaged in creating and implementing fully integrated direct mail communications programs. It provides solutions ranging from guidance in overall copyrighting, design and print production to postal optimization strategies. It has diverse mail production platform with digital production capabilities. Its ProteusJet imaging systems, customized software and marketing strategies enable its customers to communicate to an audience of any size. It produces custom labels for customers across multiple industries, including warehouse and distribution, retail, pharmaceutical, manufacturing and consumer packaging. Its manufacturing capabilities provide a diverse product offering, including distribution and shipping labels, healthcare and durable goods labels, promotional labels and consumer product goods packaging labels. Its network of production facilities enables the optimal combination of regional or national distribution. Its business communications include consumer billing, financial statements, healthcare communications and insurance documents. It produces a range of forms, including invoices, order and business forms that support both the private and public sectors. The primary industries it serves include financial, government, retail, healthcare and business services.
The Strategic Services segment includes the Company's logistics services, print management offerings and digital and creative solutions. The logistics services consist of a portfolio of specialized transportation and distribution services targeting various industry verticals. It offers customers a full suite of freight services, including truckload, less-than-truckload, intermodal and international freight forwarding. The Company is a provider of print logistics services in the United States. It is a distributor of retail and newsstand print materials, utilizing a nationwide network of consolidation facilities to provide distribution solutions for various customers. It offers print and mail clients access to technology.
The Company's sourcing solutions utilize International Organization for Standardization (ISO) certified platforms to provide print management solutions, including consulting and systems solutions to allow its customers to manage their print needs. It allows its customers to use its CustomBuy software for visibility, control and rationalization of expenditures, and consult its customers on supplier management, vendor consolidation and offshore production, as well as advising on paper management solutions and other cost optimization opportunities. The digital and creative solutions reporting unit includes teams of photographers, videographers, Web designers, writers, editors, designers and various digital experience experts assisting brands in creating, augmenting and managing content designed to speak directly to their targeted audiences.
The International segment includes the Company's non-United States printing operations in Asia, Latin America and Canada. The International segment's primary product and service offerings include magazines, catalogs, retail inserts, books, directories, direct mail, packaging, forms, labels, manuals, statement printing, commercial and digital print, logistics services and digital and creative solutions. Additionally, this segment includes the Company's business process outsourcing business and Global Turnkey Solutions operations. Business process outsourcing provides transactional print and outsourcing services, statement printing, direct mail and print management offerings through its operations in Europe, Asia and North America. Global Turnkey Solutions provides outsourcing capabilities, including product configuration, customized kitting and order fulfillment for technology, medical device and other companies around the world through its operations in Europe, North America and Asia.</t>
  </si>
  <si>
    <t>$604.26</t>
  </si>
  <si>
    <t>35 W Wacker Dr
CHICAGO   IL   60601-1723
P: +1312.3268000
F: +1302.6555049</t>
  </si>
  <si>
    <t>http://www.nasdaq.com/symbol/rrd</t>
  </si>
  <si>
    <t>RCM</t>
  </si>
  <si>
    <t>R1 RCM Inc.</t>
  </si>
  <si>
    <t>R1 RCM Inc., incorporated on July 2, 2003, is a provider of revenue cycle management (RCM) and physician advisory services (PAS) to healthcare providers. The Company is engaged in providing management services of revenue cycle operations for the United States-based hospitals and other medical services providers. The Company's primary service offering consists of end-to-end RCM, which the Company deploys through a co-managed relationship or an operating partner relationship. Under a co-managed relationship, the Company leverage its customers' existing RCM staff and processes, and supplement them with its management, subject matter specialists, technology and other resources. Under an operating partner relationship, the Company provides revenue cycle infrastructure to providers, including all revenue cycle personnel, technology and process workflow. The Company also offers modular services, allowing customers to engage the Company for only specific components of its end-to-end RCM service offering. The Company's PAS offering assists hospitals in complying with payer requirements regarding whether to classify a hospital visit as an in-patient or an out-patient observation case for billing purposes. The Company also provides customers with retrospective appeal management service support for both governmental and commercial payers. Its physicians conduct detailed retrospective reviews of medical records to identify medical necessity for hospital services and the required documentation to support an appeal.
The Company's 'R1 Access' software offers workflow in customer central business offices and at its scaled shared service centers for pre-registration, financial clearance and financial counseling. The platform processes patient accounts through rules engines tuned to identify defects in demographic data, authorization processes, insurance benefits and eligibility and medical necessity. Its rules engines in R1 Access are also used to calculate patient cost estimates and prior balance accounts receivables. For the uninsured, the platform enables staff triage patients to find coverage for their visit. Its R1 Link delivers insight and defect detection capabilities of its rules engines in real-time to point of service emergency department and registration areas within the hospitals and clinics. When defects or inconsistent data are detected in the data entry or registration process, users receive targeted messages alerting them to resolve the issue while the patient is still in front of them.
The 'R1 Contact', the Company's patient contact application, provides the workflow and data for patient contact center representatives. It enables financial discussions with patients on outstanding balances. The 'R1 Contract', its contract modeling platform, is used to calculate the maximum allowed reimbursement for each claim based upon models of the Company's customer's contract with each payer. The 'R1 Analytics', the Company's Web-based reporting and analytics platform, produces over 300 reports derived from the financial, process and productivity data that the Company accumulates as a result of its services, which enables the Company to monitor and identify areas for improvement in the efficacy of its RCM services. The 'R1 Decision' platform classifies defects in a proprietary nomenclature and distributes data to back end teams for follow up and resolution according to standard operating processes. Defects are identified and noted on accounts as they occur. This platform, along with the Company's 'Yield-Based Follow Up' application, is designed to provide a range of services to customer patient financial services departments and also to the Company's shared services.
Revenue Cycle Management Offering
The Company's primary RCM service offering consists of end-to-end RCM services, which addresses a range of revenue cycle challenges faced by healthcare providers. The Company uses the R1 Performance Stack operating model designed to fit into a healthcare provider's revenue cycle operations. The R1 Performance Stack consists of seven components: Comprehensive Gains, Assured Standardization, Dimensional Visibility, Analytics &amp; Accountability, Proprietary Technologies, Proven Process and Experienced Talent. The Company's R1 Hub Technologies integrates across multiple host and payer systems. These are designed to scale and perform in a range of systems to enable end-to-end process integration.
Physician Advisory Services Offering
The Company's PAS offering provides concurrent level of care billing classification reviews, as well as retrospective chart audits to assist hospitals in properly billing payers for selected services. According to the policies of the Centers for Medicare &amp; Medicaid Services (CMS), the decision to classify a patient as an in-patient or out-patient observation case for billing purposes is based on medical judgment that can only be made after the physician has considered a number of factors, including the patient's medical history and current medical needs, the severity of signs and symptoms, the medical predictability of adverse events and the patient's anticipated length of stay. Using the Company's Web portal, hospital customers transmit pertinent data about the case at hand to its trained physicians, who then leverage the Company's diagnosis guidelines and the information within its knowledge database to reach an informed billing classification judgment, which the Company then provides to its customers as a recommendation.</t>
  </si>
  <si>
    <t>$738.87</t>
  </si>
  <si>
    <t>-363.62</t>
  </si>
  <si>
    <t>401 N Michigan Ave Ste 2700
CHICAGO   IL   60611-4217
P: +1312.3247820
F: +1302.6555049</t>
  </si>
  <si>
    <t>http://www.nasdaq.com/symbol/rcm</t>
  </si>
  <si>
    <t>RARX</t>
  </si>
  <si>
    <t>Ra Pharmaceuticals, Inc.</t>
  </si>
  <si>
    <t>$177.90</t>
  </si>
  <si>
    <t>-58.41</t>
  </si>
  <si>
    <t>87 Cambridgepark Dr
CAMBRIDGE   MA   02140-2311
P: +1617.4014060
F: +1302.6555049</t>
  </si>
  <si>
    <t>http://www.nasdaq.com/symbol/rarx</t>
  </si>
  <si>
    <t>RADA</t>
  </si>
  <si>
    <t>RADA Electronic Industries Ltd.</t>
  </si>
  <si>
    <t>RADA Electronic Industries Ltd., incorporated on December 8, 1970, is an aviation and defense company. The Company develops, manufactures and sells defense electronics, including, avionics solutions (including avionics for unmanned aerial vehicles (UAVs)), airborne data/video recording and management systems, inertial navigation systems and tactical land radars for defense forces and border protection systems. The Company's product lines include Military avionics (Data/video recorders, core avionics for aircraft and UAVs); Inertial navigation systems (INS) for aerial and land platforms, and Tactical Radars for defense forces and border protection systems (land-based). Its products are primarily sold to governmental agencies, governmental authorities and government-owned companies.
Military Avionics
The Company is engaged in the field of mission data recording, management, and post-mission analysis and debriefing. It has developed, fielded and supported a range of solid-state digital recorders, cameras and debriefing systems for aerospace and military applications, including flight data recorders (FDR) for fighter aircraft; digital video/audio/data recorders (DVDR) with data transfer functions; High-rate (no compression) data recorders (HRDR) for aircraft and airborne pods; video recorders and airborne data servers (VRDS), an approach to avionic data management; a range of head-up-displays color video cameras (HCVC) for fighter aircraft, and a range of ground debriefing solutions (GDS). Its digital recorders are designed for military applications. It offers a range of military avionics systems designed for integration in new and upgraded military aircraft and UAVs around the world. Its avionics solutions range from integrated avionics suites, military off the shelf (MOTS) core avionics subsystems, to built-to-spec units. Its avionics solutions include avionics upgrade suites for fighters and mission aircraft; mission and display computers; weapon management systems; data interface and processing computers; mission data recorders and debriefing solutions; head-up display (HUD) video cameras; INS, and avionics for UAVs (interface control processors, engine control computers, payload management computers and others).
Inertial Navigation Systems
The Company's INS products are used by multiple combat platforms and weapon systems. Its navigation products include R-100F, which is a FOG-based, navigation-grade embedded global positioning system (GPS)-INS; R-200M, which is compact, micro-electro-mechanical systems (MEMS)-based, multiple-sensor aided INS for combat platforms and weapons; Modular Avionics and MEMS-Based INS (MAVINS), which is specially-designed compact integrated solution for UAVs and disposable applications, and inertial measurement units (IMUs).
Tactical Radars for Defense Forces and Border Protection Solutions
The Company develops ground radars for tactical applications, such as defense forces protection and border protection. The Company's pulse Doppler, software-defined radars provide hemispheric spatial coverage and multi-mission solutions. It has developed various radar hardware platforms: the compact hemispheric radar (CHR), which is used in combat vehicles and short-range protection applications, and multi-mission hemispheric radars (MHRs), which are used in force and border protection applications. The operational missions of the CHR include the RPS-10 radar sensors for active protection systems (APS); the RPS-12 short-range hemispheric air surveillance radar systems; the RPS-14 radar system for perimeter and border protection, and the RPS-15 hostile fire management system for combat vehicles. The operational missions of the MHR family of radar platforms include the RPS-40/70/80 hostile fire detection radar systems, and the RHS-44/74/84 radar systems for border protection.
The Company competes with Elbit Systems Ltd., United Technologies Aerospace Systems, Honeywell International Inc., Israel Aerospace Industries Ltd., Northrop Grumman Corporation, Sagem Avionics LLC, Thales Group, Zodiac Aerospace Group and SRC Inc.</t>
  </si>
  <si>
    <t>$72.67</t>
  </si>
  <si>
    <t>8.83</t>
  </si>
  <si>
    <t>7 Giborei Israel Blvd.,
P.O. Box 8606
NETANYA      4250407
P: +9729.8921111
F: +9729.8855885</t>
  </si>
  <si>
    <t>http://www.nasdaq.com/symbol/rada</t>
  </si>
  <si>
    <t>RDCM</t>
  </si>
  <si>
    <t>Radcom Ltd.</t>
  </si>
  <si>
    <t>RADCOM Ltd. (RADCOM), incorporated on July 5, 1985, provides service assurance and customer experience management solutions for communication service providers (CSPs). The Company provides solutions for networks, including long-term evolution (LTE), LTE Advanced (LTE-A), voice over LTE (VoLTE), Internet protocol multimedia subsystem (IMS), Voice over Internet protocol (VoIP), universal mobile telecommunications system (UMTS) or global system for mobile communications (GSM) and mobile broadband. Its software-based solutions enable CSPs to manage both existing networks and network functions virtualization (NFV) based architectures. The Company's products and solutions include The MaveriQ Solution for Service Assurance and Customer Experience Management (CEM).
The MaveriQ solution is a probe-based customer and service assurance solution designed to enable CSPs to carry out end-to-end voice and data quality monitoring and to manage their networks and services. The MaveriQ solution offers users a range of analysis and troubleshooting tools, delivering an integrated network service view that facilitates performance monitoring, fault detection and network and service troubleshooting. The MaveriQ solution monitors multiple services, such as voice, video and data, employing an array of service and network performance and measurement methodologies to continuously analyze service performance and quality. With its correlation capabilities, the MaveriQ solution offers the CSP full end-to-end visibility of the network across technologies.
The MaveriQ solution consists of central management module and a range of passive software-based probes used to gather transmission quality data from various types of networks and services, including VoIP, UMTS, LTE, IMS data and others. Signaling and media attributes and quality measurement enhanced detail records (eDRs) collected from the probes in the QManager (the central site-management software) are stored in the solution's embedded database. These can then be used by either the QExpert (the Web-based analysis and reporting module) or the Dashboard (the Web-based user interface) to perform service performance analysis, drilldown and troubleshooting on key performance indicators (KPIs) and key quality indicators (KQIs). The MaveriQ solution displays performance and quality measurements from both the signaling and the user planes, based on a range of software-based probes, which are installed on third-party hardware that function together with the MaveriQ solution to deliver essential functionality. This service assurance solution presents an integration between traditional network monitoring and troubleshooting solutions, and it provides a set of service assurance monitoring applications: network troubleshooting, network quality monitoring, service quality monitoring, CEM, customer quality of service monitoring and customer service level agreements monitoring.
The MaveriQ solution enables CSPs to address technology challenges, including deployment of networks, such as LTE, high-speed downlink packet access and Triple Play; integration of architectures, such as high-speed packet access (HSPA), LTE, VoLTE and IMS; migration of the network core to Internet protocol (IP) technology using Internet Map Server Internet (IMS) or signaling transport (SIGTRAN); successful delivery of advanced, complex services, such as VoIP IMS and video conferencing; and pro-active management of call quality on existing and next-generation service providers' production networks, along with maintenance of voice services over packet telephony. CSPs use the MaveriQ solution for a range of use cases, including customer and service assurance, such as troubleshooting, performance monitoring, fault detection and pre-mediation; roaming and interconnect analysis, and CEM. The CEM solutions include Customer Care Application (QiCare), which enables CSPs to view subscriber reports for individual subscribers and helps them to understand the subscriber's behavior and the quality of the various services being used online; QVIP reports Supplemental License Agreement (SLA) for defined subscriber groups, and QMyHandset enables identification of problematic handsets, and provides analysis of the cause of the problem.
The Company competes with NetScout Systems Inc., JDSU, Polystar, Astelia, Anritsu, Commprove, Exfo, Empirix and IBM.</t>
  </si>
  <si>
    <t>$232.31</t>
  </si>
  <si>
    <t>79.20</t>
  </si>
  <si>
    <t>4.98</t>
  </si>
  <si>
    <t>24 Raoul Wallenberg st.
TEL AVIV-YAFO      6971920
P: +9723.6455055
F: +9723.6474681</t>
  </si>
  <si>
    <t>http://www.nasdaq.com/symbol/rdcm</t>
  </si>
  <si>
    <t>RSYS</t>
  </si>
  <si>
    <t>RadiSys Corporation</t>
  </si>
  <si>
    <t>Radisys Corporation (Radisys), incorporated on March 18, 1987, is a services acceleration company. The Company's application aware traffic distribution platforms, real-time media processing products and wireless access technologies enable service providers to virtualize and monetize their networks. The Company's products and services are organized into two segments: Software-Systems, and Embedded Products and Hardware Services.
Software-Systems
The Company's Software-Systems segment consists of three product families: FlowEngine, MediaEngine and CellEngine. Also included in the Software-Systems segment is its Professional Service organization. FlowEngine focuses on the communication and content provider traffic management market. FlowEngine is a family of products designed to classify and distribute session data flows to network processing resources. FlowEngine products enable communication and content service providers to transition towards network functions virtualization (NFV) architectures by integrating a targeted subset of edge routing, data center switching, and load balancing functionality along with software-defined networking (SDN) control.
The Company's MediaEngine products are designed into the Internet Protocol (IP) multimedia subsystem (IMS) core of telecom networks and provide the necessary media processing capabilities required for applications, such as audio conferencing, Voice over Long-Term Evolution (VoLTE), Voice over wireless fidelity (Wi-Fi) (VoWifi), Rich Communications Services (RCS) and Web Real-Time Communication (WebRTC). The Company sells a complete high-density system, the MediaEngine MPX-12000, as well as a virtualized software-only virtualized MediaEngine software (vMRF) when its customers choose other lower-density processing platforms. The Company's MediaEngine provides the media processing capability that enables service providers to deliver audio, video or other multimedia services over their all-IP networks.
The Company's CellEngine software, which includes its TotalENodeB LTE and Femtotality third-generation (3G) software products, provides the communication linkage between wireless end user devices and mobile core networks through small cell base stations that mobile carriers are deploying to optimize wireless network spectrum utilization and coverage. Its focus is providing software applications, which enable small 3G and LTE operator-controlled, low-power wireless base stations (known as small cells, femtocells, enterprise femtocells and picocells) that enable cellular coverage and provide capacity for homes and enterprises, as well as metropolitan and rural areas.
Embedded Products and Hardware Services
The Company's Embedded Products and Hardware Services segment provides customers with hardware based products targeted at the communications and healthcare markets. Products within this segment fall under primary categories, including T-Series Advanced Telecommunications Computing Architecture (ATCA) Platforms, Component Object Model (COM) Express and Rackmount Servers, and Other Products. Its segment's products are predominantly hardware-based products that enable the control and movement of data in both 3G and LTE telecom networks. Its products enable network elements for applications, such as Deep Packet Inspection (DPI), policy management and intelligent gateways (security, femto and LTE gateways).
The Company's T-Series ATCA product family includes a suite of fully integrated, application ready, software-rich hardware products that are ATCA-based and modular in nature and enable configuration for a range of applications. Based on the standard ATCA form factor, the T-Series ATCA platforms integrate various key products and applications to enable functions within the wireless network core. Its products consist of carrier blades, chassis, disk modules, line cards, and processing and switch modules. The COM Express and Rackmount Servers are targeted primarily at the medical imaging, test and measurement, and aerospace and defense markets. The Company has two primary product families in this category, which include Computer-on-Module Express and Rack Mount Servers. Its Other products comprise of products that are primarily custom built pre-ATCA-based telecommunication products based on earlier technology standards.
The Company competes with Corsa, Noviflow, Dialogic, Dolby, Compunetix, HP, Nokia Solutions and Networks, Aricent Group, NodeH, Artesyn Embedded Technologies, Advantech Co, ADLink Technologies and Kontron AG.</t>
  </si>
  <si>
    <t>-57.69</t>
  </si>
  <si>
    <t>5435 NE DAWSON CREEK DR
HILLSBORO   OR   97124
P: +1503.6151100
F: +1503.6151115</t>
  </si>
  <si>
    <t>http://www.nasdaq.com/symbol/rsys</t>
  </si>
  <si>
    <t>RDUS</t>
  </si>
  <si>
    <t>Radius Health, Inc.</t>
  </si>
  <si>
    <t>Radius Health, Inc., incorporated on February 4, 2008, is a biopharmaceutical company. The Company is focused on the developing therapeutics in the areas of osteoporosis, oncology and endocrine diseases. The Company's lead investigational product candidate, TYMLOS (abaloparatide-SC) injection is developed for the treatment of postmenopausal women with osteoporosis at high risk for fracture.
The Company's clinical pipeline also includes an investigational abaloparatide transdermal patch, or abaloparatide-TD, for potential use in the treatment of women with postmenopausal osteoporosis. The Company is focused on completing the manufacturing scale-up, production, and other activities required for the initiation of a pivotal bioequivalence study for abaloparatide-TD. In addition, the Company is evaluating its investigational product candidate, RAD1901, a selective estrogen receptor down-regulator/degrader (SERD) for potential use in the treatment of hormone-driven and/or hormone-resistant breast cancer, as well as for potential use in the treatment of vasomotor symptoms in postmenopausal women. Its clinical pipeline also includes internally developed investigational product candidate, RAD140, a non-steroidal selective androgen receptor modulator (SARM) under investigation for potential use in the treatment of breast cancer.
Abaloparatide is an investigational therapy for the potential treatment of women with postmenopausal osteoporosis who are at an increased risk for a fracture. Abaloparatide is a synthetic peptide analog that engages the parathyroid hormone receptor (PTH1 receptor), and was selected for clinical development based on its potential for favorable bone building activity. The Company holds worldwide commercialization rights to abaloparatide-SC, except for Japan. It holds worldwide commercialization rights to the abaloparatide-TD technology.
RAD1901 is a SERD that at high doses is being evaluated for potential use as an oral non-steroidal treatment for hormone-driven and/or hormone-resistant, breast cancer. The Company holds worldwide commercialization rights to RAD1901. RAD1901 is being investigated in postmenopausal women with advanced estrogen receptor positive (ER-positive), and human epidermal growth factor receptor 2-negative (HER2-negative) breast cancer, the common form of the disease. RAD140 is a nonsteroidal SARM. The Company holds worldwide commercialization rights to RAD140.</t>
  </si>
  <si>
    <t>$1,618.68</t>
  </si>
  <si>
    <t>-5.80</t>
  </si>
  <si>
    <t>-92.58</t>
  </si>
  <si>
    <t>950 Winter St
WALTHAM   MA   02451-1424
P: +1617.5514000
F: +1617.5514701</t>
  </si>
  <si>
    <t>http://www.nasdaq.com/symbol/rdus</t>
  </si>
  <si>
    <t>RDNT</t>
  </si>
  <si>
    <t>RadNet, Inc.</t>
  </si>
  <si>
    <t>RadNet, Inc., incorporated on June 19, 2008, is a provider of freestanding, fixed-site outpatient diagnostic imaging services in the United States. As of December 31, 2016, the Company operated directly or indirectly through joint ventures, 305 centers located in California, Delaware, Florida, Maryland, New Jersey, New York and Rhode Island. Its centers provide physicians with imaging capabilities to facilitate the diagnosis and treatment of diseases and disorders. Its services include magnetic resonance imaging (MRI), computed tomography (CT), positron emission tomography (PET), nuclear medicine, mammography, ultrasound, diagnostic radiology (X-ray), fluoroscopy and other related procedures. As of December 31, 2016, the Company had in operation 257 MRI systems, 157 CT systems, 47 PET or combination PET/CT systems, 48 nuclear medicine systems, 479 X-ray systems, 279 mammography systems, 551 ultrasound systems and 104 fluoroscopy systems.
In addition to imaging services, the Company's subsidiary, eRAD, Inc., develops and sells computerized systems for the imaging industry, including Picture Archiving Communications Systems (PACS). Imaging On Call LLC, a subsidiary of the Company, provides teleradiology services for remote interpretation of images on behalf of radiology groups, hospitals and imaging center customers. As of December 31, 2016, the Company operated 138 fixed-site, freestanding outpatient diagnostic imaging facilities in California, nine in Delaware, three in Florida, 59 in Maryland, 19 in New Jersey, 19 in the Rochester and Hudson Valley areas of New York, 53 in New York City, as well as five in Rhode Island.
The Company competes with Alliance Healthcare Services, Inc. and Diagnostic Imaging Group.</t>
  </si>
  <si>
    <t>$685.78</t>
  </si>
  <si>
    <t>50.33</t>
  </si>
  <si>
    <t>1510 Cotner Ave
LOS ANGELES   CA   90025-3303
P: +1310.4787808
F: +1302.7301370</t>
  </si>
  <si>
    <t>http://www.nasdaq.com/symbol/rdnt</t>
  </si>
  <si>
    <t>RDWR</t>
  </si>
  <si>
    <t>Radware Ltd.</t>
  </si>
  <si>
    <t>Radware Ltd., incorporated on May 16, 1996, is a provider of cyber security and application delivery solutions. The Company's solutions incorporate Distributed Denial of Service (DDoS) protection, Web application firewall (WAF) and Application Delivery Controllers (ADC) technologies to enable its customers to provide cyber-attack mitigation solutions for a range of applications. The Company's products and activities are focused on protecting against cyber-attacks and ensuring optimal application service level for enterprises' and carriers' data centers. Its solutions include application and network security, and application delivery. By protecting enterprises and carrier applications and data centers against known and emerging network and application threats in real-time, its layered approach is designed to help organizations mitigate attacks that can be detected and offer a security solution and service that combines a complete set of detection and mitigation tools and services from a single vendor.
The Company's ADC product line includes local and global server load balancing solutions that integrate Web performance optimization (WPO) for application acceleration, application performance monitoring (APM), multi-homing link load balancing, WAF that enables payment card industry (PCI) compliance through mitigation of Web application security threats and vulnerabilities, Authentication Gateway, Advanced Denial of Service (ADoS), Information Technology Management (ITM)/bandwidth management, and Defense Messaging signaling to its Attack Mitigation Solution (AMS) solution. The Company's application and network security, and application delivery solutions are available as customer fully-owned products, subscriptions and cloud-based as-a-service offering. The Company offers a range of appliances and virtual appliances (software-based products) for enterprise and carrier data centers, which typically deploy on-premises solutions as part of their information technology (IT) and application infrastructure. The Company offers its products and solutions as a service, with a simple subscription pricing model and cloud-based (also known as software-as-a-service) offering (typically for enterprises that are looking for a fully managed service, or service providers wanting to ramp up services without the initial investment in equipment and management center).
Application and Network Security Solutions Offering
The Company's application and network security offering for data center applications is based on its AMS, a real-time network and application attack mitigation solution that protects the application infrastructure against network and application downtime, application vulnerability exploitation, malware spread, information theft, Web service attacks and Web defacement. The Company's application and network Security products include DefensePro Attack Mitigation Device, AppWall Web Application Firewall, DefenseFlow Cyber Command and Control application, and DefensePipe Cloud Scrubbing Service. DefensePro is a real-time network attack prevention device that protects the user's application infrastructure against network and application downtime, application vulnerability exploitation, malware spread, network anomalies, information theft and other emerging network attacks at approximately 300-Gigabit speeds. AppWall is a WAF appliance that secures Web applications. AppWall incorporates Web application security filtering technologies to detect threats, block attacks and report events. DefenseFlow is a network-wide cyber command and control application that helps service providers to automate network security incidents response. DefenseFlow acts as a cyber-defense control-plane that collects and analyzes multiple sources of security telemetries and based on this information applies designated intelligent security actions. DefensePipe is a cloud scrubbing service that helps mitigate volumetric DDoS attacks, which threaten to saturate a customer's Internet pipe, or the outside line that connects enterprises to the public network.
The Company's Emergency Response Team (ERT) provides security and product support for hands-on attack mitigation assistance from a single point of contact. Its Premium ERT Service (ERT Premium) offers a managed service on top of attack mitigation system or as part of attack mitigation service. The Company's Attack Mitigation Service is a fully managed DDoS attack mitigation service and protection solution. The attack mitigation service consists of a DefensePro device installed on-premises and DefensePipe cloud scrubbing. Its Cloud WAF Service is a fully-managed service that protects Web applications against a range of Web and DDoS attack vectors. The Company's application and network Security subscriptions include Security Updates Service (SUS) Subscription and Rivest, Shamir, &amp; Adleman (RSA) Fraud Action Feed Subscription. SUS consists of Periodic Updates, Emergency Updates and Custom Filters, which are supported by a Security Operations Center (Vulnerability and Exploit Detection; Security Risk Assessment, and Threat Mitigation). RSA Fraud Action Feed subscription provides protection from fraud and phishing attacks.
Application Delivery Solutions Offering
The Company's application delivery products include Alteon NG, LinkProof NG and FastView. Alteon NG provides local and global load balancing capabilities for Web, cloud and mobile-based applications. LinkProof NG is a multi-homing and enterprise gateway solution that allows service level availability and connectivity of enterprise and cloud-based applications. FastView is a WPO module. Its application delivery subscription-based services include FastView WPO module, APM module and AppWall Web application firewall module.
The Company's management solutions include APSolute Vision, APM and vDirect. APSolute Vision is a management and monitoring tool for its family of application delivery and application security solutions. APSolute Vision consolidates the monitoring, configuration and maintenance automation of approximately 1,000 devices across multiple data centers. APM allows its customers to maintain application performance, protect service-level agreements (SLAs) with real-time error detection, and track real user transactions and response time. vDirect is a service orchestration and automation engine, which is designed for software-defined data centers and clouds.
The Company competes with F5 Networks, Inc., Citrix Systems, Inc., A10 Networks, Inc., Amazon Web Services, Brocade Communications Systems, Inc., Arbor Networks, Inc., Hewlett Packard, TippingPoint Technologies, Inc., Intel Corporation, Imperva, Inc., Cisco Systems, Inc., Juniper Networks, Inc., Akamai, Neustar and Verisign.</t>
  </si>
  <si>
    <t>$949.27</t>
  </si>
  <si>
    <t>-2.44</t>
  </si>
  <si>
    <t>22 Raoul Wallenberg Street
TEL AVIV-YAFO      69710
P: +9723.7668666
F: +9723.7668655</t>
  </si>
  <si>
    <t>http://www.nasdaq.com/symbol/rdwr</t>
  </si>
  <si>
    <t>METC</t>
  </si>
  <si>
    <t>Ramaco Resources, Inc.</t>
  </si>
  <si>
    <t>Ramaco Resources, Inc. is a development-stage company. The Company is a developer of metallurgical coal in central and southern West Virginia, southwestern Virginia and southwestern Pennsylvania. The Company's project portfolio includes Elk Creek, Berwind, RAM Mine and Knox Creek. As of December 29, 2016, the Elk Creek property in southern West Virginia consisted of approximately 17,128 acres of controlled mineral.
The Berwind coal property sits on the border of West Virginia and Virginia. As of December 29, 2016, the Berwind coal property consisted of approximately 31,200 acres of controlled mineral. As of December 29, 2016, the Knox Creek property consisted of approximately 43,281 acres of controlled mineral. The RAM Mine property is located in southwestern Pennsylvania. As of December 29, 2016, the RAM Mine property consisted of approximately 1,567 acres of controlled mineral.
The Company competes with Alpha Natural Resources, Inc., Coronado Coal LLC and Blackhawk Mining, LLC.</t>
  </si>
  <si>
    <t>$265.71</t>
  </si>
  <si>
    <t>-28.44</t>
  </si>
  <si>
    <t>250 W Main St Ste 210
LEXINGTON   KY   40507-1714
P: +1859.2447455
F: +1302.6365454</t>
  </si>
  <si>
    <t>http://www.nasdaq.com/symbol/metc</t>
  </si>
  <si>
    <t>RMBS</t>
  </si>
  <si>
    <t>Rambus, Inc.</t>
  </si>
  <si>
    <t>Rambus Inc. (Rambus), incorporated on February 3, 1997, produces hardware and software technologies. The Company offers chips, customizable Internet protocol (IP) cores, licenses, software, services and others. The Company's segments include Memory and Interface Division (MID), which focuses the design, development, manufacturing through partnerships and licensing of technology and solutions that is related to memory and interfaces; Rambus Security Division (RSD), which focuses on the design, development and licensing of technologies for chip and system security, anti-counterfeiting, smart ticketing and mobile payments; Emerging Solutions Division (ESD), which encompasses its long-term research and development efforts in the area of emerging technologies, and Rambus Lighting Division (RLD), which focuses on the design, development and licensing of technologies for lighting. It collaborates with application-specific integrated circuit (ASIC) and System-on-Chip (SoC) designers, foundries, IP developers, processor companies, electronic design automation (EDA) companies and validation laboratories. Its inventions are integrated into a range of devices and systems, powering and securing various applications, including Big Data, Internet of Things, mobile, consumer and media platforms.
Memory and Interface Division
The MID focuses on four main areas: mobile memory, server-based memory, serial link designs and custom solutions. The primary markets for these technologies include dynamic random access memory (DRAM) devices; Not And (NAND) devices; SoC devices; silicon physical IP, and memory buffer chips. In these markets, memory interfaces, serial link transitions, processor and SoC microarchitecture transitions or overall process technology node transitions provide opportunities. Its IP core licensing program offers a suite of memory and Serializer/Deserializer Physical Layer Protocol (SerDes PHY) solutions that are applicable to a range of applications ranging from servers and networking to consumer and mobile. Its solutions are designed into systems bought by OEMs.
The Company licenses both directly to ASIC design houses and to semiconductor foundries that, in turn, sell to OEMs, or to OEMs directly. It offers Double Data Rate 2 (DDR2), Double Data Rate 3 (DDR3) and Double Data Rate 4 (DDR4) chipsets for Registered Dual In-Line Memory Module (RDIMM) and Load-Reduced Dual Inline Memory Module (LRDIMM) server modules that support the data center and enterprise server infrastructure markets. The Company sells its semiconductor products directly and indirectly to module manufacturers and OEMs around the world through multiple channels, including its direct sales force and distributors.
Rambus Security Division
The RSD offers a suite of products and services from differential power analysis (DPA) countermeasures and cores to its CryptoManager solution, mobile payments and smart ticketing. It owns a portfolio of inventions and technology solutions for creating secure tamper-resistant electronic devices and systems. These DPA countermeasures are critical in protecting devices against side channel attacks, such as differential power analysis, which involve monitoring the variations in power consumption or electromagnetic emissions of a device. In addition, its hardware-based cores provide a hardware-based solution to protect electronics systems from side-channel attacks, counterfeiting, piracy and other forms of attack. In addition to the DPA countermeasures portfolio, it has developed technologies, designs and development tools for building cryptographic semiconductor cores.
The CryptoManager platform provides chip and device companies with a hardware for their SoCs, as well as an Infrastructure Suite for end-to-end security throughout the SoC design and manufacturing process. The CryptoManager platform has been developed with a services-based architecture that enables a secure, two-way communication channel across the manufacturing stages. The platform is designed to support the enablement of in-field provisioning and downstream services, such as media, ticketing and mobile payments. For consumers, mobile wallets provide a tap and go frictionless commerce experience, integrating credit cards, loyalty points and gift cards. For retailers, mobile wallets offer businesses the ability to engage users with an in-application experience. For banks, mobile wallets offer protection from fraud, and customer engagement and loyalty. Its mobile payment solutions are offered to financial institutions through software license agreements.
The Company's smart ticketing technology combines back-office processing and analytics systems with Web portals, mobile applications and smart cards to deliver solutions to transport operators and local authorities. Data analytics enable optimization of smart transport schemes through access to real-world travel data, with management of transaction data to ensure reimbursements. Its smart ticketing solutions are offered to public transit authorities in the United Kingdom.
Emerging Solutions Division
The ESD segment encompasses its long-term research and development efforts in emerging technologies, including its lensless smart sensor and smart data acceleration research programs, as well as memory solutions and cryogenic computing. ESD programs are generally at the research and pre-commercial stages and may involve collaboration with government entities, universities and industry partners.
Rambus Lighting Division
The Company's inventions combine its TruEdge light-emitting diode (LED) Coupling with its MicroLens optics. Its light guides are available as off-the-shelf or customized designs that are optimized to specific customer and application requirements by varying the size, shape and density of the MicroLens optics. Manufactured by its global lighting partners or at its facility in Brecksville, Ohio, its light guides can support both flat and curved designs in a range of lighting applications. In addition, fixture prototype designs that combine its optical inventions, design engineering and manufacturing support services are also available to lighting system companies and fixture manufacturers around the world.</t>
  </si>
  <si>
    <t>$1,486.68</t>
  </si>
  <si>
    <t>1050 Enterprise Way Ste 700
SUNNYVALE   CA   94089-1411
P: +1408.4628000
F: +1408.4628001</t>
  </si>
  <si>
    <t>http://www.nasdaq.com/symbol/rmbs</t>
  </si>
  <si>
    <t>RAND</t>
  </si>
  <si>
    <t>Rand Capital Corporation</t>
  </si>
  <si>
    <t>Rand Capital Corporation (Rand), incorporated on February 24, 1969, is a closed-end, diversified, management investment company. The Company makes venture capital investments in early or expansion-stage companies, typically in New York and its surrounding states. The Company provides managerial assistance to the portfolio companies in which it invests. The Company makes the majority of its investments through its subsidiary, Rand Capital SBIC, Inc. (Rand SBIC), which operates as a small business investment company (SBIC). The Company operates as an internally managed investment company. The Company invests in a mixture of debt and equity instruments. The debt securities have an equity component in the form of warrants or options to acquire stock or the right to convert the debt securities into stock.
The Company's principal investment objective is to achieve long-term capital appreciation on its equity investments while maintaining a cash flow from its debenture and pass-through equity instruments. The Company makes initial investments in a company through equity or in debt or loan instruments. The debt instruments generally have a maturity of over five years and usually have detachable equity warrants.</t>
  </si>
  <si>
    <t>$17.07</t>
  </si>
  <si>
    <t>2200 Rand Building
BUFFALO   NY   14203
P: +1716.8530802
F: +1716.8548480</t>
  </si>
  <si>
    <t>http://www.nasdaq.com/symbol/rand</t>
  </si>
  <si>
    <t>RLOG</t>
  </si>
  <si>
    <t>Rand Logistics, Inc.</t>
  </si>
  <si>
    <t>http://www.nasdaq.com/symbol/rlog</t>
  </si>
  <si>
    <t>GOLD</t>
  </si>
  <si>
    <t>Randgold Resources Limited</t>
  </si>
  <si>
    <t>Randgold Resources Limited, incorporated on August 4, 1995, is engaged in gold mining, exploration and related activities. The Company's activities are focused on West and Central Africa. The Company operates through the gold mining segment. The Company operates various mines, such as Morila, Loulo, Gounkoto, Tongon and Kibali. The Company is exploring in African countries, such as Mali, Senegal, Cote d'Ivoire and the Democratic Republic of Congo (DRC). The Company also holds an interest in the Massawa project.
Morila
The Company holds Morila Limited, which holds interests in the Morila mine in Mali. As of December 31, 2016, Morila mine has produced 122,370 ounces (oz) of gold.
Loulo
The Company holds a controlling interest in the Loulo mine, located in Mali, through Societe des Mines de Loulo SA (Loulo). The Loulo mine is mining from over two underground mines. As of December 31, 2016, Loulo mine has produced 350,604 oz of gold.
Gounkoto
The Company has a controlling interest in the Gounkoto mine through Societe des Mines de Gounkoto SA (Gounkoto). The Gounkoto mine is located 20 kilometers south of Loulo's plant.
Tongon
The Company holds controlling interest in the Tongon mine, which is located within the Nielle exploitation permit in the north of Cote d'Ivoire, approximately 50 kilometers south of the border with Mali. Tongon has approximately two main pits, such as South Zone (SZ) and the smaller North Zone (NZ).
Kibali
The Kibali mine is located approximately 560 kilometers northeast of the city of Kisangani and 180 kilometers west of the Ugandan border town of Arua in the northeast of the DRC. The Company is managing the development and operation of the Kibali mine.</t>
  </si>
  <si>
    <t>$7,468.68</t>
  </si>
  <si>
    <t>26.97</t>
  </si>
  <si>
    <t>3rd Floor
Unity Chambers, 28 Halkett Stree
SAINT HELIER      JE2 4WJ
P: +441534.735333
F: +441534.735444</t>
  </si>
  <si>
    <t>http://www.nasdaq.com/symbol/gold</t>
  </si>
  <si>
    <t>RNDB</t>
  </si>
  <si>
    <t>Randolph Bancorp, Inc.</t>
  </si>
  <si>
    <t>Randolph Bancorp, Inc., incorporated on March 3, 2016, is a Massachusetts-chartered mutual holding company and the parent company of Randolph Savings Bank (the Bank). The Company is engaged in the retail mortgage banking business, which includes origination, secondary marketing and servicing of residential mortgage loans. It provides mortgage financing to borrowers for purchase money and refinance transactions for one- to four-family residential properties. The Bank's business consists of accepting deposits from the general public and investing those deposits, together with funds generated from operations and borrowings, in one- to four-family residential mortgage loans, commercial real estate loans, home equity loans and lines of credit, commercial and industrial loans, construction loans, consumer loans and investment securities. The Bank offers a range of deposit accounts, including statement savings accounts, certificates of deposit, money market accounts, commercial and regular checking accounts, and individual retirement accounts (IRAs). The Bank provides financial services to individuals, families and small to mid-size businesses through its approximately five service branch offices located in Norfolk County, Massachusetts and over two lending offices located in each of Bristol County and Norfolk County, Massachusetts.
Lending Activities
The Company's primary lending activity is the origination of one- to four-family residential mortgage loans, commercial real estate loans, home equity loans and lines of credit, construction loans, commercial and industrial loans and consumer loans in its market area in eastern Massachusetts and Rhode Island. The Company offers mortgage loans to enable borrowers to purchase homes or refinance loans on existing homes, most of which serve as the primary residence of the owner. It offers home equity loans and lines of credit, which are secured by one- to four-family residences. It originates construction loans only in its market area of eastern Massachusetts and Rhode Island.
The Company originates construction loans to contractors and builders, and to individuals, to finance the construction of residential dwellings. It also makes construction loans for commercial development projects, including small industrial buildings and retail and office buildings. It makes commercial and industrial loans in its market area to a range of professionals, sole proprietorships and small businesses. It originates automobile loans, loans secured by passbook or certificate accounts, unsecured personal loans and overdraft loans. It also purchases unsecured personal loans originated by a third-party lender. As of September 30, 2016, the Company's total loans amounted to $327.51 million.
Investment Activities
The Company classifies all of its securities as available-for-sale. Its securities available for sale includes debt securities, such as the United States Government-sponsored enterprises, corporate municipal and residential mortgage-backed securities (the United States Government-sponsored enterprises and the United States Government-guaranteed) and commercial mortgage-backed securities (the United States Government-guaranteed), and mutual fund. As of September 30, 2016, the Company's total securities available for sale having a fair value amounted to $70.87 million.
Sources of Funds
The deposits, borrowings and loan repayments are the sources of its funds for lending and other investment purposes. The Company offers a selection of deposit instruments, including noninterest-bearing demand deposits (such as checking accounts), interest-bearing demand accounts (such as negotiable order of withdrawal (NOW) and money market accounts), savings accounts and certificates of deposit. It also offers a range of deposit accounts designed for businesses operating in its market area. Its business banking deposit products include a commercial checking account and checking accounts designed for small businesses. It also offers remote deposit capture products for business customers. Additionally, it offers money market accounts for businesses. As of September 30, 2016, the Company's total deposits amounted to $356.04 million. It may utilize advances from the Federal Home Loan Bank of Boston.
Subsidiary Activities
The Bank has five subsidiaries, including Cabot Security Corporation, Randolph Investment Company, Inc., Randolph Investment II Company, Inc., Randolph Investment III Company, Inc. and Randolph Holding RI II, LLC. Cabot Security Corporation holds certain of its investment securities for tax purposes. Randolph Investment Company, Inc., Randolph Investment II Company, Inc. and Randolph Investment III Company, Inc. hold certain real estate owned. Randolph Holding RI II, LLC holds the lease on its former Cranston, Rhode Island property.</t>
  </si>
  <si>
    <t>$98.29</t>
  </si>
  <si>
    <t>10 Cabot Pl
STOUGHTON   MA   02072-4600</t>
  </si>
  <si>
    <t>http://www.nasdaq.com/symbol/rndb</t>
  </si>
  <si>
    <t>RPD</t>
  </si>
  <si>
    <t>Rapid7, Inc.</t>
  </si>
  <si>
    <t>Rapid7, Inc., incorporated on October 17, 2011, is a provider analytics for security and information technology (IT) operations that enable organizations to implement an analytics-driven approach to cyber security and IT operations. The Company's analytics enable organizations to contextualize and prioritize the threats facing their physical, virtual and cloud assets, including those posed by the behaviors of their users. Leveraging its IT data and analytics platform, its solutions enable organizations to manage their cyber security exposure and manage IT operations. Its solutions empower organizations to prevent attacks by providing visibility into vulnerabilities, and allow them to detect compromises, respond to breaches and correct the underlying causes of attacks. By providing a unified IT and security platform, with automated workflow, it enables IT and security to work together to develop, operate and secure their environment. It helps them troubleshoot performance issues across their IT infrastructure, applications and endpoints. The Company offers three solution groups: Threat Exposure Management, Incident Detection and Response, and Security Advisory Services. With its Security Advisory Services, it offers a range of strategic services to assess capabilities and advise organizations on how to improve and optimize their security programs.
Threat Exposure Management
The Company's Threat Exposure Management solutions help organizations systematically and dynamically manage cyber vulnerabilities, allowing them to understand their exposures and prevent attacks through insights into their IT and application IT environments. Its Threat Exposure Management offerings are available to customers through perpetual and term software licenses with content subscriptions that provide its customers with real-time access to the vulnerabilities and exploits, and also as a managed service. Additionally, it provides deployment support and training. Its Threat Exposure Management offerings include Nexpose, Metasploit and AppSpider. Nexpose enables customers to assess and remediate their overall exposure to cyber risk across their increasingly complex IT environments. This includes analyzing vulnerabilities, detecting security misconfigurations and determining the effectiveness of controls across an IT environment. The features of Nexpose include automatic vulnerability updates; exception management, which allows organizations to track when risk is knowingly introduced into the IT environment; executive remediation and security testing reporting; interactive charting; scan scheduling and alerting; RealContext classification, which allows organizations to apply business context to threats including by identifying where sensitive data is stored; Web application, virtual, unified vulnerability, perimeter and discovery scanning; policy compliance and management; report and scan customization; Open application programming interface (API) and third-party integrations; advanced report templates and uploading; dynamic discovery; user role customization; integrated vulnerability validation; controls effectiveness testing; prioritized guidance based on customized threat models; dynamic live dashboards that are customizable and queried; lightweight cloud agents for continuous monitoring, and remediation workflow for assigning and tracking remediation progress live within the product. Nexpose is offered through perpetual and term software licenses or as a managed service. The managed service is known as Managed Vulnerability Management, which provides its resource constrained customers with a fully outsourced option for leveraging its expertise and technology.
Metasploit is a penetration testing software, developed on an open source framework. Metasploit can be used to simulate attacks on an organization's network in order to uncover vulnerabilities before they are exploited by cyber attackers and assess the effectiveness of an organization's existing defenses, security controls and mitigation efforts. The features of Metasploit include wizards for standard baseline audits; task chains for automated custom workflows; modules for discrete tasks, such as network segmentation testing; dynamic payloads, designed to evade leading antivirus solutions; closed-loop vulnerability validation to prioritize remediation; phishing awareness management and spear phishing; Web-based interface; integrations via remote APIs; and a hardware bridge for testing Internet of things (IoT) and hardware devices. The Company sells two editions of Metasploit: Metasploit Pro is its advanced penetration testing and security program solution targeted at penetration testers and IT security teams, and Metasploit Express is its baseline penetration testing product targeted at IT generalists. Metasploit Pro integrates with Nexpose to enable IT security professionals to prioritize remediation efforts and understand the impact of an attack before it happens. Metasploit is offered through perpetual and term software licenses.
The Company's AppSpider is an application security testing solution that continuously analyzes Web applications for security vulnerabilities and enhances organizations' ability to reduce IT security risk. The features of AppSpider include a universal translator to enable IT security professionals to analyze complex applications, including rich Internet applications built using Asynchronous JavaScript and Extensible Markup Language (XML) (AJAX) or Google Web Toolkit (GWT) and Web services; customized attack simulation capabilities that allow IT security professionals to automatically test complex business workflows, such as shopping carts; scanning automation; live vulnerability reports and attack replay, which allows IT security professionals to replay vulnerabilities in real time in order to verify that vulnerabilities are exploitable and that successful remediation has occurred; continuous site monitoring, which detects changes in application ecosystems and triggers a re-scanaccording to configurable settings; and integration with protection technologies to automatically generate Web application firewalls (WAFs), custom rules that help to protect vulnerable applications while the vulnerabilities are being remediated. AppSpider is offered through perpetual and term software licenses, on a cloud-based subscription basis or as a managed service. The managed service is known as Managed Application Security, and provides a fully outsourced option for application scanning and security testing for both resource-constrained organizations and those seeking to supplement their own capabilities. Its services include scan management, vulnerability validation and penetration testing delivering a consistent application assessment process for its customers.
Incident Detection and Response
The Company's Incident Detection and Response offerings include InsightIDR, Managed Detection and Response, Incident Response Services, Logentries and InsightOps. InsightIDR is a cloud-based Incident Detection and Response solution, which unifies SIEM, user behavior analytics (UBA), and endpoint detection to detect stealthy attacks across complex networks. It analyzes the events that occur daily in organizations to reduce them down to the important notable behaviors and deliver only high-fidelity and prioritized alerts. In addition to identifying stealthy attacks often missed by other solutions, InsightIDR focuses the security team on issues that warrant investigation and reduces the time to investigate with its user correlation, powerful search and endpoint interrogation capabilities. Managed Detection and Response is a managed service that combines its team of expert analysts with its incident detection and user behavior analytics technology, InsightIDR. Its team of experts leverage attacker behavior analytics, machine learning algorithms, and threat intelligence to hunt attackers in its customers' environments. When attacks are found, customers are promptly informed of all known details and its team moves to incident response, providing security teams with detailed, remediation steps tailored to the environment. When a breach occurs, its incident response services give its customers access to its security experts and experience, enabling customers to accelerate incident investigation, forensics, and containment. Its incident response professionals collaborate with each organization's IT security professionals on all stages of incident response from analysis through containment, remediation and cleanup.
The Company's Logentries' technology provides a cloud-based solution for collecting, searching, visualizing and analyzing log data. Built-intagging, alerting and reporting allows customers to maintain a proactive view of their environment and identify anomalous events. Logentries' architecture enables organizations to store and search structured, semi-structured and unstructured data in real time, enabling IT professionals to centralize, search and monitor their log data in order to investigate anomalies, troubleshoot issues and conduct root cause analysis. This offering can be used for application debugging and performance monitoring, infrastructure monitoring and troubleshooting, and secure log aggregation in support of compliance requirements. InsightOps is an IT operations solution designed to centralize machine data from across organizations' IT environments for operational awareness and control. By pairing endpoint visibility with log analytics, InsightOps will empower IT professionals to identify issues and perform root cause analysis down to the individual endpoint.
Security Advisory Services
The Company's Security Advisory Services help customers transform their organizations' security programs to be relevant, actionable and sustainable through a data and analytics-driven cyber security program. Its offerings include Cyber Security Maturity Assessment, Incident Response Program Development, Penetration Testing, Security Program Development, Virtual CISO, and IoT Security Services and Threat Modeling. Customers can take control of their organizations' security with help from its seasoned security professionals who have deep experience building and managing security programs, with expertise in security strategy, vulnerability management, fraud detection, threat intelligence and incident response.
The Company competes with Qualys, Tenable Network Security, IBM, HP, LogRhythm, Alienvault, Sumo Logic, Splunk and FireEye.</t>
  </si>
  <si>
    <t>$1,192.69</t>
  </si>
  <si>
    <t>-137.99</t>
  </si>
  <si>
    <t>100 Summer St Fl 13
BOSTON   MA   02110-2131
P: +1617.2471717
F: +1302.6555049</t>
  </si>
  <si>
    <t>http://www.nasdaq.com/symbol/rpd</t>
  </si>
  <si>
    <t>RAVE</t>
  </si>
  <si>
    <t>Rave Restaurant Group, Inc.</t>
  </si>
  <si>
    <t>Rave Restaurant Group, Inc., incorporated on August 26, 2011, operates and franchises pizza buffet, delivery/carry-out and express restaurants domestically and internationally under the trademark, Pizza Inn, and operates and franchises domestic fast casual restaurants under the trademarks Pie Five Pizza Company (Pie Five). The Company has two operating segments, which include Company-owned Restaurants, and Franchising and Food and Supply Distribution. The Franchising and Food and Supply Distribution segment establishes franchisees and franchise territorial rights, and sells and distributes proprietary and non-proprietary food and other items to franchisees. The Company-owned Restaurant segment includes sales and operating results for all Company-owned restaurants. The Company provides or facilitates the procurement and distribution of food, equipment and supplies to domestic and international system of restaurants through Norco Restaurant Services Company (Norco) division and through agreements with third-party distributors.
As of June 26, 2016, the Company owned and operated 32 restaurants consisted of 31 Pie Five restaurants (Pie Five Units) and one Pizza Inn buffet restaurant (Buffet Unit). As of June 26, 2016, the Company also had 57 franchised Pie Five Units and 221 franchised Pizza Inn restaurants. As of June 26, 2016, its 161 domestic franchised Pizza Inn restaurants consisted of 95 Buffet Units, 15 delivery/carry-out restaurants (Delco Units) and 51 express restaurants (Express Units). As of June 26, 2016, its 60 international franchised Pizza Inn restaurants consisted of 12 Buffet Units, 40 Delco Units and eight Express Units. Domestic restaurants are located predominantly in the southern half of the United States, with Texas, North Carolina, Arkansas and Kansas.
Pie Five
Pie Five is a fast-casual pizza concept that creates individualized pizzas, which are baked in the Company's specially designed oven. The Company enables customers to choose from a range of toppings, cheeses, sauces and doughs. It also provides entree and side salads. Pie Five offers several baked daily desserts, such as brownies, cookie pies and cakes. It also caters a range of soft beverages, as well as beer and wine in some locations. Pie Five restaurants primarily serve lunch and dinner to families, adults and kids of all ages. As of June 26, 2016, Pie Five restaurants occupied leased, in-line or end-cap space of between 1,800 and 2,400 square feet in retail strip or multi-unit retail space.
Pizza Inn
The Company operates Buffet Units, Delco Units and Express Units under the Pizza Inn brand. Buffet Units and Delco Units feature crusts that are hand-made from dough made in the restaurant. The Company's pizzas are made with an all-in-one flour mixture, mozzarella cheese and a mix of classic pizza spices. Buffet Units offer dine-in, carryout and catering service and also offer delivery service. Delco Units offer delivery and carryout service only and are located in shopping centers or other in-line retail developments. Buffet Units offer a range of pizza crusts with toppings and special combinations of toppings in addition to pasta, salad, sandwiches, appetizers, desserts and beverages, including beer and wine in some locations. As of June 26, 2016, the Buffet Units were between 2,100 and 4,500 square feet in size and seated 120 to 185 customers. Delco Units typically offer a variety of crusts and some combination of side items. As of June 26, 2016, Delco Units occupied approximately 1,200 square feet. Delco Units are primarily production facilities and, in most instances, do not offer seating.</t>
  </si>
  <si>
    <t>$18.02</t>
  </si>
  <si>
    <t>-170.63</t>
  </si>
  <si>
    <t>3551 Plano Pkwy
THE COLONY   TX   75056-5245
P: +1469.3845000</t>
  </si>
  <si>
    <t>http://www.nasdaq.com/symbol/rave</t>
  </si>
  <si>
    <t>RAVN</t>
  </si>
  <si>
    <t>Raven Industries, Inc.</t>
  </si>
  <si>
    <t>Raven Industries, Inc., incorporated on February 11, 1956, is a diversified technology company providing a range of products to customers within the industrial, agricultural, energy, construction and defense markets. The Company conducts business through its subsidiaries: Aerostar International, Inc. (Aerostar), Vista Research, Inc. (Vista), Raven International Holding Company BV (Raven Holdings), Raven Industries Canada, Inc. (Raven Canada), SBG Innovatie BV, Navtronics BVBA, Raven Industries GmbH (Raven GmbH), Raven Industries Australia Pty Ltd (Raven Australia) and Raven Do Brazil Participacoes E Servicos Technicos LTDA (Raven Brazil). The Company markets its products across the world and has its principal operations in the United States. The Company operates through three segments: Applied Technology Division (Applied Technology), Engineered Films Division (Engineered Films) and Aerostar Division (Aerostar).
Applied Technology
The Applied Technology segment designs, manufactures, sells and services precision agriculture products and information management tools for growers. The Applied Technology product families include field computers, application controls, global positioning system (GPS)-guidance and assisted-steering systems, automatic boom controls, yield monitoring and planter and seeder controls, harvest controls, and an integrated real-time kinematic (RTK) and information platform, Slingshot. Applied Technology sells its precision agriculture control products to both original equipment manufacturers (OEMs) and through aftermarket distribution in the United States and in various agricultural areas across the world.
Engineered Films
The Engineered Films segment produces plastic films and sheeting for energy, agricultural, construction, geomembrane and industrial applications. Engineered Films sells plastic sheeting to independent third-party distributors in each of the various markets it serves. A primary part of this business is technical, engineered geomembrane films that protect environmental resources through containment linings and coverings for energy, agriculture, construction, and industrial markets.
Aerostar
The Aerostar segment designs and manufactures products, including balloons, tethered aerostats and radar processing systems. These products can be integrated with additional third-party sensors to provide research, communications, and situational awareness to government and commercial customers. Aerostar sells to government agencies or commercial users as a prime or sub-contractor.</t>
  </si>
  <si>
    <t>$1,262.17</t>
  </si>
  <si>
    <t>30.92</t>
  </si>
  <si>
    <t>15.54</t>
  </si>
  <si>
    <t>205 E 6Th St
PO Box 5107
SIOUX FALLS   SD   57117-5107
P: +1605.3362750</t>
  </si>
  <si>
    <t>http://www.nasdaq.com/symbol/ravn</t>
  </si>
  <si>
    <t>RBB</t>
  </si>
  <si>
    <t>RBB Bancorp</t>
  </si>
  <si>
    <t>RBB Bancorp (the Bank) is a bank holding company with the principal business to serve as the holding company for its wholly-owned banking subsidiaries, including Royal Business Bank (Bank) and RBB Asset Management Company (RAM). The Company operates Royal Business Bank, which is a California state-chartered commercial bank. The Bank is focused on providing commercial banking services. The Bank focused both on existing businesses and individuals already established in their local market area, as well Chinese immigrants who desire to establish their own businesses, purchase a home, or educate their children in the United States. The Bank’s offerings include traditional commercial real estate loans, secured commercial and industrial loans, and trade finance services for companies doing business in China, Taiwan and other Asian countries. The non-qualified single-family residential mortgage loans, small business administration loans.
The Bank operates 13 branches across three separate regions: Los Angeles County, California; Ventura County, California; and Clark County, Nevada. It has 10 branches in Los Angeles County, located in downtown Los Angeles, San Gabriel, Torrance, Rowland Heights, Monterey Park, Silverlake, Arcadia, Cerritos, Diamond Bar, and west Los Angeles. It has two branches in Ventura County, located in Oxnard and Westlake Village, and one branch in Las Vegas, Nevada. As of March 31, 2017, the Company had total consolidated assets of $1.5 billion, total consolidated deposits of $1.2 billion and total consolidated shareholders equity of $183.5 million.
Lending Activities
The Bank is principally focused on the lending activities on loans that they originate from borrowers located in their market areas. It offers commercial and industrial loans, construction and land development loans, commercial real estate loans, small business administration guaranteed loans and single-family residential real estate loan. Commercial and Industrial Loans provide a mix of variable and fixed rate commercial and industrial loans. The loans are typically made to small- and medium-sized manufacturing, wholesale, retail and service businesses for working capital needs, business expansions and for international trade financing. Commercial and industrial loans include lines of credit with a maturity of one year or less, commercial and industrial term loans with maturities of five years or less, shared national credits with maturities of five years or less, mortgage warehouse lines with a maturity of one year or less, bank subordinated debentures with a maturity of 10 years, callable in five years, purchased receivables with a maturity of two months or less, and international trade discounts a maturity of three months or less. The Bank originates commercial and industrial lines of credit, term loans, mortgage warehouse lines and international trade discounts which totaled $151.2 million as of March 31, 2017. The majority of the commercial and industrial loans are secured by business assets or by real estate; however, the underwriting is often dependent on the operating cash flows of the business involved.
Commercial Real Estate Loans offer real estate loans for owner occupied and non-owner occupied commercial property, including loans secured by single-family residences for a business purposes, multi-family residential property and construction and land development loans. At March 31, 2017, approximately 17.9% of the commercial real estate loan portfolio consisted of fixed rate loans. The total commercial real estate portfolio totaled $374.1 million at March 31, 2017. The multi-family residential loan portfolio totaled $70.9 million as of March 31, 2017. The single-family residential loan portfolio originated for a business purpose totaled $48.4 million as of March 31, 2017. Construction and land development loans are comprised of residential construction, commercial construction and land acquisition and development construction. Interest reserves are generally established on real estate construction loans. These loans are typically Prime based and have maturities of less than 18 months. Its loan-to-value policy limits are 75% for construction and land development loans. As of March 31, 2017, the real estate construction loan portfolio was divided among the foregoing categories as follows: $47.6 million, or 53.0%, residential construction; $28.1 million, or 31.2%, commercial construction; and $14.2 million, or 15.8%, land acquisition and development.
Small Business Administration guaranteed loan (SBA) Loans are typically made to small-sized manufacturing, wholesale, retail, hotel/motel and service businesses for working capital needs or business expansions. SBA loans can have any maturity up to 25 years. Typically, non-real estate secure loans mature in less than 10 years. The Bank originates SBA loans through its branch staff, loan officers and through SBA brokers. As of March 31, 2017, the SBA portfolio totaled $149.9 million. Single-family residential real estate loans (SFR) Loans originates mainly non-qualified, alternative documentation single-family residential mortgage loans.
Investment Activities
As of March 31, 2017, the fair value of its securities portfolio was approximately $45.7 million. The total securities, held to maturity, at amortized cost /totaled to6,206 that includes taxable municipal securities, maturity within one year, maturity in one to five year, maturity in five to ten year and maturity after 10 years. The Bank’s investment in subsidiaries include $222.2 million.
Sources of Fund
The primary sources of funds consist of cash from operations, investment maturities and sales, and proceeds from the issuance and sale of equity and debt securities to investors. The Bank may borrow from third-party lenders from time to time. The Bank offers traditional depository products, including checking, savings, money market and certificates of deposits, to individuals, businesses, municipalities and other entities through branch network.</t>
  </si>
  <si>
    <t>$454.79</t>
  </si>
  <si>
    <t>14.72</t>
  </si>
  <si>
    <t>660 S Figueroa St Ste 1888
LOS ANGELES   CA   90017-3433
P: +1213.5337918</t>
  </si>
  <si>
    <t>http://www.nasdaq.com/symbol/rbb</t>
  </si>
  <si>
    <t>ROLL</t>
  </si>
  <si>
    <t>RBC Bearings Incorporated</t>
  </si>
  <si>
    <t>RBC Bearings Incorporated, incorporated on March 23, 1992, is an international manufacturer and marketer of engineered precision bearings and products, which are integral to the manufacture and operation of machines, aircraft and mechanical systems. The Company operates through four segments: Plain Bearings; Roller Bearings; Ball Bearings, and Engineered Products. While the Company manufactures products in all major categories, the Company focuses primarily on highly technical or regulated bearing products and engineered products for specialized markets. The Company has over 40 facilities of which over 30 are manufacturing facilities in approximately five countries. The Company classifies its customers into two categories: industrial and aerospace. The Company manufactures bearings and engineered products for a range of diversified industrial markets, including construction and mining, oil and natural resource extraction, heavy truck, marine, rail and train, packaging, semiconductor machinery and the general industrial markets. The Company supplies bearings and engineered products for use in commercial, private and military aircraft and aircraft engines, guided weaponry, and vision and optical systems.
The Company supplies precision products for various commercial aircraft operating across the world and is their primary supplier for many of their product lines. This includes military contractors for airplanes, helicopters, missile systems, engines and satellites. The Company manufactures bearings and engineered products used by the United States Department of Defense and certain foreign governments for use in fighter jets, troop transports, naval vessels, helicopters, gas turbine engines, armored vehicles, guided weaponry and satellites. The Company manufactures a line of products for domestic military application requirements, as well as customized products designed for unique applications.
Plain Bearings
Plain bearings are produced with either self-lubricating or metal-to-metal designs, and consist of several sub-classes, including rod end bearings, spherical plain bearings and journal bearings. Unlike ball bearings, which are used in high-speed rotational applications, plain bearings are primarily used to rectify inevitable misalignments in various mechanical components, such as aircraft controls, helicopter rotors, or in heavy mining and construction equipment.
Roller Bearings
Roller bearings are anti-friction bearings that use rollers instead of balls. The Company manufactures four basic types of roller bearings: heavy duty needle roller bearings with inner rings, tapered roller bearings, track rollers and aircraft roller bearings. The Company produces medium sized tapered roller bearings used primarily in heavy truck axle applications. The Company offers several needle roller bearing designs that are used in both industrial applications and certain the United States military aircraft platforms. Its products are generally specified for use where there are high loads and the design is constrained by space considerations.
Ball Bearings
Ball bearings are devices, which utilize high precision ball elements to reduce friction in high speed applications. The Company specializes in four main types of ball bearings: high precision aerospace, airframe control, thin section and industrial ball bearings. High precision aerospace bearings are primarily sold to customers in the defense industry that require bearing products, such as missile guidance systems. Airframe control ball bearings are precision ball bearings that are plated to resist corrosion and are qualified under a military specification. Thin section ball bearings are specialized bearings that use extremely thin cross sections. The Company produces a general line of industrial ball bearings sold primarily to the aftermarket.
Engineered Products
Engineered Products consist primarily of highly engineered hydraulics and valves, fasteners, precision mechanical components and machine tool collets. Engineered hydraulics and valves are used in aircraft and submarine applications and aerospace and defense aftermarket services. Precision mechanical components are used in all general industrial applications, where some form of movement is required. Machine tool collets are cone-shaped metal sleeves, used for holding circular or rod like pieces in a lathe or other machine that provide part holding and part location during machining operations.
The Company competes with SKF, New Hampshire Ball Bearings, Rexnord, PCC, Arkwin and Timken.</t>
  </si>
  <si>
    <t>$2,937.33</t>
  </si>
  <si>
    <t>1 Tribiology Ctr
OXFORD   CT   06478-1035
P: +1203.2677001
F: +1203.2675000</t>
  </si>
  <si>
    <t>http://www.nasdaq.com/symbol/roll</t>
  </si>
  <si>
    <t>RICK</t>
  </si>
  <si>
    <t>RCI Hospitality Holdings, Inc.</t>
  </si>
  <si>
    <t>RCI Hospitality Holdings, Inc., incorporated on December 9, 1994, is a holding company. The Company, through its subsidiaries, owns and operates gentlemen's clubs and sports bars/restaurants. The Company operates through the segments, which include Nightclubs; Bombshells Restaurants and Bars, Other and General corporate. The Company's other activities include media and Internet divisions. Its General corporate expenses include health insurance and social security taxes for officers, legal, accounting and information technology employees, corporate taxes and insurance, certain legal and accounting fees, depreciation and other corporate costs, such as automobile and travel costs. Through its subsidiaries, as of May 9, 2017, the Company operated a total of 44 establishments that offer live adult entertainment, and/or restaurant and bar operations.
The Company's clubs in New York City, Miami, Philadelphia, Charlotte, Dallas/ Fort Worth, Houston, Minneapolis, and other cities operate under brand names, such as Rick's Cabaret, XTC, Club Onyx, Vivid Cabaret, Jaguars and Tootsie's Cabaret. Its sports bars/restaurants operate under the brand name, Bombshells. The Company owns a media company, which serves the adult club business with Websites, magazines and trade shows. The Company operates through its subsidiaries, including its management company, RCI Management Services, Inc.</t>
  </si>
  <si>
    <t>$272.12</t>
  </si>
  <si>
    <t>27.29</t>
  </si>
  <si>
    <t>7.23</t>
  </si>
  <si>
    <t>10737 Cutten Rd
HOUSTON   TX   77066-5007
P: +1281.3976730</t>
  </si>
  <si>
    <t>http://www.nasdaq.com/symbol/rick</t>
  </si>
  <si>
    <t>RCMT</t>
  </si>
  <si>
    <t>RCM Technologies, Inc.</t>
  </si>
  <si>
    <t>RCM Technologies, Inc. (RCM), incorporated on January 27, 1971, is a provider of business and technology solutions through the adaptation and deployment of engineering and information technology (IT) services. The Company is also a provider of specialty healthcare services to healthcare institutions and educational facilities. The Company operates through three segments: Engineering, Information Technology (IT) and Specialty Health Care Services. Its Engineering segment provides engineering and design, engineering analysis, technical writing and technical support services, engineer, procure and construction management (EPC), as well as demand side management/energy conservation services. Its IT segment provides enterprise business solutions, application services, infrastructure solutions, competitive advantage and productivity solutions, life sciences solutions and other selected vertical market specific offerings. Its Specialty Health Care Services segment provides the staffing of healthcare professionals, primarily therapists, nurses and care givers.
The Company services various national and international companies in North America, as well as a range of Fortune 1000 and mid-sized businesses in such industries as aerospace/defense, energy, financial services, life sciences, manufacturing and distribution, the public sector and technology. RCM sells and delivers its services through a network of approximately 30 offices in selected regions throughout North America.
Engineering
The Company's Engineering segment consists of approximately four business units, Engineering Services and Projects, Power Systems Services USA, Power Systems Services Canada, and Facilities Design and Construction. The Engineering Services and Projects unit includes Aerospace, Manufacturing and Industrial Engineering divisions. The Power Systems units focus on the nuclear power, fossil fuel, transmission and distribution, and electric utility industries. RCM provides a range of engineering services, including engineering and design, engineering analysis, engineer-procure-construct, configuration management, hardware/software validation and verification, quality assurance, technical writing and publications, manufacturing process planning and improvement, reliability centered maintenance (RCM), component and equipment testing, and risk management engineering. RCM's engineering services are provided at the site of the client or at the Company's own facilities. RCM provides a range of energy management services offering clients/customers opportunities for demand side management from concept to turnover. The Company provides its engineering services through various delivery methods, including managed tasks and resources, project services, outsourcing, both on and off-site, and a range of resourcing alternatives.
Information Technology
The Company's Information Technology segment is an integrated group of business units providing staff supplementation services and project solutions with physical locations in the United States, Canada and Puerto Rico supporting financial, technical, manufacturing and distribution applications. RCM's areas of specialization in project solutions include enterprise infrastructure management, enterprise integration, enterprise supply chain, enterprise project management, enterprise human resources (HR), life sciences, and assessment and remediation of federally regulated life science equipment and processes. The RCM Enterprise Business Solutions Group is engaged in developing customized solutions and methodologies by bundling software, systems, tools and services into integrated business and technology solutions. IT services provided by RCM to its clients include enterprise business solutions, application services, infrastructure solutions, competitive advantage and productivity solutions, and life sciences solutions. The Company provides its IT services through various delivery methods, including management consulting engagements, project management of client efforts, project implementation of client initiatives, outsourcing, both on and off-site, and a range of resourcing alternatives.
Specialty Health Care
The Company's Specialty Health Care segment specializes in long-term and short-term staffing, as well as executive search and placement for various fields, such as rehabilitation (physical therapists, occupational therapists and speech language pathologists), nursing, managed care, allied healthcare, healthcare management, medical office support and non-medical caregivers or companions. The Specialty Health Care segment provides services to hospitals, long-term care facilities, schools, sports medicine facilities and private practices. RCM's services include in-patient, outpatient, sub-acute and acute care, multilingual speech pathology, rehabilitation, and geriatric, pediatric and adult day care.</t>
  </si>
  <si>
    <t>$67.63</t>
  </si>
  <si>
    <t>33.95</t>
  </si>
  <si>
    <t>2500 McClellan Ave Ste 350
PENNSAUKEN   NJ   08109-4613
P: +1856.3564500
F: +1856.3564600</t>
  </si>
  <si>
    <t>http://www.nasdaq.com/symbol/rcmt</t>
  </si>
  <si>
    <t>RDI</t>
  </si>
  <si>
    <t>Reading International Inc</t>
  </si>
  <si>
    <t>Reading International, Inc. (RDI), incorporated on October 28, 1999, is engaged in the development, ownership and operation of multiplex cinemas in the United States, Australia, and New Zealand, and the development, ownership and operation of retail and commercial real estate in the United States, Australia and New Zealand. RDI operates through two segments: cinema exhibition and real estate. The cinema exhibition segment operates multiplex cinemas. RDI's real estate segment includes real estate development and the rental of retail, commercial and live theater assets. The Company manages its cinema exhibition businesses around the world under various brands, including Reading Cinema, Angelika Film Centers, Consolidated Theatres and City Cinemas brands in the United States; under the Reading Cinema brand in Australia, and under the Reading Cinema and Rialto brands in New Zealand.
Cinema Exhibition Activities
The Company owns and operates three categories of cinemas: stadium-seating multiplex cinemas featuring conventional film product; specialty and art cinemas, such as Angelika Film Centers in the United States and the Rialto Cinema in New Zealand, and sloped floor cinemas in certain markets, including New York City and small town markets. The Company also has various offerings, including luxury seating, lounges, cafes and bar service, and other amenities. As of December 31, 2016, the Company owned and operated 54 cinemas with 436 screens, had interests in certain unconsolidated joint ventures and entities that own an additional three cinemas with 29 screens and managed one cinema with four screens.
Real Estate Activities
As of December 31, 2016, the Company leased approximately 1,800,000 square feet of completed cinema space in the United States, Australia and New Zealand. In Australia, as of December 31, 2016, it owned approximately 1,200,000 square feet of land at nine locations. In New Zealand, as of December 31, 2016, it owned approximately 3,300,000 square feet of land at six locations. In the United States, as of December 31, 2016, it owned approximately 134,000 square feet of improved real estate consisted of three live theater buildings, which include approximately 37,000 square feet of leasable space, the fee interest in the Union Square property being redeveloped, and the fee interest in its Cinemas in Manhattan. It also owned 202 acres of unimproved land in Coachella Valley, California, held through a limited liability company, as of December 31, 2016. The Company's real estate holdings also included three Off Broadway style live theaters, as of December 31, 2016. The Company licenses theater auditoriums to the producers of Off Broadway theatrical productions, and provides various box office and food and beverage services. The Company has two single-auditorium theaters in Manhattan: the Minetta Lane and the Orpheum. It also owns a four-auditorium theater complex, the Royal George Theatre in Chicago, which has ancillary retail and office space.
The Company competes with AMC, Regal, Cinemark, Amalgamated Holdings Limited, Hoyts Cinemas and Village Cinemas.</t>
  </si>
  <si>
    <t>$393.28</t>
  </si>
  <si>
    <t>8.63</t>
  </si>
  <si>
    <t>27.58</t>
  </si>
  <si>
    <t>5995 Sepulveda Blvd Ste 300
CULVER CITY   CA   90230-6415
P: +1213.2352240
F: +1213.2352229</t>
  </si>
  <si>
    <t>http://www.nasdaq.com/symbol/rdi</t>
  </si>
  <si>
    <t>RDIB</t>
  </si>
  <si>
    <t>http://www.nasdaq.com/symbol/rdib</t>
  </si>
  <si>
    <t>RGSE</t>
  </si>
  <si>
    <t>Real Goods Solar, Inc.</t>
  </si>
  <si>
    <t>Real Goods Solar, Inc., incorporated on January 29, 2008, is a residential and commercial solar energy engineering, procurement and construction company. The Company operates through three segments: Residential, which is engaged in the installation of solar energy systems for homeowners, including lease financing thereof, and for small businesses (small commercial) in the continental United States; Sunetric, which is engaged in the installation of solar energy systems for both homeowners and business owners (commercial) in Hawaii, and Other, which includes retail and corporate operations. The Company designs and offers solar energy solution, then procure, permit, install and interconnect the system to the utility grid. It provides a workmanship warranty on each operational system.
The Company performs its own sales and marketing activities to generate leads and secure projects. It offers turnkey services, including design, procurement, permitting, build-out, grid connection, financing referrals and warranty and customer satisfaction activities. Its solar energy systems use solar photovoltaic (PV) modules. Its commercial customers are from a range of industries, including retail, manufacturing, service and municipal services. Its commercial solar energy systems may be roof mounted or ground mounted and are generally over 500 kilowatts (kW) in size.
The Company installs residential and commercial systems generally between 3 kilowatts (kW) and 1 megawatt (MW) in size, depending on the amount of electricity used by the customer and the size of their building. The average solar energy system is approximately six kW. It maintains a service department to manage and assist with service and repairs, as well as provide operations and maintenance service contracts for projects. It designs and builds solar energy systems. It assesses a customer's annual power requirements and average electricity rates to size the solar system and engineer its interconnection to the grid. It assesses the customer's roof size, configuration, and composition to determine the optimum location for the solar photovoltaic modules. It factors in information about the customer's electrical service territory, rate structures, budget, preferred financing method and aesthetic preferences.
The Company also identifies the federal, state and local regulations, including building codes for the operation and return on investment of the customer's solar energy system, as well as tax rates, benefits of net metering and various other factors. It assesses this data using estimated solar production tools and analytical calculations, which enables it to size and configure a solar system for the customer. The Company prepares final construction plans to obtain a building permit for grid interconnection and state incentive rebate processing. It also provides customers with a return on investment analysis, which reflect the rebates and performance-based incentives that are available to each customer.
The Company competes with SolarCity Corporation, Vivint Solar Inc., NRG Home Solar, Sunrun Inc., Verengo, Inc. and Sungevity, Inc.</t>
  </si>
  <si>
    <t>$7.88</t>
  </si>
  <si>
    <t>-324.34</t>
  </si>
  <si>
    <t>110 16th St Fl 3
DENVER   CO   80202-5202
P: +1303.2223600
F: +1303.2228323</t>
  </si>
  <si>
    <t>http://www.nasdaq.com/symbol/rgse</t>
  </si>
  <si>
    <t>RNWK</t>
  </si>
  <si>
    <t>RealNetworks, Inc.</t>
  </si>
  <si>
    <t>RealNetworks, Inc., incorporated on February 9, 1994, creates applications and services that enable to connect with digital media. The Company connects consumers with their digital media both directly and through partners, focusing on supporting various network, devices, media types and social networks. It operates through three segments: Consumer Media, Mobile Services and Games. The Company provides the digital media services and products it creates to consumers, mobile carriers and other businesses. Consumers use its services and software to store, organize, play and manage their digital media content. Its consumer products and services include its photo and video sharing and storage application, its casual games, its direct-to-consumer ringback tone and productivity tool, and RealPlayer, its distributed media player. Network service providers, such as mobile carriers, use its products and services to create and deliver digital media and messaging services, such as ringback tones, music on demand, intercarrier messaging, and photo and video sharing technology for their subscribers. The distribution and license of its products, services and technologies are dependent on contracts with third parties.
Consumer Media
Within its Consumer Media business, its RealPlayer media player software includes features and services that enable consumers to discover, play, download, manage and edit digital video, stream audio and video, download and save photos and videos from the Web, transfer and share content on social networks, and edit their own photo and video content. In its Consumer Media segment, revenue is derived from online sales to consumers of its personal computer (PC)-based RealPlayer products, including RealPlayer Plus, a version of its media player, and from the distribution of third-party software products to consumers wishing to download additional applications when downloading its software products. The Company also generates revenue through its RealPlayer subscription products, including its SuperPass service. SuperPass is its subscription service that provides consumers with access to a range of digital entertainment content. In addition to consumer products, the Company also licenses its technology, including its RealMedia High Definition (RMHD), codec technology to a variety of electronic equipment and microchip manufacturers embedding its codecs in their phones, laptops, smart televisions (TVs) and other devices.
Mobile Services
The Mobile Services segment consists primarily of the digital media services the Company provides to mobile and online service providers as software as a service (SaaS) offerings. Included in its SaaS offerings are its RealTimes, ringback tone and intercarrier messaging service, which are provided to mobile carriers around the world. Also included in its SaaS offerings is its music on demand service, which is provided in Korea. In connection with its SaaS services, the Company also offer business intelligence, subscriber management and billing for the carriers obtaining its offerings for their customers. The Company primarily offers ringback tone services via mobile telecommunications carriers, where, in return for providing, operating and managing the ringback tone service for the carrier customers, the Company enters into revenue-sharing arrangements with the carriers.
Games
The Company develops, publishes, licenses and distributes casual games, which are offered via mobile devices, digital downloads, online subscription play, third-party portals, and social networks. The Company has a portfolio of original games developed by its in-house game studios, games developed by it from content the Company licenses from other intellectual property holders, games developed through partnerships with external game developers, and games licensed to it by third parties that the Company distributes to its customers. The Company distributes games principally in North America, Europe and Latin America through its GameHouse and Zylom Websites and through Websites owned or managed by third parties.</t>
  </si>
  <si>
    <t>$104.56</t>
  </si>
  <si>
    <t>-25.05</t>
  </si>
  <si>
    <t>SUITE 600, 1501 FIRST AVENUE SOU
SEATTLE   WA   98134
P: +1206.6742700
F: +1206.6742696</t>
  </si>
  <si>
    <t>http://www.nasdaq.com/symbol/rnwk</t>
  </si>
  <si>
    <t>RP</t>
  </si>
  <si>
    <t>RealPage, Inc.</t>
  </si>
  <si>
    <t>RealPage, Inc., incorporated on December 30, 2003, is a provider of technology to the real estate industry, helping owners, managers and investors. The Company's property management solutions are referred to as Enterprise Resource Planning (ERP) systems. Its integrated, on demand platform provides a single point of access and a repository of real-time lease transaction data, including prospect, renter and property data. The Company's platform consists of four primary categories of solutions: Property Management, Lease Management, Resident Services and Asset Optimization. These solutions provide complementary asset performance and investment decision support; risk mitigation, billing and utility management; resident engagement, spend management, operations and facilities management, and lead generation and lease management capabilities that collectively enable its clients to manage all the stages of the renter life cycle. Each of the Company's solution categories include various product centers that provide capabilities that can be bundled as a package or licensed separately. Each product center integrates with a central repository of lease transaction data, including prospect, renter and property data. In addition, the Company's open architecture allows third-party applications to access its solutions using its RealPage Exchange platform.
Property Management
The Company's property management solutions are referred to as Enterprise Resource Planning (ERP) systems. These solutions manage core property management business processes, including leasing, accounting, purchasing and facilities management, and include a central database of prospect, applicant, resident and property information that is accessible in real time by its other solutions. The property management solutions also interface with general ledger accounting systems through RealPage Exchange platform. The property management solution category consists of a range of solutions, which include OneSite, Propertyware, Kigo, Spend Management Solutions and The RealPage Cloud.
OneSite is the Company's on-demand property management solution for multifamily properties. OneSite offers functionality that generates lease documents, posts financial transactions to the renter ledger, records back-office accounting entries, manages service requests, measures acuity of senior residents, enables senior community management, manages procurement activities, enables property-specific budgeting and measures actual property performance to budget. Propertyware is the Company's on-demand property management system for single family properties and small, centrally managed multifamily properties. Propertyware functionality includes accounting, maintenance and work order management, marketing spend management and portal services. In addition, the Company offers its screening, renter's insurance and payment solutions through its Propertyware brand to single family and small centrally managed multifamily properties.
Kigo is the Company's on-demand vacation rental property management system, which offers solutions for vacation rental property management that include vacation rental calendars, scheduling, reservations, accounting, channel management, Website design, payment processing and other tasks to aid the management of leads, revenue, resources and lodging calendars. The Company's Spend Management Solutions enable property owners and managers to control costs. Spend management functionality includes purchase order automation, automated approval workflows, including mobile approvals, e-procurement solutions and services leveraging its volume to negotiate vendor discounts, budget/spend limit controls, centralized expense reporting, invoice management, bid management for capital projects and automated vendor compliance tools.
The RealPage Cloud leverages the Company's application infrastructure to allow property owners and managers to outsource portions of their information technology (IT) operations. The platform offers functionality to property owners and managers to manage IT complexity, cost of ownership for technology, security, performance and scalability. The SmartSource provides back-office accounting and IT management and support services to managers of multifamily properties. Outsourcing these functions through SmartSource allows property managers to focus on their competencies and to scale their operations. The EasyLMS is a learning management system for property management professionals and their staff. The EasyLMS reduces training time by compartmentalizing subject matter and disseminating lessons for easier consumption during the workday. The system also incorporates gamification and active engagement.
Lease Management
The Company's Lease management solutions are aimed at optimizing marketing spend and the leasing process. These solutions manage core leasing and marketing processes, including Websites and syndication, paid lead generation, organic lead generation, lead management, automated lead closure, lead analytics, real-time unit availability, automated online apartment leasing and applicant screening. Its lease management solution category consists of six primary solutions: Online Leasing, Contact Center, Websites &amp; Syndication, MyNewPlace, Lead2Lease and Resident Screening.
The Online leasing is the Company's on demand leasing platform that transacts the entire leasing process online. Among other functions, the platform utilizes widgets that enable renters to confirm unit availability, generate a price quote, apply for residency and execute a lease. The Contact center is its on demand lead closure and resident maintenance support solution. The Contact center provides both live agent and automated platforms. Communication channels and functionality include call, Web chat, e-mail with instant call reply, e-mail for leasing, as well as RealPage Live Agent calls and answer automation for maintenance support. The Contact center is a service partner offering a combination of people, process, and technology to track all leads, schedule visits, and capture emergency and non-emergency maintenance requests on behalf of its clients.
LeaseStar marketing management is an on demand organic lead generation platform. LeaseStar marketing management functionality includes property Website design, search engine optimized content (high resolution photography, video tours, animated tours, three dimensional (3D) floor plans and interactive site maps), mobile applications, integration with online leasing and enhanced search engine optimization (SEO) services, to drive traffic and lead quality. MyNewPlace is a paid lead generation platform and Internet Listing Service that allows renters find rental housing options utilizing functionality, including enhanced photography, 3D floor plans, SEO enhanced descriptions and neighborhood information. The Lead2Lease is a lead management tool that cultivates lead generation and influences lead conversion.
Resident Screening is part of the Company's risk mitigation platform to reduce rental payment delinquency. Resident screening uses many disparate data sources, including national credit bureaus and a database of on demand rental payment histories, to evaluate applicant credit profiles. Additional functionality includes criminal background checks and eviction history from real-time databases aggregated by third-party data providers. In addition, certain functionality enables owners and managers to optimize credit thresholds based on occupancy levels, and adjust deposit and rent amounts based on the default risk of the renter in a yield neutral manner.
Resident Services
The Company's Resident services solutions provide a platform to optimize the management of renters. These solutions manage core renter management business processes, including, utility billing, renter payment processing, renter service requests, renter lease renewals, renter's insurance, and consulting and advisory services. The resident services solutions include Resident &amp; Utility Management, Resident Payments, Resident Portal, Contact Center Maintenance and Renter's Insurance.
Resident and Utility Billing is the Company's on demand billing and utility management platform. By combining the complementary functionalities of Velocity Utility Solutions LLC and NWP Services Corporation (NWP), the platform scope includes automated convergent billing, utility invoice processing, utility cost management, automated energy recovery, infrastructure services (such as accounting, community energy, media, data and telecom) and sub-metering services. Resident Payments is the Company's on demand payment-processing platform that enables electronic collection of rent and other payments. Provided through its RealPage Payments subsidiaries with both operator and renter processing options for fee reduction, the platform accommodates the processing of multiple payment types, including check, money order, automated clearing house (ACH), debit cards and credit cards. Resident portal is the Company's on demand platform for facilitating renter transactions, social engagement and community management. Resident portal functionality includes online community facilitation (between multifamily property managers, local vendors, and other renters), service request placement and status, and lease renewals.
Contact center maintenance is the Company's on demand platform for service request management. Functionality from the platform includes service call, e-mail, and chat routing technology; service request tracking, and remote agent staffing, on a permanent or overflow basis to optimize the service request process. Enhancements include automated answering services and other features that amplify the ability of multifamily property managers to communicate with their residents. Renter's insurance is part of its risk mitigation platform to reduce liability and property damage risk. The platform offers liability and content protection renter's insurance provided through its subsidiary Multifamily Internet Ventures, LLC, under the consumer-facing brand name eRenterPlan. Liability policies protect property owners and managers against financial loss due to renter-caused damage, while content protection provides additional coverage for a renter's personal belongings in the event of loss.
Asset Optimization
The Company's asset optimization solutions are aimed to optimize property financial and operational performance, and provide analytics-based decision support for optimum investment performance throughout the phases of real estate investment (such as acquisition, operation, renovation, and disposition). These solutions facilitate core asset management, business intelligence, performance benchmarking and investment analysis, including, real-time yield management, revenue growth forecasting, key variable sensitivity forecasting, internal operating metric benchmarking and external market benchmarking. The asset optimization solution category consists of three primary solutions: YieldStar Price Optimizer, Business Intelligence, and Asset and Investment Management.
YieldStar is the Company's on demand yield management platform. The platform includes real-time statistical models leveraging a repository of lease transaction data to calculate optimal rent for each rental unit and pricing management advisory services. Business intelligence is the Company's on demand business intelligence platform designed to enable property owners and managers to outperform their peers. Business intelligence functionality includes customized internal reporting at any aggregation level and during any time horizon, leveraging operational, financial and marketing data. In addition, the platform includes a peer-benchmarking component that leverages a repository of lease transaction data for assessing both internal and external market performance metrics, economic tools for revenue forecasting, and key operating variable forecasting. Asset and Investment Management is an integrated analytics platform providing general partners, limited partners, real estate investment trusts (REITs) and property management companies with transparency into their portfolios.
The Company competes with Yardi Systems, Inc., MRI Software LLC, Entrata, Inc., Infor Global Solutions, Inc., Intacct Corp, NetSuite Inc., Intuit Inc., Oracle Corporation, SAP AG, Microsoft Corporation, AppFolio Inc., CoreLogic, Inc., ResMan, Buildium, LLC, London Computer Systems, Inc., Property Boss Solutions, LLC, Amazon.com Inc., Rackspace Hosting Inc., International Business Machines Corp., Reed Elsevier Group plc, TransUnion LLC, Resident Check Inc., Assurant, Inc., Bader Company, GEICO Corporation, The Allstate Corporation, State Farm Fire and Casualty Company, Farmers Insurance Exchange, Nationwide Mutual Insurance Company, United Services Automobile Association, LeaseHawk LLC, Anyone Home, Inc., Who's Calling, Inc., rentbits.com, Inc., Apartments24-7.com, Inc., Ellipse Communications, Inc., G5 Search Marketing, Inc., Spherexx.com, ReachLocal, Inc., On-Site.com, Yodle, Inc., Dominium Enterprises, RentPath, Inc., Move, Inc., Zillow, Trulia, Inc, A Place for Mom, Inc., Care.com, Inc., Caring, Inc., Eldermark, Care Patrol Franchise Systems, LLC, Aging with Grace, LLC, Moseo, Corp., The Right Click LLC, ALMSA Corporation, American Utility Management, Inc., Conservice, LLC, Ocius LLC, NWP Services Corporation, Minol USA, L.P., The Rainmaker Group, Inc., Reis, Inc., Axiometrics, Inc., CoStar Group, Inc., Portfolio Research, Inc., AvidXchange, Inc., Nexus Systems, Inc., Ariba, Inc., Buyers Access LLC, PAS Purchasing Solutions, JPMorgan Chase &amp; Co, First Data Corporation, Fiserv, Inc., MoneyGram International, Inc., Yapstone, Inc., PayLease LLC, Zeffert and Associates, Inc., Preferred Compliance Solutions, Inc., Spectrum Enterprises, Inc., LiveRez, Inc., Airbnb and HomeAway Software, Inc.</t>
  </si>
  <si>
    <t>$4,266.86</t>
  </si>
  <si>
    <t>151.50</t>
  </si>
  <si>
    <t>2201 Lakeside Blvd
RICHARDSON   TX   75082-4305
P: +1972.8204853
F: +1972.8203036</t>
  </si>
  <si>
    <t>http://www.nasdaq.com/symbol/rp</t>
  </si>
  <si>
    <t>RETA</t>
  </si>
  <si>
    <t>Reata Pharmaceuticals, Inc.</t>
  </si>
  <si>
    <t>Reata Pharmaceuticals, Inc., incorporated on March 11, 2002, is a clinical-stage biopharmaceutical company. The Company is focused on identifying, developing and commercializing product candidates that modulate the activity of regulatory proteins involved in the biology of mitochondrial function, oxidative stress, and inflammation to address the unmet medical needs of patients with a range of serious or life-threatening diseases. The Company's lead product candidates include bardoxolone methyl and omaveloxolone. Bardoxolone methyl and omaveloxolone are members of a class of small molecules called antioxidant inflammation modulators (AIMs). Bardoxolone methyl targets the bioenergetic and inflammatory components of pulmonary hypertension (PH). Omaveloxolone is in clinical development for multiple indications.
Bardoxolone methyl is being studied in a Phase III trial, known as CATALYST, for the treatment of pulmonary arterial hypertension (PAH), associated with connective tissue disease (CTD-PAH), as well as a Phase II trial, known as LARIAT, for the treatment of pulmonary hypertension due to interstitial lung disease (PH-ILD), and PAH, each of which are subsets of PH. The Company began enrolling patients in its Phase III trial in CTD-PAH. In addition to preclinical models of chronic renal disease, bardoxolone methyl has been studied in over seven studies of patients with chronic kidney disease (CKD) from type II diabetes that enrolled approximately 2,600 patients. Omaveloxolone improves tissue distribution, including blood-brain barrier penetration. Omaveloxolone is in Phase II clinical development for the treatment of multiple diseases, including Friedreich's ataxia (FA), mitochondrial myopathies (MM) and metastatic melanoma. Omaveloxolone has been administered orally to patients with FA, MM and solid tumors, and has been administered topically to patients receiving cataract surgery and suffering from radiation dermatitis.
The Company is evaluating omaveloxolone in FA in MOXIe, a randomized, placebo-controlled, double-blind, dose-escalation Phase II trial to evaluate the safety and efficacy of omaveloxolone in over 100 patients with FA at sites in the United States, Europe and Australia. It is evaluating omaveloxolone in MOTOR, a randomized, placebo-controlled, double-blind, dose-escalation Phase II trial to evaluate the safety and efficacy of omaveloxolone in over 100 patients with MM. MOTOR is being conducted at sites in the United States and Europe. The Company has evaluated omaveloxolone in the GUARD trial, a multi-center, randomized, double-masked, vehicle-controlled, parallel group Phase II trial conducted at sites in the United States to evaluate a topical ophthalmic formulation of omaveloxolone in approximately 307 patients undergoing cataract surgery. It is also evaluating omaveloxolone in the REVEAL trial, an open-label, multi-center, dose-escalation Phase Ib/II trial to evaluate the safety, pharmacodynamics and efficacy of omaveloxolone, in combination with existing immunotherapies, in patients with metastatic melanoma at sites in the United States.
The Company has several preclinical programs. The Company is pursuing the preclinical development of orally bioavailable RORgT inhibitors for the treatment of a range of autoimmune and inflammatory conditions. The Company is also pursuing preclinical development of non-AIM neuroprotective heat shock protein 90 (Hsp90) inhibitors, including RTA 901, for the treatment of amyotrophic lateral sclerosis (ALS), diabetic neuropathy, spinocerebellar ataxia and spinal bulbar muscular atrophy.</t>
  </si>
  <si>
    <t>$521.53</t>
  </si>
  <si>
    <t>2801 Gateway Dr Ste 150
IRVING   TX   75063
P: +1972.8652206
F: +1302.6555049</t>
  </si>
  <si>
    <t>http://www.nasdaq.com/symbol/reta</t>
  </si>
  <si>
    <t>RCON</t>
  </si>
  <si>
    <t>Recon Technology, Ltd.</t>
  </si>
  <si>
    <t>Recon Technology, Ltd., incorporated on August 21, 2007, is a provider of hardware, software and on-site services to companies in the petroleum mining and extraction industry in China, the People's Republic of China (PRC). The Company provides services designed to automate the extraction of petroleum. The Company controls by contract the People's Republic of China companies of Beijing BHD Petroleum Technology Co., Ltd. (BHD) and Nanjing Recon Technology Co., Ltd. (Nanjing Recon) (collectively Domestic Companies). The Company offers strategic management, financial control and human resources allocation for the Domestic Companies. Through its contractual relationships with the Domestic Companies, the Company provides equipment, tools and other hardware related to oilfield production and management, and develops and sells its specialized industrial automation control and information solutions. The Company provides products and services to oil and gas field companies, which focus on the development and production of oil and natural gas. Its products and services include Equipment for Oil and Gas Production and Transportation, Oil and Gas Production Improvement Techniques, and Automation System and Service.
Equipment for Oil and Gas Production and Transportation
The Company offers an automated oilfield furnace. The Company serves as an agent for the Unigas Burner, which is designed and manufactured by UNIGAS, a burning equipment production company.
Oil and Gas Production Improvement Techniques
The Company's oil and gas production improvement techniques include packers of fracturing, production packer, sand prevention in oil and water well, water locating and plugging technique, fissure shaper, fracture acidizing and electronic broken-down service. Packers of Fracturing utility model is used concertedly with the security joint, hydraulic anchor and slide bushing of sand spray in the well. The Company's production packer separates different oil layers and protects the oil pipe from sand and permeability. The Company's Sand Prevention in Oil and Water Well technique processes additives that are resistant to elevated temperatures into resin sand, which is transported to the bottom of the well through carrying fluid. The resin sand goes through the borehole, piling up and compacting at the borehole and oil vacancy layer. An artificial borehole wall is formed, functioning as a means of sand prevention. Its Water Locating and Plugging Technique conducts a self-sealing-test during multi-stage usage and is used to separate different production sets.
The Fissure Shaper is the Company's product, which is used along with a perforating gun to raise perforation depth by between 46% and 80%, shape stratum fissures. Its Fracture Acidizing technique injects acid to layers under pressure, which can form or expand fissures. This technique is primarily adapted to oil and gas wells that are blocked up relatively deeply, or the ones in the low permeable zones. Its Electronic Broken-down Service resolves block-up and freezing problems by generating heat from the electric resistivity of the drive pipe and utilizing a loop tank composed of an oil pipe and a drive pipe.
Automation System and Service
The Company's Pumping Unit Controller functions as a monitor to the pumping unit and also collects data for load, pressure, voltage, and startup and shutdown control. Its remote terminal unit (RTU) is used to monitor natural gas wells and collects gas well pressure data. Its Wireless Dynamometer and Wireless Pressure Gauge replace wired technology with cordless displacement sensor technology. Its Electric Multi-Way Valve for Oilfield Metering Station Flow Control is used before the test separator to replace the existing three valve manifolds. It facilitates the electronic control of the connection of the oil lead pipeline with the separator. Its Natural Gas Flow Computer System is used in natural gas stations and gas distribution stations to measure flow.
The Company's Recon Supervisory Control and Data Acquisition System (SCADA) oilfield monitor and data acquisition system is a system that applies to the oil well, measurement station and the union station for supervision and data collection. Its Engineering, Procurement, Construction (EPC) Service of Pipeline SCADA System is a service technique for pipeline monitoring and data acquisition after crude oil transmission. Its EPC Service of Oil and Gas Wells SCADA System is a service technique for monitoring and data acquisition of oil wells and natural gas wells. Its EPC Service of Oilfield Video Surveillance and Control System is a video surveillance technique for controlling the oil and gas wellhead area and the measurement station area. Its Technique Service for Digital Oilfield Transformation includes engineering technique services, such as oil and gas SCADA system, video surveillance and control system, and communication systems.
The Company competes with Beijing Echo Technologies Development Co., Ltd., Beijing Golden-Time Petroleum Measurement Technology Co., Ltd. and Anton Oilfield Services Group.</t>
  </si>
  <si>
    <t>$24.13</t>
  </si>
  <si>
    <t>-89.98</t>
  </si>
  <si>
    <t>Rm 1902,Bldg C,Kng Lng Intntl Mn
No.9 Fulin Road
Chaoyang District
BEIJING   BEJ   100107
P: +8610.84945799
F: +8610.84945792</t>
  </si>
  <si>
    <t>http://www.nasdaq.com/symbol/rcon</t>
  </si>
  <si>
    <t>REPH</t>
  </si>
  <si>
    <t>Recro Pharma, Inc.</t>
  </si>
  <si>
    <t>Recro Pharma, Inc., incorporated on November 15, 2007, is a clinical-stage specialty pharmaceutical company. The Company is engaged in developing products for hospitals and ambulatory care settings that is developing non-opioid products for treatment of serious acute pain. The Company's lead product candidate is an injectable form of meloxicam. The Company's product candidates for pain indications include injectable meloxicam, a product candidate in development for the treatment of acute post-operative pain; Dex-IN, a product candidate under development for the treatment of post-operative pain; Dex-SL, a product candidate for the treatment of chronic pain, and Fadolmidine (Fado), a product candidate used by injection into the spine for pain associated with surgery or certain types of chronic pain and which the Company pursues as a topical product for local application to treat serious pain associated with nerve damage to local tissues (neuropathies), especially of the lower extremities, which can occur in diabetic patients. The Company's manufacturing and development capabilities include formulation through process development, scale-up and full-scale commercial manufacturing and specialized capabilities for the development and manufacturing of controlled substances.
Meloxicam
The Company's Meloxicam is a long-acting, preferential COX-2 inhibitor that possesses anti-inflammatory, analgesic, and antipyretic activities, which are believed to be related to the inhibition of cyclooxygenase (COX) and subsequent reduction in prostaglandin biosynthesis. Meloxicam has been marketed by Boehringer Ingelheim Pharmaceuticals, Inc. as an oral agent, Mobic. Mobic tablets and suspension are indicated for the relief of the signs and symptoms of osteoarthritis and rheumatoid arthritis and the relief of the signs and symptoms of pauciarticular or polyarticular juvenile rheumatoid arthritis in patients over two years. Meloxicam has a slow onset of action orally. The oral form has a prolonged absorption time, with the time of maximum observed plasma concentration, or tmax, being approximately 5-6 hours following oral administration, which is consistent with its poor aqueous solubility. Its injectable form of the drug, which utilizes NanoCrystal technology, provides a faster onset of action of meloxicam, thus providing a rapid and sustained treatment of acute pain via the Intravenous (IV) or intramuscular (IM) administration routes. Meloxicam has completed multiple Phase II clinical trials for the treatment of moderate to severe pain.
Dexmedetomidine
The Company's Dex is a selective alpha-2 adrenergic agonist that has demonstrated sedative, analgesic and anxiolytic properties. The Dex effect on alpha-2 sub receptors differs from clonodine, resulting in lower propensity to lower blood pressure. In its clinical trials completed to-date, the Company has observed some hypotensive activity on hypotension. Dex has demonstrated a safe intravenous use in acute and surgical settings, utilizing its sedative properties. The Company has formulated Dex at a lower dose (perhaps as low as 1/10th for its intranasal product) than the recommended IV dosage levels. The Company's Dex has completed Phase II trials.
Fadolmidine
The Company's second compound under development, Fado, also belongs to the alpha-2 adrenergic agonist receptor class. Fado is similar to Dex and different from clonidine in that it is a full agonist of all subtypes of alpha-2 adrenoreceptor. Fado does not cross the blood brain barrier and this accounts for the targeting of Fado use for either IT administration for pain or anesthesia, or potentially for topical use to treat pain associated with regional nerve pain from underlying nerve damage, also called neuropathies. Various preclinical models of pain have been employed and have demonstrated Fado's potential as an analgesic, including its potential for use in neuropathies and post-operative pain. The safety and efficacy of Fado had been assessed in one Phase I study and in one Phase II study.
The Company competes with Johnson &amp; Johnson, Purdue Pharma, L.P., Endo Pharmaceuticals, Inc., Mallinckrodt plc, Depomed, Inc., Pacira Pharmaceuticals, Inc., Catalent, Inc., Patheon Holdings Cooperatief U.A., Adare Pharmaceuticals, Inc. and Mayne Pharma Group Limited.</t>
  </si>
  <si>
    <t>$197.67</t>
  </si>
  <si>
    <t>-2.21</t>
  </si>
  <si>
    <t>-83.97</t>
  </si>
  <si>
    <t>490 Lapp Rd
MALVERN   PA   19355-1212
P: +1484.3952400
F: +1484.3952471</t>
  </si>
  <si>
    <t>http://www.nasdaq.com/symbol/reph</t>
  </si>
  <si>
    <t>RRGB</t>
  </si>
  <si>
    <t>Red Robin Gourmet Burgers, Inc.</t>
  </si>
  <si>
    <t>Red Robin Gourmet Burgers, Inc., incorporated on January 17, 2001, together with its subsidiaries, primarily develops, operates, and franchises full-service restaurants in North America and focuses on serving selection of gourmet burgers. The Company's menu features a line of gourmet burgers, which it makes from ground beef, as well as its line of Red's Tavern Double Burgers and its Red Robin's line of half-pound Angus beef burgers with various toppings. It also offers burgers made from chicken breasts, fish fillets, turkey patties, as well as vegetarian and vegan options. It offered a selection of buns, including ciabatta, gluten free, sesame, onion, whole grain, jalapeno and lettuce wraps a range of toppings, including fresh guacamole, house made barbeque sauces, aiolis, grilled pineapple, crispy onion straws, sauteed mushrooms, fried jalapenos, bruschetta salsa, coleslaw, eight different cheese choices and a fried egg, as of December 25, 2016.
The Company's burgers are served with its all-you-can-eat Bottomless Steak Fries or alternative bottomless sides. It serves an array of other items, which include a range of appetizers, salads, soups, seafood and other entrees, desserts, its alcoholic, and non-alcoholic specialty beverages and a range of national and craft beers. Its brands include Red Robin, Red Robin Gourmet Burgers, Red Robin America's Gourmet Burgers &amp; Spirits, Red Robin Burger Works, YUMMM, Red Robin Gourmet Burgers and Brews, and Red Robin Royalty. As of December 25, 2016, it owned real estate for 36 Company-owned restaurants located in Arizona; Arkansas; California; Colorado; Florida; Georgia; Illinois; Indiana; Maryland; Missouri; North Carolina; Ohio; Pennsylvania; Texas; Virginia, and Washington.
As of December 25, 2016, the Company operated 465 Company-owned restaurants located in 39 states and two Canadian provinces. It also had 86 casual-dining restaurants operated by franchisees in 15 states as of December 25, 2016. As of December 25, 2016, its prototype for Red Robin restaurants was approximately 4,500 to 5,800 square feet with a capacity of approximately 145 to 200 seats. It develops restaurants under ground leases on which it builds its own restaurant in addition to using in-line, end cap, and mall locations. As of December 25, 2016, its restaurant locations consisted of approximately 2.9 million square feet.</t>
  </si>
  <si>
    <t>$759.98</t>
  </si>
  <si>
    <t>6312 S Fiddlers Green Cir Ste 20
GREENWOOD VILLAGE   CO   80111-4916
P: +1303.8466000
F: +1302.6365454</t>
  </si>
  <si>
    <t>http://www.nasdaq.com/symbol/rrgb</t>
  </si>
  <si>
    <t>RRR</t>
  </si>
  <si>
    <t>Red Rock Resorts, Inc.</t>
  </si>
  <si>
    <t>Red Rock Resorts, Inc. (Red Rock), incorporated on September 9, 2015, is a gaming, development and management company. The Company's segments include Las Vegas operations, Native American management, and Corporate and other. The Las Vegas operations segment includes all of its Las Vegas area casino properties and the Native American management segment includes its Native American management arrangements. The Company provides gaming and entertainment for residents of the Las Vegas regional market and visitors. Its Las Vegas portfolio includes approximately 10 gaming and entertainment facilities and over 10 smaller casinos, offering approximately 20,300 slot machines, over 350 table games and approximately 4,750 hotel rooms. The Company offers a range of gaming and non-gaming entertainment options. It also controls over seven gaming-entitled development sites consisting of approximately 398 acres in Las Vegas and Reno, Nevada. The Company operates approximately 20 strategically located casino and entertainment properties. The Company manages facilities in northern California and western Michigan. The Company manages and owns interest in Station Casinos LLC (Station LLC). Station LLC is the provider of gaming and entertainment to the residents of Las Vegas, Nevada.
Station LLC's properties, which are located throughout the Las Vegas valley, are regional entertainment destinations and include various amenities, including various restaurants, entertainment venues, movie theaters, bowling and convention/banquet space, as well as casino gaming offerings, such as video poker, slot machines, table games, bingo and race and sports wagering. Station LLC owns and operates Red Rock Casino Resort Spa, Green Valley Ranch Resort Spa Casino, Palms Casino Resort, Palace Station Hotel &amp; Casino, Boulder Station Hotel &amp; Casino, Sunset Station Hotel &amp; Casino, Santa Fe Station Hotel &amp; Casino, Texas Station Gambling Hall &amp; Hotel, Fiesta Rancho Casino Hotel, Fiesta Henderson Casino Hotel, Wildfire Rancho, Wildfire Boulder, Wild Wild West Gambling Hall &amp; Hotel, Wildfire Sunset, Wildfire Valley View, Wildfire Anthem and Wildfire Lake Mead. Station LLC also owns approximately 50% interest in Barley's Casino &amp; Brewing Company, Wildfire Casino &amp; Lanes and The Greens. In addition, Station LLC manages Graton Resort &amp; Casino in northern California and owns over 50% interest in MPM Enterprises, L.L.C.</t>
  </si>
  <si>
    <t>$3,365.87</t>
  </si>
  <si>
    <t>41.46</t>
  </si>
  <si>
    <t>1505 S Pavilion Center Dr
LAS VEGAS   NV   89135-1403
P: +1702.4953000
F: +1302.6555049</t>
  </si>
  <si>
    <t>http://www.nasdaq.com/symbol/rrr</t>
  </si>
  <si>
    <t>RDFN</t>
  </si>
  <si>
    <t>Redfin Corporation</t>
  </si>
  <si>
    <t>Redfin Corporation is engaged in providing residential real estate brokerage services. The customer can search for homes by neighborhood, city or MLS number, or can refine results using detailed parameters, such as price and number of beds or baths. The Company serves home buyers and sellers.
The Company offers online tools to consumers, including Redfin Estimate, which is an automated home-valuation tool. The customer can search homes for sale in Austin, Atlanta, Baltimore, Boston, Charlotte, Chicago, Dallas, Denver, Fort Lauderdale, Houston, Lake Tahoe, Las Vegas, Los Angeles, Miami, Philadelphia, Phoenix, Portland, OR, Raleigh, San Antonio, San Diego, San Francisco, Sacramento, San Jose, Seattle and Washington. The Company serves over 80 metro areas across the United States.</t>
  </si>
  <si>
    <t>$1,801.57</t>
  </si>
  <si>
    <t>1099 Stewart St Ste 600
SEATTLE   WA   98101-2161
P: +1206.5768333
F: +1302.6745266</t>
  </si>
  <si>
    <t>http://www.nasdaq.com/symbol/rdfn</t>
  </si>
  <si>
    <t>RDHL</t>
  </si>
  <si>
    <t>Redhill Biopharma Ltd.</t>
  </si>
  <si>
    <t>RedHill Biopharma Ltd., incorporated on August 3, 2009, is a biopharmaceutical company. The Company is focused on the development and commercialization of clinical-stage, orally-administered, small molecule drugs for the treatment of gastrointestinal (GI) and inflammatory diseases and cancer. Its seven clinical-stage therapeutic candidates include RHB-105, RHB-104, BEKINDA, RHB-106, YELIVA, MESUPRON and RIZAPORT and related research and development programs.
RHB-105 is intended for the eradication of H. pylori bacterial infection in the GI tract. RHB-105 is a combination of three approved drug products, such as omeprazole, which is a proton pump inhibitor (prevents the secretion of hydrogen ions necessary for digestion of food in the stomach), amoxicillin and rifabutin, which are antibiotics. RHB-105 is administered to patients orally. RHB-105 is targeting a significantly broader indication than that of existing H. pylori therapies, as a first line treatment of H. pylori infection, regardless of ulcer status. RHB-104 is intended to treat Crohn's disease, which is a serious inflammatory disease of the GI system that may cause severe abdominal pain and bloody diarrhea, malnutrition and potentially life-threatening complications. It has performed several preclinical studies, including studies in an experimental autoimmune encephalomyelitis (EAE) mouse model of multiple sclerosis (MS), to investigate the potential impact of RHB-104 in treating MS.
BEKINDA is a once-daily bi-modal extended release oral formulation of ondansetron. It is developing BEKINDA with two dosages: 24 milligram (mg) and 12 mg. BEKINDA is under development for the intended use in the indications, such as acute gastroenteritis and gastritis and irritable bowel syndrome with diarrhea (IBS-D). It is also exploring the development of BEKINDA 24 mg for the oncology support indications of chemotherapy and radiotherapy-induced nausea and vomiting in Europe. It is conducting a randomized, double-blind, placebo-controlled, parallel group Phase III study (the GUARD study) at 29 clinical sites in the United States.
RHB-106 is a tablet intended for the preparation and cleansing of the GI tract prior to the performance of abdominal procedures, including diagnostic tests such as colonoscopy, barium enema or virtual colonoscopy, as well as surgical interventions, such as laparotomy. YELIVA is an orally-administered SK2 selective inhibitor, with anti-inflammatory and anti-cancer activities, targeting multiple inflammatory, GI and oncology indications. It has initiated a Phase Ib/II study with YELIVA for the treatment of refractory or relapsed multiple myeloma. MESUPRON is a protease inhibitor administered by oral capsule. MESUPRON has several potential mechanisms of action to inhibit tumor invasion and metastasis and it presents a new non-cytotoxic approach to cancer therapy. Several Phase I trials and two Phase II proof-of-concept trials have been completed with MESUPRON. RIZAPORT is an oral thin film formulation of rizatriptan intended for the treatment of acute migraine headaches.</t>
  </si>
  <si>
    <t>http://www.nasdaq.com/symbol/rdhl</t>
  </si>
  <si>
    <t>REGN</t>
  </si>
  <si>
    <t>Regeneron Pharmaceuticals, Inc.</t>
  </si>
  <si>
    <t>Regeneron Pharmaceuticals, Inc., incorporated on January 11, 1988, is a biopharmaceutical company that discovers, invents, develops, manufactures and commercializes medicines for the treatment of serious medical conditions. The Company commercializes medicines for eye diseases, high low-density lipoprotein (LDL) cholesterol, and an inflammatory condition and have product candidates in development in other areas, including rheumatoid arthritis, asthma, atopic dermatitis, pain, cancer, and infectious diseases. The Company's marketed products include EYLEA (aflibercept) Injection, Praluent (alirocumab) Injection, ARCALYST (rilonacept) Injection for Subcutaneous Use, Kevzara (sarilumab) Solution for Subcutaneous Injection and ZALTRAP (ziv-aflibercept) Injection for intravenous infusion. As of December 31, 2016, the Company had 16 product candidates in clinical development, which consisted of a Trap-based clinical program and 15 fully human monoclonal antibody product candidates. Its antibodies are generated using its VelocImmune technology.
EYLEA is available in the United States, European Union (EU), Japan, and certain other countries outside the United States for the treatment of neovascular age-related macular degeneration (wet AMD), diabetic macular edema (DME), macular edema following retinal vein occlusion (RVO), which includes macular edema following central retinal vein occlusion (CRVO) and macular edema following branch retinal vein occlusion (BRVO). EYLEA is also available in the EU, Japan, and certain other countries outside the United States for the treatment of myopic choroidal neovascularization (mCNV) and in the United States for the treatment of diabetic retinopathy in patients with DME. EYLEA has completed Phase III study for the treatment of Neovascular Glaucoma (NVG) in Japan. Praluent is available in the United States, where it is indicated as an adjunct to diet and maximally tolerated statin therapy for the treatment of adults with heterozygous familial hypercholesterolemia or clinical atherosclerotic cardiovascular disease (ASCVD), who require additional lowering of LDL cholesterol. Praluent is in Phase III clinical development for LDL cholesterol reduction and for the prevention of cardiovascular events.
ARCALYST is available in the United States for the treatment of Cryopyrin-Associated Periodic Syndromes (CAPS), including Familial Cold Auto-inflammatory Syndrome (FCAS) and Muckle-Wells Syndrome (MWS), in adults and children of 12 years and older. Kevzara is approved for the treatment of adult patients with moderately to severely active rheumatoid arthritis having an inadequate response to or intolerance to one or more biologic or non-biologic disease modifying anti-rheumatic drugs (DMARDs). ZALTRAP is available in the United States, EU, and certain other countries for treatment, in combination with 5-fluorouracil, leucovorin, irinotecan (FOLFIRI), of patients with metastatic colorectal cancer (mCRC) that is resistant to or has progressed following an oxaliplatin-containing regimen.
The Company's antibody-based clinical programs include Sarilumab (REGN88), Dupixent (dupilumab/REGN668), REGN2810, REGN3500, REGN3767, Nesvacumab/aflibercept (REGN910-3), Fasinumab (REGN475), REGN2222, Evinacumab (REGN1500), Trevogrumab (REGN1033), REGN1908-1909, REGN1979, REGN3470-3471-3479 and REGN2477. Sarilumab is an antibody to the interleukin-6 receptor (IL-6R). Sarilumab is in clinical development in rheumatoid arthritis (Phase III) and non-infectious uveitis (Phase II). Dupixent is an antibody to the interleukin-4 receptor (IL-4R) alpha subunit. Dupixent is in clinical development in atopic dermatitis in adults (Phase III), atopic dermatitis in pediatric patients (Phase II), asthma in adults and adolescents (Phase III), and eosinophilic esophagitis (EoE) (Phase II). REGN2810 is an antibody to programed cell death protein 1 (PD-1). REGN2810 is in Phase I clinical development in solid tumors and advanced hematologic malignancies.
REGN3500 is an antibody to interleukin-33 receptor (IL-33) being developed for inflammatory diseases. The Company has initiated Phase I study in healthy volunteers for REGN3500. REGN3767 is an antibody to Lymphocyte Activation Gene 3 (LAG-3) protein. The Company has initiated Phase I study (administered alone or in combination with REGN2810) for REGN3767 in advanced malignancies. REGN910-3 is a combination product consisting of an antibody to angiopoietin-2 (Ang2) co-formulated with aflibercept for intravitreal injection for use in ophthalmology. REGN475 is an antibody to Nerve Growth Factor (NGF). The Company has initiated Phase III long-term safety and efficacy study for REGN475 in patients with osteoarthritis of knee and hip. REGN2222 is an antibody to the Respiratory Syncytial Virus-F (RSV-F) protein. REGN2222 is in Phase III clinical development for prevention of RSV infection. REGN1500 is an antibody to angiopoeitin-like 3 (Angptl-3). REGN1500 is in Phase II clinical development for the treatment of homozygous familial hypercholesterolemia (HoFH) and severe forms of hyperlipidemia.
REGN1033 is an antibody to myostatin (GDF8). REGN1033 has completed Phase II monotherapy study in patients with sarcopenia. REGN1908-1909 is an antibody to Feld1 and is in Phase I clinical development for the treatment of allergic disease. REGN1979 is a bispecific antibody against CD20 and CD3. REGN1979 is in Phase I clinical development for Non-Hodgkin's Lymphoma, Chronic Lymphocytic Leukemia, and Acute Lymphoblastic Leukemia. REGN1979 is also being studied in combination with REGN2810 in B-cell malignancies. REGN3470-3471-3479 is an antibody to Ebola virus. The Company has initiated Phase I study for REGN3470-3471-3479 in healthy volunteers. REGN2477 is an antibody to Activin A being developed for Fibrodysplasia Ossificans Progressiva (FOP). The Company has initiated Phase I study for REGN2477 in combination with REGN1033 in healthy volunteers.
The Company competes with Roche Group, Novartis AG, Pfizer Inc., Allergan, Inc., Eli Lilly and Company, AbbVie Inc., Merck &amp; Co., Inc., Amgen Inc., AstraZeneca PLC, Bristol-Myers Squibb Company, Johnson &amp; Johnson, GlaxoSmithKline plc, Alimera Sciences, Chengdu Kanghong Pharmaceutical Group, Pfenex Inc., Formycon AG, Bioeq GmbH, Alnylam Pharmaceuticals, Inc., The Medicines Company, Esperion Therapeutics, Inc., Gemphire Therapeutics Inc., Alder Biopharmaceuticals, Inc., Vitaeris Inc., Ablynx, R-Pharm, Bird Rock Bio, Inc., Biogen Inc., Teva and Galderma S.A.</t>
  </si>
  <si>
    <t>$34,420.97</t>
  </si>
  <si>
    <t>13.14</t>
  </si>
  <si>
    <t>28.79</t>
  </si>
  <si>
    <t>777 Old Saw Mill River Rd
TARRYTOWN   NY   10591-6717
P: +1914.3477000</t>
  </si>
  <si>
    <t>http://www.nasdaq.com/symbol/regn</t>
  </si>
  <si>
    <t>RGNX</t>
  </si>
  <si>
    <t>REGENXBIO Inc.</t>
  </si>
  <si>
    <t>REGENXBIO Inc., incorporated on July 16, 2008, is a clinical-stage biotechnology company. The Company's gene therapy product candidates are designed to deliver genes to cells to address genetic defects or to enable cells in the body to produce therapeutic proteins or antibodies that are intended to impact disease. The Company develops products candidates across the therapeutic areas of metabolic, neurodegenerative and retinal diseases. Its product candidate, RGX-314, is meant for the treatment of wet age-related macular degeneration (wet AMD). Its product candidate, RGX-501, is meant for the treatment of homozygous familial hypercholesterolemia (HoFH). It is also developing product candidates, such as RGX-111 and RGX-121, to address the neurological symptoms of two severe genetic lysosomal storage diseases, Mucopolysaccharidosis Type I (MPS I) and Mucopolysaccharidosis Type II (MPS II), respectively.
The Company's gene therapy product candidates deliver genes to cells using adeno-associated virus (AAV) vectors, which are non-replicating viral delivery vehicles that are not known to cause disease. Its product candidates utilize viral vectors from its gene delivery platform, which it calls its NAV Technology Platform. Its NAV Technology Platform consists of exclusive rights to AAV7, AAV8, AAV9, AAVrh10 and over 100 other AAV vectors (NAV Vectors). As of December 31, 2016, nine NAV Technology Licensees were developed over 20 product candidates using its NAV Vectors. MPS I is caused by defects in the alpha-l-iduronidase (IDUA) gene and MPS II is caused by defects in the iduronate-2-sulfatase (IDS) gene, both of which encode for enzymes that are responsible for breakdown of cellular waste products. The Company has received investigational new drug application (IND) for RGX-314 for the treatment of wet AMD. It has initiated the enrollment in the Phase I/II clinical trial for RGX-501.
RGX-501 uses the AAV8 vector to deliver the human low-density lipoprotein receptor (LDLR) gene to liver cells. RGX-111 uses the AAV9 vector to deliver the human alpha-l-iduronidase (IDUA) gene to the central nervous system (CNS). It has received orphan drug product designation and rare pediatric disease designation from the Food and Drug Administration (FDA) for RGX-111. RGX-121 uses the AAV9 vector to deliver the human iduronate-2-sulfatase (IDS) gene to the CNS. It has received orphan drug product designation and rare pediatric disease designation from the FDA for RGX-121. RGX-314 is being developed as a one-time subretinal treatment for wet AMD that includes the NAV AAV8 vector encoding a gene for a monoclonal antibody fragment. The expressed protein is designed to neutralize anti-vascular endothelial growth factor (VEGF) activity, modifying the pathway for formation of new leaky blood vessels and retinal fluid accumulation. Its product development pipeline includes treatment candidates for liver-targeted expression of genes.
The Company competes with Abeona Therapeutics Inc., Applied Genetic Technologies Corporation, BioMarin Pharmaceutical Inc., bluebird bio, Inc., Genzyme Corporation, Sangamo BioSciences, Inc., Spark Therapeutics, Inc., uniQure N.V. Roche, Regeneron, Aegerion, Sanofi, Shire and Amgen.</t>
  </si>
  <si>
    <t>$861.02</t>
  </si>
  <si>
    <t>-42.45</t>
  </si>
  <si>
    <t>9600 Blackwell Rd Ste 210
ROCKVILLE   MD   20850-3655
P: +1240.5528181
F: +1302.6555049</t>
  </si>
  <si>
    <t>http://www.nasdaq.com/symbol/rgnx</t>
  </si>
  <si>
    <t>RGLS</t>
  </si>
  <si>
    <t>Regulus Therapeutics Inc.</t>
  </si>
  <si>
    <t>Regulus Therapeutics Inc., incorporated on September 5, 2007, is a biopharmaceutical company focused on discovering and developing drugs that target microribonucleic acid (microRNAs) to treat a range of diseases. The Company uses its microRNA product platform to develop chemically modified, single-stranded oligonucleotides that the Company calls anti-miRs to modulate microRNAs and return diseased cells to their healthy state. The Company's Regulus microMarkers division is focused on identifying microRNAs as biomarkers of human disease. It has a research collaboration with Biogen focused on the discovery of microRNAs as biomarkers for multiple sclerosis and has completed research for another pharmaceutical company to explore microRNAs as biomarkers for specific patient populations.
The Company is developing RG-101, an N-Acetylgalactosamine (GalNAc)-conjugated anti-miR targeting miR-122, a host factor for the hepatitis C virus, or HCV, infection. In addition, it is developing RG-012, an anti-miR targeting microRNA-21 for the treatment of Alport syndrome, kidney disease driven by genetic mutations. Under its strategic alliance with AstraZeneca, AstraZeneca commenced clinical development of RG-125, a GalNAc-conjugated anti-miR targeting microRNA-103/107 for the treatment of nonalcoholic steatohepatitis, or NASH, in patients with type II diabetes/pre-diabetes. It has initiated a Phase II study for RG-101. It has initiated a Phase I study for RG-012. AstraZeneca has initiated a Phase I study evaluating RG-125 in humans. Through the Company's microRNA target identification and validation efforts, it has developed technologies for microRNA profiling and analysis of human clinical samples, such as tissue. The Company is developing single-stranded oligonucleotides, which are chemically synthesized chains of nucleotides that are mirror images of specific target microRNAs.</t>
  </si>
  <si>
    <t>$69.39</t>
  </si>
  <si>
    <t>-78.12</t>
  </si>
  <si>
    <t>10614 Science Center Dr
SAN DIEGO   CA   92121-1150
P: +1858.2026300
F: +1302.6555049</t>
  </si>
  <si>
    <t>http://www.nasdaq.com/symbol/rgls</t>
  </si>
  <si>
    <t>REIS</t>
  </si>
  <si>
    <t>Reis, Inc</t>
  </si>
  <si>
    <t>Reis, Inc. (Reis), incorporated on January 8, 1997, is engaged in providing commercial real estate market information and analytical tools to real estate professionals, through its Reis Services subsidiary. The Company operates through Reis Services segment. Reis maintains a database containing detailed information on commercial properties in metropolitan markets and neighborhoods throughout the United States. The database contains information on apartment, office, retail, warehouse or distribution, flex or research and development, self-storage and seniors housing properties, and is used by real estate investors, lenders and other professionals to make informed buying, selling and financing decisions. In addition, the Company's data is used by debt and equity investors to assess, quantify and manage the risks of default and loss associated with individual mortgages, properties, portfolios and real estate backed securities. Reis offers its information services to lending institutions, equity investors, brokers and appraisers. The Company's product portfolio includes Reis Subscriber Edition (SE), its delivery platform aimed at larger and mid-sized enterprises; ReisReports, aimed at prosumers and smaller enterprises, and Mobiuss Portfolio CRE (Mobiuss), aimed primarily at risk managers and credit administrators at banks and non-bank lending institutions.
Reis provides online access to a database of commercial real estate information and analytical tools designed to facilitate debt and equity transactions, as well as ongoing asset and portfolio evaluations. Depending on the product or level of entitlement, users have access to market trends and forecasts at metropolitan and neighborhood levels throughout the United States and/or detailed building-specific information, such as rents, vacancy rates, lease terms, property sales, new construction listings and property valuation estimates. Reis's products are designed to support the decision making of property owners, developers, builders, banks and non-bank lenders, equity investors and service providers. Reis develops and maintains over three databases, which include information on property performance, new construction and sales comparable. In addition to its core property database, Reis develops and maintains a new construction database that identifies and monitors projects that are being added to the Company's covered markets. Reis also maintains a sales comparables database, which contains transactions in approximately 280 metropolitan markets and captures key information on each transaction, such as buyer, seller, purchase price, capitalization rate and financing details.
Reis Subscriber Edition
The Company's product, Reis SE, is designed to assist in market research, due diligence and support of commercial real estate transactions, including loan originations, underwriting, acquisitions, risk assessment (such as loan loss reserves and impairment analyses), portfolio monitoring, asset management and appraisal. Reports are retrievable by street address, property type or on the market/submarket level and are available as full color, presentation quality documents or in spreadsheet formats. Reis SE has features, including market reports, rent comparables, quarterly briefings, real estate news and commentary, and e-mail alerts.
ReisReports
ReisReports is a product tailored to meet the needs of smaller enterprises and individuals, professional investors, brokers and appraisers. ReisReports is available on a monthly or annual subscription basis at affordable price points. The addressable subscriber market for ReisReports includes hundreds of thousands of prosumers and small enterprises.
Mobiuss Portfolio CRE
Mobiuss provides clients to assess portfolio risks and opportunities by integrating client loan and property information with Reis property and submarket data through a credit model. The solution is delivered in a Web-based, visually engaging interface. Mobiuss is focused to both debt and equity capital providers active in the United States commercial real estate and, specifically, to banks with significant commercial real estate (CRE) loan exposure. As a loan-level analysis and surveillance platform, Mobiuss provides property valuation, credit analysis, stress testing, benchmarking and portfolio pricing. In addition to providing credit default metrics, such as expected losses and probabilities of default at the loan and portfolio levels, outputs include forecasted collateral operating incomes and values under multiple economic scenarios. The Mobiuss platform is intended for both large and small lending institutions, commercial mortgage backed security (CMBS) investors and equity investors, among others.
The Company competes with CoStar Group, Inc., Real Capital Analytics, Inc., Xceligent, CB Richard Ellis and Moody's Analytics, Inc.</t>
  </si>
  <si>
    <t>$243.54</t>
  </si>
  <si>
    <t>123.97</t>
  </si>
  <si>
    <t>1185 Avenue of the Americas Fl 3
NEW YORK   NY   10036-2603
P: +1212.9211122
F: +1212.9212533</t>
  </si>
  <si>
    <t>http://www.nasdaq.com/symbol/reis</t>
  </si>
  <si>
    <t>RELV</t>
  </si>
  <si>
    <t>Reliv&amp;#39; International, Inc.</t>
  </si>
  <si>
    <t>Reliv' International, Inc., incorporated on April 12, 1999, is a developer, manufacturer and marketer of a line of nutritional supplements addressing nutrition, specific wellness needs, weight management and sports nutrition. The Company sells its products through an international network marketing system using independent distributors. The Company offers approximately 20 nutritional supplements. The Company's nutritional supplement product line includes Reliv Classic and Reliv NOW, which are two basic nutritional supplements containing a full and balanced blend of vitamins, minerals, protein and herbs; Innergize!, which is an isotonic sports supplement in approximately two flavors; FibRestore, which is a high-fiber and antioxidant supplement, and LunaRich X, which is a soy concentrate with elevated levels of lunasin, in capsule form. The Company has distributor networks in Australia, Austria, Canada, France, Germany, Indonesia, Ireland, Malaysia, Mexico, the Netherlands, New Zealand, the Philippines, Singapore and the United Kingdom. The Company's network consists of approximately 44,590 distributors, including over 32,270 in the United States and over 12,320 across its international markets. The Company manufactures powdered nutritional supplements and LunaRich X capsules at its facility in Chesterfield, Missouri. The Company's over two supplements are in powdered form that the consumer mixes with water, juice or other liquid, including 24K, a ready-to-drink nutritional supplement and LunaRich X, which is available in capsule form.
Basic Nutrition Supplements
The Company's basic nutrition supplements include Reliv NOW, Reliv Classic and NOW for Kids. Reliv NOW is a nutritional supplement containing a range of vitamins and minerals, soy and various herbs. Reliv Classic is a nutritional supplement containing a range of vitamins and minerals, soy and various herbs. Reliv Classic is a vegetarian product that contains no animal compounds, artificial preservatives, artificial flavors or added simple sugars. Reliv Classic is available in the United States, Canada, France, Germany, Austria, the Netherlands, the United Kingdom and Ireland. NOW for Kids is provided as a balanced nutritional supplement for a child's diet and contains a range of vitamins and minerals. NOW for Kids is available in Australia, New Zealand, the United States, the United Kingdom, France, Germany, Ireland, Austria, the Netherlands, Mexico, Malaysia and the Philippines.
Specific Wellness Supplements
The Company's line of approximately eight specific wellness supplements contains compounds that focus on certain conditions, and include ReversAge, SoySentials, CardioSentials, Arthaffect, FibRestore, GlucAffect, 24K and LunaRich X. ReversAge is a youth-promoting nutritional supplement to slow down the effects of the aging process. In Canada, the ReversAge product is marketed as Nutriversal. SoySentials is a nutritional supplement containing soy, as well as other vitamins, minerals and herbs designed for use by women. SoySentials provides a woman with nutrients focused to promote women's health. SoySentials is available in the United States and Mexico. CardioSentials is a berry-flavored nutritional supplement that promotes heart health. CardioSentials contains approximately 1,500 milligram (mg) of phytosterols per serving, policosanol and a range of antioxidants. Arthaffect is a nutritional supplement containing Arthred, a form of hydrolyzed collagen protein, which clinically supports healthy joint function. The Arthaffect product is available in the United States, Australia, New Zealand, Mexico, the Philippines, Malaysia, Singapore and Canada. The Arthaffect product is marketed as A-Affect in Australia, New Zealand and Canada due to local product regulations. FibRestore is a nutritional supplement containing fiber, vitamins, minerals and herbs. GlucAffect is a cinnamon cream flavored nutritional supplement, which contains Pycnogenol and other clinically supported active ingredients. GlucAffect is available in the United States and Canada.
24K is a ready-to-drink product that is available in a multi-serving over 30-ounce bottle and in approximately two-ounce double serving bottle. 24K is available in the United States. LunaRich X is the Company's nutritional supplement available in capsule form and comes in a bottle of over 60 or 120 capsules. LunaRich X is a soy concentrate with elevated levels of lunasin, a soy peptide shown to have heart health and wellness benefits. LunaRich X is available in the United States, Canada, Mexico, the United Kingdom, France, Germany, Ireland, Austria, the Netherlands, Indonesia, the Philippines and Singapore. LunaRich X product is marketed as LunaRich C in Germany, Austria, the United Kingdom, France, the Netherlands and Ireland.
Weight Management Supplements
The Company's weight management supplements include Slimplicity, Reliv Ultrim, Reliv ReShape and Cellebrate. Slimplicity is a meal replacement intended for use in an overall program that includes proper diet and exercise and is focused on facilitating weight loss and developing a range of lifestyle choices. Slimplicity is available in the United States, France, Germany, Austria, the Netherlands, Ireland and the United Kingdom. Reliv Ultrim-Plus is designed as a meal replacement (for a maximum of two meals per day) for use in a weight loss program. Reliv Ultrim-Plus is sold in Canada and Mexico. Reliv ReShape is a meal replacement or a nutritious snack delivering over 12 grams of protein. Reliv ReShape is sold in Australia and New Zealand. Cellebrate is a weight loss aid designed to suppress appetite, curb the storage of body fat and facilitate the body's fat burning process. Cellebrate is available in the United States and Canada.
Sports Nutrition Supplements
The Company's sports nutrition supplements contain a balance of nutrients scientifically to manage athletic performance and endurance, as well as muscle recovery and repair. Its sports nutrition supplements are Innergize! and ProVantage. Innergize! is a sports supplement, containing vitamins and minerals for performance enhancement. In Canada, Innergize! is marketed as Optain. ProVantage is a nutritional supplement containing soy to enhance athletic performance with a balance of nutrients needed to improve endurance, muscle recovery and repair. ProVantage is designed to manage muscle recovery, muscle mass and function, reduce fatigue and burn excess body fat for extra energy. ProVantage is available in the United States and Canada.
The Company competes with Amway Corp., Avon Products Inc., Herbalife Ltd., Mary Kay Inc., Melaleuca, Inc., Mannatech, Inc., Nature's Sunshine Products Inc., NuSkin Enterprises Inc. and USANA Health Sciences Inc.</t>
  </si>
  <si>
    <t>$8.88</t>
  </si>
  <si>
    <t>-4.76</t>
  </si>
  <si>
    <t>136 Chesterfield Industrial Blvd
PO Box 405
CHESTERFIELD   MO   63006-0405
P: +1636.5379715
F: +1636.5379753</t>
  </si>
  <si>
    <t>http://www.nasdaq.com/symbol/relv</t>
  </si>
  <si>
    <t>MARK</t>
  </si>
  <si>
    <t>Remark Holdings, Inc.</t>
  </si>
  <si>
    <t>Remark Holdings, Inc., incorporated on March 14, 2006, is primarily focused on the development and deployment of artificial intelligence-based solutions for businesses and software developers in many industries. In addition, the Company owns and operates digital media properties that deliver relevant, dynamic content. The Company is headquartered in Las Vegas, Nevada, with additional operations in Los Angeles, California, Beijing, Shanghai, Chengdu and Hangzhou, China.
The Company operates through the travel and entertainment segment. The travel and entertainment segment includes the Vegas.com and its Roomlia mobile application. The Company is engaged in the sale of various travel and entertainment products, including lodging, air travel, show tickets and tours, which are booked through its travel and entertainment segment, consisting of Vegas.com and its related Websites, including LasVegas.com, mobile applications and retail locations. KanKan, the Company's social media application and data intelligence platform, aggregates content and consumer-shopping data across social media platforms around the world, and then stores it after scrubbing, analyzing and organizing the collected information. For users, the application allows them to explore the world around them, communicate with friends, make friends and respond to each other's social media posts, regardless of the social media network on which activity originates.
Vegas.com is an online booking service for travel and entertainment opportunities related to Las Vegas and the immediately-surrounding areas. Vegas.com offers users the ability to book lodging, air travel, show tickets and tours. Its Roomlia mobile hotel-booking application allows users to reserve lodging at participating hotels over seven days prior to commencement of stay. Roomlia contracts with participating hotels and uses a hotel merchandising system that enables it to offer room rates that may not be available through third-party reservation channels. Its Banks.com Website provides content for young adults that share stories of financial success and failure, the humanity of making and losing money, and what users can learn from it all. The content mixes long-form, first person accounts with daily news shorts and other information intended to be informative and engaging regarding a topic that people can otherwise find to be difficult to understand.
The United States Tax Center at www.irs.com provides users with access to the United States tax-related information and services. Its Filelater.com Website and Taxextension.com Website assist taxpayers with filing both business and personal tax extensions. The Company provides its users with status updates on their extension filings directly. Bikini.com is its online beach lifestyle destination for young women. The Company designed the Website to target social media integration and to optimize the experience for mobile users. In addition to offering merchandise online, the Company provides original editorial content covering the fashion, beauty, travel, and health and fitness trends. The Company complements the editorial content with a collection of swimwear and accessories containing the seasonal trends, offered through the Website's online boutique. Its SlapTV provides a mix of horror and comedy in the form of short films, Web sketches and man-on-the-street pieces. The Website, which has an associated Youtube channel, produces original content, as well as hosting content created by a group of independent actors and artists.</t>
  </si>
  <si>
    <t>$168.45</t>
  </si>
  <si>
    <t>3960 Howard Hughes Pkwy Ste 900
LAS VEGAS   NV   89169-5978
P: +1702.7019514
F: +1302.6555049</t>
  </si>
  <si>
    <t>http://www.nasdaq.com/symbol/mark</t>
  </si>
  <si>
    <t>RNST</t>
  </si>
  <si>
    <t>Renasant Corporation</t>
  </si>
  <si>
    <t>Renasant Corporation, incorporated on November 10, 1982, is a bank holding company that owns and operates Renasant Bank (the Bank) and Renasant Insurance, Inc. (Renasant Insurance). The Company's segments include Community Banks, Insurance, Wealth Management and Other. The Community Banks segment delivers a range of banking and financial services to individuals and small to medium-sized businesses, including checking and savings accounts, business and personal loans, equipment leasing, as well as safe deposit and night depository facilities. The Insurance segment includes a full service insurance agency offering all lines of commercial and personal insurance through major carriers. The Wealth Management segment offers a range of fiduciary services, which includes the administration and management of trust accounts, including personal and corporate benefit accounts, self-directed Individual Retirement Accounts (IRA's), and custodial accounts. In addition, the Wealth Management segment offers annuities, mutual funds and other investment services through a third-party broker-dealer. The Bank has its operations in Mississippi, Tennessee, Alabama, Florida and Georgia. Renasant Insurance has its operations in Mississippi. Renasant Insurance is a subsidiary of the Bank.
Lending Activities
The Company provides commercial, financial and agricultural loans (commercial loans), real estate one- to four-family mortgage loan, real estate-commercial mortgage loan, real estate-construction loan, installment loans to individuals and equipment financing and leasing. It uses commercial loan credit scoring models for smaller level commercial loans. It offers both first and second mortgages on residential real estate. It also offers loans for the preparation of residential real property prior to construction. In addition, it offers home equity lines of credit and term loans secured by first and second mortgages on the residences of borrowers for purchases, refinances, home improvements, education and other personal expenditures. Its construction loan portfolio consists of loans for the construction of single family residential properties, multi-family properties and commercial projects. It offers loans in which the owner develops a property where the source of repayment of the loan will come from the sale or lease of the developed property, for example, retail shopping centers, hotels, storage facilities and nursing homes, among others. It also offers commercial real estate loans to developers of commercial properties for purposes of site acquisition and preparation and other development prior to actual construction. As of December 31, 2015, the Bank's net loans amounted to $5.3 billion.
Investment Activities
The Company's investment securities portfolio include obligations of other the United States Government agencies and corporations; Obligations of states and political subdivisions; mortgage-backed securities; Trust preferred securities; Other debt securities, and Other equity securities. The mortgage-backed securities and collateralized mortgage obligations (CMOs) held in the Company's investment portfolio are primarily issued by government sponsored entities. As of December 31, 2015, the Bank's total securities held to maturity amounted to $473.7 million and total securities available for sale amounted to $646.8 million.
Sources of Fund
The Company offers a range of deposit services and products to its consumer and commercial clients. Through its community branch networks, it offers consumer checking accounts with online and mobile banking, which includes bill pay and transfer features, interest bearing checking, money market accounts, savings accounts, certificates of deposit, individual retirement accounts and health savings accounts. For its commercial clients, it offers a suite of cash management products, which include remote deposit capture, electronic statements, positive pay, automated clearing house (ACH) origination and wire transfer, wholesale and retail lockbox, investment sweep accounts, enhanced business Internet banking, outbound data exchange and multi-bank reporting. Its deposits include noninterest-bearing deposits, interest-bearing demand deposits, savings deposits and time deposits. As of December 31, 2015, the Bank's total deposits amounted to $6.2 billion.</t>
  </si>
  <si>
    <t>$2,158.93</t>
  </si>
  <si>
    <t>19.30</t>
  </si>
  <si>
    <t>7.76</t>
  </si>
  <si>
    <t>209 Troy St
TUPELO   MS   38804-4827
P: +1662.6801001
F: +1662.6801001</t>
  </si>
  <si>
    <t>http://www.nasdaq.com/symbol/rnst</t>
  </si>
  <si>
    <t>REGI</t>
  </si>
  <si>
    <t>Renewable Energy Group, Inc.</t>
  </si>
  <si>
    <t>Renewable Energy Group, Inc., incorporated on April 29, 2009, is focused on providing cleaner, lower carbon intensity products and services. The Company is a producer of biomass-based diesel in North America. Its segments include Biomass-based diesel, Services, Renewable Chemicals and Corporate and other activities. It is involved in various activities related to biomass-based diesel production, from acquiring feedstock, managing construction and operating biomass-based diesel production facilities to marketing, selling and distributing biomass-based diesel and its co-products. As of December 31, 2016, it owned and operated a network of 14 biorefineries. As of December 31, 2016, 12 biorefineries were located in the United States and two in Germany, and 13 of which produce biodiesel or renewable hydrocarbon diesel and had an aggregate nameplate production capacity of 502 million gallons per year (mmgy). As of December 31, 2016, it also operated one microbial fermentation facility in connection with its development of renewable chemicals and one feedstock processing facility. It produces its biomass-based diesel from a range of feedstocks, including inedible corn oil, used cooking oil and inedible animal fat. It also produces biomass-based diesel from virgin vegetable oils.
Biomass-based diesel segment
The Biomass-based diesel segment processes waste vegetable oils, animal fats, virgin vegetable oils and other feedstocks and methanol into biomass-based diesel. It also includes the Company's purchases and resale of biomass-based diesel produced by third parties. As of December 31, 2016, the Biomass-based diesel segment included the operations of various biomass-based diesel production facilities, including a 12 mmgy nameplate biomass-based diesel production facility located in Ralston, Iowa; a 35 mmgy nameplate biomass-based diesel production facility located near Houston, Texas; a 45 mmgy nameplate biomass-based diesel production facility located in Danville, Illinois; a 30 mmgy nameplate biomass-based diesel production facility located in Newton, Iowa; a 60 mmgy nameplate biomass-based diesel production facility located in Seneca, Illinois; a 30 mmgy nameplate biomass-based diesel production facility located near Albert Lea, Minnesota; a 15 mmgy nameplate biomass-based diesel production facility located in New Boston, Texas; a 30 mmgy nameplate biomass-based diesel production facility located in Mason City, Iowa; a 75 mmgy nameplate renewable hydrocarbon diesel production facility located in Geismar, Louisiana; a 27 mmgy nameplate biomass-based diesel production facility located in Emden, Germany; a 23 mmgy nameplate biomass-based diesel production facility located in Oeding, Germany; a 100 mmgy nameplate biomass-based diesel production facility located in Grays Harbor, Washington, and a 20 mmgy nameplate biodiesel production facility located in DeForest, Wisconsin. The Biomass-based diesel segment also includes its purchases and resale of biomass-based diesel, petroleum-based diesel, Renewable Identification Numbers (RINs), and raw material feedstocks acquired from third parties; sales of biomass-based diesel produced under toll manufacturing arrangements with third-party facilities using its feedstocks and incentives received from federal and state programs for renewable fuels.
Services segment
The Services segment includes biomass-based diesel facility management and operational services, whereby it provides day-to-day management and operational services to biomass-based diesel production facilities, as well as other clean-technology companies, and construction management services, whereby it acts as the construction management and general contractor for the construction of biomass-based diesel production facilities.
Renewable Chemicals Segment
The Renewable Chemicals segment includes research and development activities focusing on microbial fermentation to develop and produce renewable chemicals, fuels and other products. It includes collaborative research and development and other service activities to continue to build out the technology platform. It also includes the operations of a demonstration scale facility located in Okeechobee, Florida.
Corporate and Other segment
The Corporate and Other segment includes trading activities related to petroleum-based heating oil and diesel fuel. It also includes corporate activities.
The Company competes with Archer Daniels Midland Company, Cargill Incorporated, Louis Dreyfus Commodities Group, Ag Processing Inc., Neste Oil, Diamond Green Diesel, LLC, US Oil, NGL, Noble, Tenaska and Vitol.</t>
  </si>
  <si>
    <t>$535.95</t>
  </si>
  <si>
    <t>416 S Bell Ave
AMES   IA   50010-7711
P: +1515.2398000
F: +1515.2398009</t>
  </si>
  <si>
    <t>http://www.nasdaq.com/symbol/regi</t>
  </si>
  <si>
    <t>ABAC</t>
  </si>
  <si>
    <t>Renmin Tianli Group, Inc.</t>
  </si>
  <si>
    <t>Renmin Tianli Group, Inc., formerly Aoxin Tianli Group, Inc., incorporated on November 9, 2009, is a holding company. The Company is engaged in hog farming. The Company conducts its hog breeding operations through Wuhan Fengze Agricultural Science and Technology Development Co., Ltd. (Fengze), a subsidiary of Wuhan Aoxin Tianli Enterprise Investment Management Co., Ltd., its wholly foreign owned enterprise, or WFOE, and its subsidiaries, Hubei Tianzhili Breeder Hog Co., Ltd. (Tianzhili), and Hubei Tianzhili (Hefeng) Breeder Hog Co., Ltd (Hefeng). The Company operates in two segments: Hog Farming and Retail. It utilizes various purebred hogs at its farms. The primary purebred varieties that it utilizes are the Yorkshire, Landrace and Duroc. It breeds both purebred and cross-bred hogs in order to attain desirable traits in the hogs produced in its farms. It is engaged in the sales of specialty processed black hog meat through the Internet. It sells its products under its Xiduhei trademark through over eight supermarkets in Wuhan City and over four direct sale outlets.
Fengze owns and operates over seven commercial farms in Wuhan and a farm in Enshi Tujia and Miao Autonomous Prefecture of Hubei Province. Its farms, in the aggregate, have an annual production capacity of approximately 130,000 hogs. It conducts genetic, breeding and nutrition research to manage its hog production capabilities. Its animal nutrition research consists of the development of a premix it feeds its hogs. It markets its black hog meat products through Tianzhili.</t>
  </si>
  <si>
    <t>$19.56</t>
  </si>
  <si>
    <t>22.67</t>
  </si>
  <si>
    <t>Suite K, 12th Floor, Building A
Jiangjing Mansion, 228 Yanjiang
Jiang'an District
WUHAN   HUB   430010
P: +8627.82740726
F: +8627.82741687</t>
  </si>
  <si>
    <t>http://www.nasdaq.com/symbol/abac</t>
  </si>
  <si>
    <t>RCII</t>
  </si>
  <si>
    <t>Rent-A-Center Inc.</t>
  </si>
  <si>
    <t>Rent-A-Center, Inc., incorporated on November 26, 2002, is a rent-to-own operator in North America. The Company provides an opportunity to obtain ownership of products, such as consumer electronics, appliances, computers (including tablets), smartphones and furniture (including accessories), under rental purchase agreements. The Company operates in four segments: Core U.S., Acceptance Now, Mexico and Franchising. The Company offers brands, such as LG, Samsung, Sony and Vizio home electronics; Frigidaire, General Electric, LG, Samsung and Whirlpool appliances; Acer, Apple, Asus, Samsung and Toshiba computers and/or tablets; LG and Samsung smartphones, and Ashley, Powell and Standard furniture. Its Core U.S. and Mexico stores generally offer merchandise from five basic product categories: consumer electronics, appliances, computers (including tablets), smartphones and furniture (including accessories). Consumer electronic products offered by its stores include high definition televisions, home theater systems, video game consoles and stereos. Appliances include refrigerators, freezers, washing machines, dryers and ranges. The Company offers desktop, laptop, tablet computers and smartphones. Its furniture products include dining room, living room and bedroom furniture featuring a number of styles, materials and colors. Its accessories include lamps and tables, and are rented as part of a package of items, such as a complete room of furniture.
The Company's customers make payments on a weekly, semi-monthly or monthly basis in its stores, kiosks, online or by telephone. The Company provides any required service or repair without additional charge, except for damage in excess of normal wear and tear. Repair services are provided through its network of service centers. If the product cannot be repaired at the customer's residence, the Company provides a temporary replacement while the product is being repaired.
Core U.S.
As of December 31, 2016, the Company operated over 2,463 Company-owned stores in the United States, Canada and Puerto Rico. Its stores included over 45 retail installment sales stores under the names, Get It Now and Home Choice, as of December 31, 2016.
Acceptance Now
The Company's Acceptance Now segment provides an on-site rent-to-own option at a third-party retailer's location. In the event a retail purchase credit application is declined, the customer can be introduced to an in-store Acceptance Now representative explaining an alternative transaction for acquiring the use and ownership of the merchandise. The Company relies on its third-party retail partners to deliver merchandise rented by the customer. Merchandise returned from Acceptance Now kiosk location is offered for rent at one of its Core U.S. rent-to-own stores. Each Acceptance Now kiosk location consists of an area with a computer, desk and chairs. As of December 31, 2016, the Company operated 1,431 staffed kiosk locations inside furniture and electronics retailers located in over 40 states and Puerto Rico, and 478 virtual (direct) locations.
Mexico
The Company's Mexico segment consists of the Company-owned rent-to-own stores in Mexico. As of December 31, 2016, the Company operated 130 stores in this segment.
Franchising
The stores in the Company's Franchising segment use Rent-A-Center's, ColorTyme's or RimTyme's trade names, service marks, trademarks and logos. Its Franchising segment engages in the sale of rental merchandise to its franchisees. Its franchisees, in turn, offer the merchandise to the general public for rent or purchase under a rent-to-own transaction. As of December 31, 2016, the Company's Franchising segment franchised 229 stores in 31 states operating under the Rent-A-Center (152 stores), ColorTyme (39 stores) and RimTyme (38 stores) names. Its rent-to-own stores primarily offer products, such as consumer electronics, appliances, computers, furniture and accessories, wheels and tires.</t>
  </si>
  <si>
    <t>$508.50</t>
  </si>
  <si>
    <t>5501 Headquarters Dr
PLANO   TX   75024-5837
P: +1972.8011100
F: +1302.6555049</t>
  </si>
  <si>
    <t>http://www.nasdaq.com/symbol/rcii</t>
  </si>
  <si>
    <t>RGEN</t>
  </si>
  <si>
    <t>Repligen Corporation</t>
  </si>
  <si>
    <t>Repligen Corporation, incorporated on May 29, 1981, is a bioprocessing company. The Company is focused on the development, manufacture and commercialization of products used to improve the interconnected phases of the biological drug manufacturing process. The Company's portfolio includes protein products, chromatography products, and filtration products. The Company's bioprocessing products are sold to life sciences companies, biopharmaceutical development companies and contract manufacturing organizations across the world. The Protein A ligands and growth factor products that the Company manufactures are components of chromatography resins and cell culture media, respectively.
Protein Products
The Company is a provider of Protein A ligands, a component of Protein A chromatography resins (media) used in the purification of virtually all monoclonal antibody (mAb)-based drugs on the market or in development. The Company manufactures multiple forms of Protein A ligands. As of December 31, 2016, the Company had two manufacturing sites, one in Lund, Sweden and another in Waltham, Massachusetts.
Chromatography Products
The Company's chromatography portfolio includes various products used in the downstream purification and quality control of biological drugs. Its other products include Protein A chromatography resins used in a small number of commercial drug processes and enzyme-linked immunosorbent assay (ELISA) test kits used by quality control departments to detect and measure the presence of leached Protein A and/or growth factor in the final product. Its OPUS pre-packed chromatography columns (PPCs) are used in the purification of clinical-stage biologics. Chromatography columns, packed with chromatography media, are used in biomanufacturing to purify the biological drugs once separated, typically using filtration technology, from the contents of a bioreactor.
Filtration Products
The Company's filtration products include XCell Alternating Tangential Flow (ATF) Systems and Sius tangential flow filtration (TFF) cassettes. The XCell ATF System is a filtration device used in upstream processes to continuously remove cellular metabolic waste products during the course of a fermentation run, freeing healthy cells to continue producing the biologic drug of interest. XCell ATF Systems consist of either a stainless steel or plastic housing that contains a hollow-fiber filter, plus an associated pump and controller. Sius TFF cassettes are used to concentrate clinical and commercial-stage biologic drugs.</t>
  </si>
  <si>
    <t>$1,589.67</t>
  </si>
  <si>
    <t>73.28</t>
  </si>
  <si>
    <t>4.94</t>
  </si>
  <si>
    <t>41 Seyon St Bldg 1 Ste 100
WALTHAM   MA   02453-8348
P: +1781.4499560
F: +1302.6555049</t>
  </si>
  <si>
    <t>http://www.nasdaq.com/symbol/rgen</t>
  </si>
  <si>
    <t>RBCAA</t>
  </si>
  <si>
    <t>Republic Bancorp, Inc.</t>
  </si>
  <si>
    <t>Republic Bancorp, Inc. (Republic), incorporated on January 2, 1974, is a financial holding company of Republic Bank &amp; Trust Company (the Bank) and Republic Insurance Services, Inc. (the Captive). The Bank is a Kentucky-based, state chartered non-member financial institution. The Company operates through four segments: Traditional Banking, Warehouse Lending (Warehouse), Mortgage Banking and Republic Processing Group (RPG). The Captive is an insurance subsidiary of the Company. As of December 31, 2016, the Captive provided property and casualty insurance coverage to the Company and the Bank, as well as 10 other third-party insurance captives for which insurance may not be available. Republic Bancorp Capital Trust is a subsidiary of Republic Bancorp, Inc.
Traditional Banking segment
The Traditional Banking segment provides traditional banking products to customers. The Traditional Banking segment consists of lending activities, private banking, treasury management services, Internet banking, Mobile Banking and other banking services. The Bank's principal lending activities consist of retail mortgage lending, commercial lending, construction and land development lending, consumer lending, Internet lending, indirect lending and correspondent lending. Through its retail banking centers, its correspondent lending channel and its Internet banking channel, the Bank originates single-family, residential real estate loans. In addition, the Bank originates home equity amortizing loans (HEAL) and home equity lines of credit (HELOCs) through its retail banking centers. The Bank offers single family, first lien residential real estate, adjustable rate mortgages (ARMs) with interest rate adjustments tied to various market indices with specified minimum and maximum adjustments. The Bank generally charges a higher interest rate for its ARMs if the property is not owner occupied.
The Bank conducts commercial lending activities primarily through its Commercial and Corporate Banking (the CCB Department) and its Business Banking department. The CCB Department is composed of the following divisions: Corporate Banking; Commercial Finance; Municipal Lending, and Republic Realty. Corporate Banking's product focus is on Commercial &amp; Industrial (C&amp;I) lending and, to a lesser degree, Commercial Real Estate (CRE) opportunities C&amp;I loans include those secured by General Business Assets (GBA), which consist of equipment, accounts receivable, inventory, and other business assets owned by the borrower/guarantor. The Bank's CRE and multi-family loans are secured by various properties, such as office buildings, medical facilities, retail centers, warehouses, apartment buildings, condominiums, schools, religious institutions and other types of commercial use property. The Bank originates business loans for the construction of both single family residential properties and commercial properties (apartment complexes, shopping centers and office buildings). The Bank may originate loans for the acquisition and development of residential or commercial land into buildable lots. The Bank accepts online loan applications for its RB&amp;T brand through its Website at www.republicbank.com. Primarily from its Warehouse clients, the Core Bank acquires for investment single family, first lien mortgage loans that meet the Core Bank's specifications through its Correspondent Lending channel.
The Bank originates residential construction real estate loans to finance the construction of single family dwellings. Construction loans also are made to contractors to build single family dwellings under contract. The Bank also originates land development loans to real estate developers for the acquisition, development and construction of commercial projects. The Bank began acquiring single family, first lien mortgage loans for investment through its Correspondent Lending channel. Correspondent Lending generally involves the Bank acquiring, primarily from its Warehouse clients, closed loans that meet the Bank's specifications. Traditional consumer loans made by the Bank include home improvement and home equity loans, other secured and unsecured personal loans, and credit cards.
The Bank's other Traditional Banking activities include Private Banking, Treasury Management Services, Internet Banking, Mobile Banking and Other Banking Service. The Bank provides financial products and services to high net worth individuals through its Private Banking department. The Bank provides various deposit products designed for commercial business clients located throughout its market footprint. Lockbox processing, remote deposit capture, business online banking, account reconciliation and Automated Clearing House (ACH) processing are additional services offered to commercial businesses through the Bank's Treasury Management department.
The Bank expands its market penetration and service delivery of its RB&amp;T brand by offering clients Internet Banking services and products through its Website, www.republicbank.com. The Bank promotes the EarnMore account solely through its MemoryBank brand. The Bank allows clients to access and manage their accounts through its mobile banking application. The Bank also provides title insurance and other financial institution related products and services. The Bank maintains an acquisition strategy to selectively grow its franchise.
Warehouse Lending segment
The Bank provides short-term, revolving credit facilities to mortgage bankers across the United States through mortgage warehouse lines of credit. These credit facilities are secured by single family, first lien residential real estate loans. The credit facility enables the mortgage banking clients to close single family, first lien residential real estate loans in their own name and temporarily fund their inventory of these closed loans until the loans are sold to investors approved by the Bank or purchased by the Bank through its Correspondent Lending channel.
Mortgage Banking segment
Mortgage Banking activities primarily include 15-, 20- and 30-year fixed-term single family, first lien residential real estate loans that are sold into the secondary market, primarily to the Federal Home Loan Mortgage Corporation (FHLMC or Freddie Mac) and the Federal National Mortgage Association (FNMA or Fannie Mae). The Bank retains servicing on loans sold into the secondary market. Administration of loans with servicing retained by the Bank includes collecting principal and interest payments, escrowing funds for property taxes, and property insurance and remitting payments to secondary market investors.
Republic Processing Group segment
All divisions of the RPG segment operate through the Bank. The Company, through its Tax Refund Solutions (TRS) division, facilitates the payment of federal and state tax refund products through third-party tax preparers located throughout the Nation, as well as tax-preparation software providers. The Company's Republic Credit Solutions (RCS) division offers short-term consumer credit products. In general, the credit products are unsecured, small dollar consumer loans with maturities of 30 days-or-more, and are dependent on various factors including the consumer's ability to repay. Through its RPS division, the Bank is an issuing bank offering general-purpose reloadable prepaid cards through third-party program managers. The Company divides prepaid cards into two categories: Reloadable and Non-Reloadable. Reloadable types of cards are considered general-purpose reloadable (GPR) cards. Non-Reloadable types of cards are considered gift or incentive cards.</t>
  </si>
  <si>
    <t>$782.65</t>
  </si>
  <si>
    <t>601 W Market St
LOUISVILLE   KY   40202-2745
P: +1502.5843600</t>
  </si>
  <si>
    <t>http://www.nasdaq.com/symbol/rbcaa</t>
  </si>
  <si>
    <t>FRBK</t>
  </si>
  <si>
    <t>Republic First Bancorp, Inc.</t>
  </si>
  <si>
    <t>Republic First Bancorp, Inc., incorporated on November 16, 1987, is a holding company for Republic First Bank (Republic or the Bank), which does business under the name Republic Bank. The Company's community banking segment encompasses the commercial loan and deposit activities of Republic, as well as consumer loan products in the areas surrounding its store network. The Company offers a range of banking products and services, including consumer and commercial deposit accounts, checking accounts, interest-bearing demand accounts, money market accounts, certificates of deposit, savings accounts, sweep accounts, lockbox services and individual retirement accounts (and other traditional banking services), secured and unsecured commercial loans, real estate loans, construction and land development loans, automobile loans, home improvement loans, mortgages, home equity and overdraft lines of credit, and other products. The Bank offers a range of credit and depository banking services. These services are offered to individuals and businesses in the Greater Philadelphia and Southern New Jersey area through their offices and branches in Philadelphia, Montgomery, and Delaware Counties in Pennsylvania and Camden County, New Jersey.
Lending Activities
The Company's lending activities are focused on small and medium sized businesses within the communities that it serves. Its loan portfolio consists of secured and unsecured commercial loans, including commercial real estate loans, construction and land development loans, commercial and industrial loans, owner occupied real estate loans, consumer and other loans, residential mortgages, home improvement loans, home equity loans and lines of credit and overdraft lines of credit. Commercial loans are secured term loans made to small to medium-sized businesses and professionals for working capital, asset acquisition and other purposes. These commercial loans are originated as either fixed or variable rate loans with typical terms of 1 to 5 years. As of December 31, 2016, the Company's total loans were $965 million.
Investment Securities
The Company's investment securities are classified as available-for-sale and held-to-maturity. Its available-for-sale securities consist of the United States Government agency collateralized mortgage obligations (CMO), agency mortgage-backed securities (MBS), municipal securities, corporate bonds, asset-backed securities (ABS), pooled trust preferred securities (CDO) and the United States Government agency Small Business Investment Company bonds (SBIC). As of December 31, 2016, the Company's available-for-sale securities totaled $369.7 million. The held-to-maturity portfolio consists of the United States Government agencies, collateralized mortgage obligations, agency mortgage-backed securities and other securities. As of December 31, 2016, the Company's held-to-maturity securities totaled $425.2 million.
Sources of Funds
Deposits, which include non-interest and interest-bearing demand deposits, money market, savings and time deposits, are Republic's source of funding. As of December 31, 2016, the Company's total deposits were $1.7 billion.
The Company competes with Wells Fargo, BB&amp;T, Citizens, PNC, Santander, TD Bank and Bank of America.</t>
  </si>
  <si>
    <t>$475.86</t>
  </si>
  <si>
    <t>50 S 16th St Ste 2400
PHILADELPHIA   PA   19102-2526
P: +1215.7354422</t>
  </si>
  <si>
    <t>http://www.nasdaq.com/symbol/frbk</t>
  </si>
  <si>
    <t>REFR</t>
  </si>
  <si>
    <t>Research Frontiers Incorporated</t>
  </si>
  <si>
    <t>Research Frontiers Incorporated (Research Frontiers), incorporated on May 5, 1989, is engaged in the development and marketing of technology and devices to control the flow of light. The Company develops and licenses its suspended particle device (SPD-Smart) light-control technology to other companies that manufacture and/or market the SPD-Smart chemical emulsion, light-control film made from the chemical emulsion, the light-control panels made by laminating the film, electronics to power end-products incorporating the film, and lamination services for, and the end-products themselves such as smart windows, skylights and sunroofs. Research Frontiers has approximately 40 companies that, in the aggregate, are licensed to serve over four SPD-Smart application areas, including aerospace, architectural, automotive and marine products. Its VariGuard business unit markets and sells SPD-Smart products directly to customers for specialty uses, such as the protection of artwork and light-sensitive documents in museums and private collections.
The Company's SPD-Smart products use microscopic light-absorbing nanoparticles that are suspended in a film. These particles align when an electrical voltage is applied, thus permitting light to pass through the film. Adjustment of the voltage to the SPD film gives users the ability to regulate the amount of light, glare and heat passing through the window, skylight, sunroof, window shade or other SPD-Smart end-product. This SPD film can be incorporated between two layers of glass or plastic, or combinations of both, to produce a laminate that has enhanced energy efficiency, light-control and security performance properties. The Company's SPD light-control technology product applications for SPD-Smart glass or plastic include, Automotive, including sunroofs, sunvisors, side windows and rear windows; Aerospace and marine, including windows, doors, partitions, sunvisors, and skylights, and Architectural, including commercial and residential windows, doors, skylights and partitions for construction, replacement and retrofit applications.
The Company's SPD-Smart emulsion, film and end-product brands include SPD-Smart, SPD-SmartGlass, VaryFast, SPD-CleanTech, SPD Clean Technology, SmartGlass, The View of the Future-Everywhere you Look, Powered by SPD, Powered by SPD-CleanTech, Powered by SPD Clean Technology, SG Enabled, SPD Green and Clean, SPD On-Board, Speed Matters, VariGuard and Visit SmartGlass.com. The Company's licensees are categorized in over four areas, such as materials for making films (emulsions), film, lamination of film to glass or plastic and end-products. Emulsion makers produce and combine the necessary materials (that is SPD particles and various liquids and special polymers) from which SPD-Smart films are made. The film makers coat a thin layer of emulsion between two sheets of plastic film, each of which has a transparent conductive coating. This emulsion is then partly solidified to form an SPD film that allows users to control the amount of light, glare and heat passing through this film. The end-product licensees then integrate this film into a range of SPD-Smart products, or make electronic systems to control such SPD-Smart products. Some of these end-product licensees do their own lamination of the SPD light-control film to glass or plastic, and some outsource this lamination to other companies.
The Company competes with Pleotint, Suntek, Ravenbrick, 3M, Gentex Corp., Pilkington, PPG Industries, Saint-Gobain, View and Sage Electrochromics.</t>
  </si>
  <si>
    <t>$24.77</t>
  </si>
  <si>
    <t>-64.61</t>
  </si>
  <si>
    <t>240 Crossways Park Dr
WOODBURY   NY   11797-2033
P: +1516.3641902
F: +1516.3643798</t>
  </si>
  <si>
    <t>http://www.nasdaq.com/symbol/refr</t>
  </si>
  <si>
    <t>RSLS</t>
  </si>
  <si>
    <t>ReShape Lifesciences Inc.</t>
  </si>
  <si>
    <t>ReShape Lifesciences Inc., formerly EnteroMedics Inc., incorporated on July 22, 2004, is a medical device company. The Company is focused on the design and development of devices that use neuroblocking technology to treat obesity, metabolic diseases and other gastrointestinal disorders. The Company's neuroblocking technology, which is referred to as VBLOC therapy, is designed to block the vagus nerve. The Company's initial product is the Maestro Rechargeable System, which uses VBLOC therapy to limit the expansion of the stomach, help control hunger sensations between meals, reduce the frequency and intensity of stomach contractions and produce a feeling of early and prolonged fullness.
The Company's VBLOC therapy is designed to block the gastrointestinal effects of the vagus nerve by replicating a vagotomy using high-frequency, low-energy electrical impulses to interrupt naturally occurring neural impulses on the vagus nerve between the brain and the digestive system. The Company has the United States food and drug administration (FDA) approval for VBLOC therapy, delivered via the Maestro Rechargeable System, for the treatment of adult patients with obesity having a body mass index (BMI) of 40 to 45 kilogram (kg)/square meters (m2), or a body mass index (BMI) of 35 to 39.9 kg/m2 with a related health condition, such as high blood pressure or high cholesterol levels and have tried to lose weight in a supervised weight management program and failed within the past five years. The Company depends on third-party manufacturers and suppliers for the production of its Maestro Rechargeable System.
VBLOC therapy offers patients outpatient solution that minimizes complications. It enables patients to lose weight and maintain long-term weight loss. VBLOC therapy also reduces the absorption of calories by decreasing the secretion of digestive enzymes. The Company's Maestro System pulse generator delivers VBLOC therapy through two small electrodes that are laparoscopically implanted and placed in contact with the trunks of the vagus nerve above the junction between the esophagus and the stomach, near the diaphragm.
The Company's Maestro Rechargeable System preserves normal anatomy, allows continued ingestion and digestion of foods found in a healthy diet, may be implanted on an outpatient basis and adjusted non-invasively, offers favorable safety profile and targets multiple factors that contribute to hunger and obesity. The Maestro Rechargeable System is designed to deliver therapy that blocks the neural signals that influence a patient's hunger and sense of fullness without altering digestive system anatomy, allowing patients to experience less side effects compared to treatments that incorporate anatomical alterations. Its therapy leaves the digestive anatomy unaltered, allowing patients to maintain a nutritional balance compared to surgical approaches.
The Maestro Rechargeable System is designed to be laparoscopically implanted within a 60-90 minute procedure, allowing patients to leave the hospital or clinic on the same day. The implantable system is designed to be turned off and left in place for patients reaching their target weight. When desired, the follow-up physician can non-invasively turn the therapy back on. The implantable system can be removed in a laparoscopic procedure. The Company has designed its ReCharge and EMPOWER clinical trials to demonstrate the safety of the Maestro Rechargeable System. It has designed VBLOC therapy to target the multiple digestive, metabolic and information transmission functions of the vagus nerve and to affect the perception of hunger and fullness, which contribute to obesity and its metabolic consequences.
The Maestro Rechargeable System is powered by an internal rechargeable battery. Its components are neuroregulator, lead system, mobile charger, transmit coil and clinician programmer. The neuroregulator, a pacemaker-like device, is an implanted device that controls the delivery of VBLOC therapy to the vagus nerve. It is surgically implanted below, and parallel to, the skin, on the side of the body over the ribs. The leads are powered by the neuroregulator and deliver electrical pulses to the vagus nerve via the electrodes. The mobile charger is an electronic device worn by the patient externally while recharging the device. It connects to the transmit coil and provides information on the battery status of the neuroregulator and the mobile charger. The transmit coil is positioned for short periods of time over the implanted neuroregulator to deliver radiofrequency battery charging and therapy programming information across the skin into the device. The clinician programmer connects to the mobile charger to enable clinicians to customize therapy settings as necessary and retrieve reports stored in system components. The reports include patient use and system performance information used to manage therapy. The Company's Maestro RF System is used in the treatment of obesity. The purpose of the EMPOWER trial is to measure the safety and efficacy of its Maestro RF System in obese patients after approximately 12 months of vBloc Therapy.
The Company's ReCharge trial is a randomized, double-blind, sham-controlled, multicenter pivotal clinical trial testing the effectiveness and safety of VBLOC therapy utilizing its Maestro Rechargeable System. All patients in the trial received an implanted device and were randomized in a 2:1 allocation to treatment or sham control groups. The sham control group received a non-functional device during the trial period. The primary endpoints of efficacy and safety were evaluated at over 12 months. The ReCharge trial met its primary safety endpoint with approximately 3.7% serious adverse event rate. The safety profile at over 12 months is supported by positive cardiovascular signals, including approximately 5.5 millimeters of mercury (mmHg) drop in systolic blood pressure, approximately 2.8 millimeter of mercury (mmHg) drop in diastolic blood pressure and approximately 3.6 beats per minute (bpm) drop in average heart rate. In the intent to treat (ITT) population (n=239), the trial has demonstrated an excess weight loss (EWL) of approximately 24.4% (approximately 10% total body weight loss (TBL)) for VBLOC therapy-treated patients, with over 52.5% of patients achieving at least over 20% EWL. In the per protocol population, the trial has demonstrated a EWL of over 26.3% for VBLOC therapy-treated patients, with approximately 56.8% of patients achieving at least over 20% EWL. In the ReCharge trial, 66% of VBLOC therapy-treated patients achieved at least over 5% TBL at over 12 months. VBLOC therapy treated patients have maintained their weight loss at over 18 months and over 24 months with a EWL of 23.5% and 21.1%.
The Company's VBLOC-DM2 ENABLE trial is designed to evaluate the safety of VBLOC therapy on obese subjects, as well as its effect on glucose regulation in approximately 30 patients using the Maestro Rechargeable System. The trial is an international, open-label, prospective, multi-center study. The Company has conducted a sub-study, as part of the VBLOC-DM2 ENABLE trial, which evaluated over 12-month satiety and calorie intake in over 10 patients with Type 2 diabetes mellitus enrolled in the trial. Follow-up measures among patients enrolled in the sub-study included EWL, over seven-day diet records assessed by a nutritionist, calorie calculations and visual analogue scale (VAS) questions to assess satiety by over seven-day or round the clock recall at the time periods: baseline, four and 12 weeks and six and over 12 months post device initiation. The Company used a program, Food Works, to determine calorie and nutrition content. The Company also develops, manufactures and markets the ReShape Dual Weight Loss Balloon, an intragastric balloon designed to treat obesity patients with a body mass index (BMI) between 30 and 40, with one or more related comorbid conditions.
The Company competes with Roche, GlaxoSmithKline, Arena Pharmaceuticals, Inc., VIVUS, Inc., Orexigen Therapeutics, Inc., Apollo Endosurgery Inc., ReShape Medical, Inc., Johnson &amp; Johnson and GI Dynamics, Inc.</t>
  </si>
  <si>
    <t>$19.55</t>
  </si>
  <si>
    <t>-3.80</t>
  </si>
  <si>
    <t>-91.09</t>
  </si>
  <si>
    <t>1001 Calle Amanecer
SAN CLEMENTE   CA   92673-6260
P: +1949.4296680
F: +1651.6343212</t>
  </si>
  <si>
    <t>http://www.nasdaq.com/symbol/rsls</t>
  </si>
  <si>
    <t>RESN</t>
  </si>
  <si>
    <t>Resonant Inc.</t>
  </si>
  <si>
    <t>Resonant Inc., incorporated on January 19, 2012, is a late-stage development company. The Company creates filter designs for radio frequency (RF) front-ends for the mobile device industry. The RF front-end is the circuitry in a mobile device for analog signal processing and is located between the device's antenna and its digital baseband. The Company uses a technology called Infinite Synthesized Networks (ISN) to configure and connect resonators, the building blocks of RF filters. Filters are components of the RF front-end used to select desired radio frequency signals and reject unwanted signals. The Company uses ISN to develop new classes of filter designs. The Company is also developing a series of single-band surface acoustic wave (SAW) filter designs for frequency bands.
The Company is developing multiplexer filter designs for over two bands to address the carrier aggregation (CA) requirements of its customers. In addition, the Company is also developing reconfigurable filter designs to replace multiple filters for multiple bands. The Company is also involved in the development of a filter reconfigurable between three bands.</t>
  </si>
  <si>
    <t>$78.02</t>
  </si>
  <si>
    <t>-1.42</t>
  </si>
  <si>
    <t>-140.83</t>
  </si>
  <si>
    <t>110 Castilian Dr Ste 100
GOLETA   CA   93117-3028
P: +1805.3089803
F: +1302.6365454</t>
  </si>
  <si>
    <t>http://www.nasdaq.com/symbol/resn</t>
  </si>
  <si>
    <t>RECN</t>
  </si>
  <si>
    <t>Resources Connection, Inc.</t>
  </si>
  <si>
    <t>Resources Connection, Inc., incorporated on November 16, 1998, is a multinational consulting firm. The Company's operating entities primarily provide services under the name Resources Global Professionals (RGP). The Company provides consulting and business initiative support services to its global client base in the areas of accounting; finance; corporate governance, risk and compliance (GRC) management; corporate advisory, strategic communications and restructuring; information management; human capital; supply chain management, and legal and regulatory. The Company provides its services and solutions to a client base in a range of industries.
The Company's finance and accounting services encompass accounting operations, financial reporting, internal controls, financial analyses and business transactions. The Company provides specialized skills and then transfers knowledge to clients in order to help them leverage their own personnel. It specializes in providing customized solutions to its clients' business problems, through project management and providing access to project teams for a specific initiative. The Company helps organizations manage workload periods or add specific skill sets to ongoing client projects. The finance and accounting services include process transformation and improvement; financial reporting and analysis; technical and operational accounting; merger and acquisition due diligence; audit response; implementation of accounting standards, such as the revenue recognition pronouncement, and remediation support.
The Company's information management practice provides planning and execution services in over four primary areas: program and project management; business and technology integration; data strategy and management, and information technology (IT) strategy and advisory. The Company offers a range of technology solutions, which include enterprise resource planning (ERP) systems; strategic front-of-the-house systems; human resources (HR) information systems; supply chain management systems; core finance and accounting systems; audit compliance systems, and financial reporting, planning and consolidation systems. The Company's human capital consultants apply project-management and business analysis skills to help solve the people aspects of business problems. The primary areas of focus of its human capital practice are change management/business transformation and HR operations. The Company helps its clients with the people challenges of acquisitions, mergers, downsizing, reorganizations, system implementations or legislative requirements (Sarbanes, Basel II and the Patient Protection and Affordable Care Act, among others).
The Company's legal helps clients execute their legal, risk management and regulatory initiatives. The Company's supply chain management practice assists clients in the planning, execution, maintenance and troubleshooting of supply chain systems and processes. Its supply chain management services include supply chain strategy development; procurement and supplier management; logistics and materials management; supply chain planning and forecasting, and Unique Device Identification compliance. The GRC practice assists clients with a range of governance, risk management, internal audit and compliance initiatives. The Company's policyIQ is its cloud-based GRC software application, enabling the focused management of a range of GRC processes, including risk assessments, Sarbanes compliance, policy and procedure management, internal audit programs, anti-corruption compliance and contract administration. In addition, its engagement teams often utilizes policyIQ as a tool to assist in the collection, storing and review of project workpapers, deliverables and other critical project content.</t>
  </si>
  <si>
    <t>$487.88</t>
  </si>
  <si>
    <t>27.88</t>
  </si>
  <si>
    <t>17101 Armstrong Ave
IRVINE   CA   92614-5730
P: +1714.4306400
F: +1714.4286091</t>
  </si>
  <si>
    <t>http://www.nasdaq.com/symbol/recn</t>
  </si>
  <si>
    <t>HAIR</t>
  </si>
  <si>
    <t>Restoration Robotics, Inc.</t>
  </si>
  <si>
    <t>Restoration Robotics, Inc., incorporated on November 22, 2002, is a medical device company. The Company designs and develops the ARTAS Robotic Hair Transplant System, a physician-assisted system to harvest follicular units directly from the scalp and create recipient implant sites using algorithms. It offers machine vision, image guidance, visual servoing and robotics, as well as develops interfaces to manage these technologies. With the ARTAS Hair Studio application, physicians design personalized recipient site patterns on a three-dimensional (3D) patient model and transfer the aesthetic plan to the ARTAS Robotic System.
The ARTAS Hair Studio application is a 3D patient consultation tool. Using actual patient photographs, the physician can create a simulated hair transplant model, which may be shared with the patient. The ARTAS Hair Studio application allows the physician to develop aesthetic plans with direct input from the patient. It also offers a solution, The ARTAS Robotic procedure.</t>
  </si>
  <si>
    <t>$166.70</t>
  </si>
  <si>
    <t>240.90</t>
  </si>
  <si>
    <t>128 Baytech Dr
SAN JOSE   CA   95134-2302
P: +1408.8836888
F: +1302.6555049</t>
  </si>
  <si>
    <t>http://www.nasdaq.com/symbol/hair</t>
  </si>
  <si>
    <t>ROIC</t>
  </si>
  <si>
    <t>Retail Opportunity Investments Corp.</t>
  </si>
  <si>
    <t>Retail Opportunity Investments Corp. (ROIC), incorporated on March 22, 2011, is a fully integrated, self-managed real estate investment trust (REIT). The Company specializes in the acquisition, ownership and management of necessity-based community and neighborhood shopping centers on the west coast of the United States, anchored by supermarkets and drugstores. Retail Opportunity Investments Partnership, LP is the operating partnership of the Company. The Operating Partnership holds substantially all the assets of the Company and directly or indirectly holds the ownership interests in the Company's real estate ventures. The Operating Partnership conducts the operations of the Company's business. As of September 30, 2017, the Company's portfolio consisted of 87 properties totaling approximately 10.0 million square feet of gross leasable area (GLA). As of September 30, 2017, the Company's portfolio was approximately 97.3% leased.
The Company seeks to acquire shopping centers located in populated, supply-constrained metropolitan markets on the west coast of the United States. The Company seeks to acquire necessity-based community and neighborhood shopping centers anchored by national and regional supermarkets and drugstores that are well-leased, with stable cash flows. The Company focuses on leasing to retailers that provide necessity-based, non-discretionary goods and services, catering to the basic and daily needs of the surrounding community. The Company's properties include Paramount Plaza, Claremont Promenade, Gateway Village, Seabridge Marketplace, Glendora Shopping Center, Redondo Beach Plaza, Diamond Bar Town Center, Diamond Hills Plaza, Plaza de la Canada, Moorpark Town Center, Ontario Plaza, Warner Plaza, Magnolia Shopping Center, Bouquet Center, Santa Ana Downtown Plaza, Desert Springs Marketplace, Five Points Plaza, Euclid Plaza, Bay Plaza, Pinole Vista Shopping Center, North Park Plaza, Winston Manor, Norwood Shopping Center, Meridian Valley Plaza, Canyon Park Shopping Center, Aurora Square, Vancouver Market Center, Heritage Market Center, Tigard Marketplace and Morada Ranch.</t>
  </si>
  <si>
    <t>$1,949.28</t>
  </si>
  <si>
    <t>55.28</t>
  </si>
  <si>
    <t>8905 Towne Centre Dr Ste 108
SAN DIEGO   CA   92122-5608
P: +1858.6770900
F: +1858.4083668</t>
  </si>
  <si>
    <t>http://www.nasdaq.com/symbol/roic</t>
  </si>
  <si>
    <t>RETO</t>
  </si>
  <si>
    <t>ReTo Eco-Solutions, Inc.</t>
  </si>
  <si>
    <t>ReTo Eco-Solutions, Inc. incorporated on August 7, 2015, is a holding company. The Company is focused on manufacturing and distributing of eco-friendly construction materials such as aggregates, bricks, pavers and tiles, made from mining waste or iron tailings and fly-ash, as well as equipment used for the production of these eco-friendly construction materials. In addition, the Company provides consultation, design, project implementation and construction of urban ecological environments including those for the purpose of capturing, controlling and reusing rainwater, commonly called sponge cities.
The Company offers a range of products such as eco-friendly construction materials, and eco-friendly construction materials manufacturing equipment. The Company also offers ground works materials, landscape retaining materials, hydraulic engineering materials, and wall materials. The Company also provides parts, engineering support, consulting, technical advice and service, and other project-related solutions for its manufacturing equipment and environmental protection projects.</t>
  </si>
  <si>
    <t>$182.74</t>
  </si>
  <si>
    <t>41.15</t>
  </si>
  <si>
    <t>C/O Beijing Reit Technology Co.
X-702, 60 Anli Rd. Chaoyang Dist
BEIJING   BEJ   100000
P: +8610.64827328</t>
  </si>
  <si>
    <t>http://www.nasdaq.com/symbol/reto</t>
  </si>
  <si>
    <t>RTRX</t>
  </si>
  <si>
    <t>Retrophin, Inc.</t>
  </si>
  <si>
    <t>Retrophin, Inc. (Retrophin), incorporated on February 7, 2008, is a biopharmaceutical company. The Company is focused on the development, acquisition and commercialization of therapies for the treatment of serious, catastrophic or rare diseases. The Company sells three products, including Chenodal (chenodeoxycholic acid), Cholbam (cholic acid) and Thiola (tiopronin). Its Chenodal is approved in the United States for the treatment of patients suffering from gallstones in whom surgery poses an unacceptable health risk due to disease or advanced age. Chenodal has also been care for cerebrotendinous xanthomatosis (CTX) patients. Its Cholbam is approved in the United States for the treatment of bile acid synthesis disorders due to single enzyme defects and is further indicated for adjunctive treatment of patients with peroxisomal disorders. Its Thiola is approved in the United States for the prevention of cystine (kidney) stone formation in patients with severe homozygous cystinuria.
The Company's product candidates include Sparsentan (RE-021), Fosmetpantotenate RE-024, Tetracosactide Zinc (RE-034) and NGLY1. RE-021 is an investigational therapeutic agent, which acts as both a potent angiotensin receptor blocker (ARB), as well as a selective endothelin receptor antagonist (ERA), with selectivity toward endothelin receptor type A. It is developing sparsentan as a treatment for Focal Segmental Glomerulosclerosis (FSGS), which is a cause of end-stage renal disease and nephrotic syndrome (NS). The Company is developing RE-024, a small molecule, as a potential treatment for pantothenate kinase-associated neurodegeneration (PKAN). RE-024 is a phosphopantothenate prodrug therapy that targets to restore levels of this key substrate in PKAN patients. RE-024 was granted orphan drug designation and fast track designation from the Food and Drug Administration (FDA).
The Company's RE-034 is a synthetic hormone analog of the first 24 amino acids of the 39 amino acids contained in adrenocorticotropic hormone (ACTH) incorporated into a formulation developed by the Company. RE-034 exhibits the same physiological actions as endogenous ACTH by binding to five melanocortin receptors (pan-MCR), resulting in its anti-inflammatory and immunomodulatory effects. Retrophin has formulated and manufactured RE-034 at proof-of-concept scale using a formulation process that allows modulation of the release of the active ingredient from the site of administration.
The Company's Chenodal is a synthetic oral form of chenodeoxycholic acid, a naturally occurring primary bile acid synthesized from cholesterol in the liver, indicated for the treatment of radiolucent stones in well-opacifying gallbladders in whom selective surgery would be undertaken except for the presence of increased surgical risk due to systemic disease or age. Chenodal administration is known to reduce biliary cholesterol and the dissolution of radiolucent gallstones through suppression of hepatic synthesis of cholesterol, cholic acid and deoxycholic acid in the bile pool. Cholbam capsules is FDA approved treatment for pediatric and adult patients with bile acid synthesis disorders due to single enzyme defects, and for adjunctive treatment of patients with peroxisomal disorders (including Zellweger spectrum disorders). Kolbam is the bottled and branded name of Cholbam in Europe. Kolbam is indicated in Europe for the treatment of inborn errors of primary bile acid synthesis, encompassing select single enzyme defects, in infants from one month of age for continuous lifelong treatment through adulthood.
The Company's Thiola is approved by the FDA for the treatment of cystinuria, a rare genetic cystine transport disorder that causes high cystine levels in the urine and the formation of recurring kidney stones. The resulting long-term damage can cause loss of kidney function in addition to substantial pain and loss of productivity associated with renal colic and stone passage.
The Company competes with Questcor, Revive Therapeutics and Amphastar.</t>
  </si>
  <si>
    <t>$931.99</t>
  </si>
  <si>
    <t>-19.55</t>
  </si>
  <si>
    <t>3721 Valley Centre Dr Ste 200
SAN DIEGO   CA   92130-3330
P: +1760.2608600
F: +1302.6451280</t>
  </si>
  <si>
    <t>http://www.nasdaq.com/symbol/rtrx</t>
  </si>
  <si>
    <t>RVNC</t>
  </si>
  <si>
    <t>Revance Therapeutics, Inc.</t>
  </si>
  <si>
    <t>Revance Therapeutics, Inc., incorporated on August 10, 1999, is a clinical-stage biotechnology company. The Company is focused on the development, manufacturing and commercialization of botulinum toxin products for multiple aesthetic and therapeutic indications. Its peptide technology enables delivery of botulinum toxin type A through two investigational drug product candidates, DaxibotulinumtoxinA for Injection (RT002), or RT002 injectable, and DaxibotulinumtoxinA Topical Gel (RT001), or RT001 topical. The Company is engaged in the clinical development for RT002 injectable. RT002 injectable utilizes botulinum toxin-peptide complex in a saline-based formulation. In RT002 injectable, the peptide interacts with both extracellular structures and cell surface receptors in the targeted muscle. This interaction restricts the toxin molecule to the target site and reduces unwanted spread to other neighboring muscles.
DaxibotulinumtoxinA for Injection (RT002, or RT002 Injectable)
The Company is developing an injectable formulation of botulinum toxin type A (RT002 injectable) for indications where a long-lasting effect is desired. The Company is focusing on developing RT002 for the treatment of glabellar lines, cervical dystonia, and plantar fasciitis. The Company is in Phase III clinical development for RT002 injectable in North America for the treatment of glabellar lines. The Company has initiated subject dosing in its SAKURA Phase III program. The Phase III clinical program includes two randomized, double blind, placebo-controlled pivotal trials (named SAKURA 1 and SAKURA 2) to evaluate the safety and efficacy of a single administration of RT002 for the treatment of moderate to severe glabellar lines in adults. The Company is also developing RT002 for the treatment of cervical dystonia, a muscle movement disorder. The Company has initiated a Phase II dose-escalating, open-label clinical study of RT002 injectable to evaluate safety, preliminary efficacy, and duration of effect of RT002 injectable in subjects with moderate to severe isolated cervical dystonia symptoms of the neck. It has also initiated a Phase II prospective, randomized, double-blinded, placebo-controlled trial of RT002 injectable in the therapeutic indication of plantar fasciitis.
DaxibotulinumtoxinA Topical Gel (RT001 or RT001 Topical)
RT001 topical is a topical gel formulation of botulinum toxin type A in a single-use applicator. The botulinum toxin in RT001 topical blocks neuromuscular transmission by binding to receptor sites on motor or sympathetic nerve terminals, entering the nerve terminals and inhibiting the release of specific neurotransmitters. The Company completed RT001 topical Phase III clinical trials for the treatment of lateral canthal lines (crow's feet) and an initial Phase II clinical trial for the treatment of primary axillary hyperhidrosis. The Company also conducted a non-clinical development program for RT001 topical. The program included preclinical efficacy, safety bioavailability and single and repeat dose toxicity studies of RT001 topical, including chronic studies of over nine months' duration.
The Company competes with Allergan, Inc., US WorldMeds, Ipsen Ltd., Nestle, Merz Pharma, Q-Med, Anteis, Filoraga and Teoxane.</t>
  </si>
  <si>
    <t>$1,114.83</t>
  </si>
  <si>
    <t>-4.00</t>
  </si>
  <si>
    <t>-54.09</t>
  </si>
  <si>
    <t>7555 Gateway Blvd
NEWARK   CA   94560-1152
P: +1510.7423400
F: +1510.7423401</t>
  </si>
  <si>
    <t>http://www.nasdaq.com/symbol/rvnc</t>
  </si>
  <si>
    <t>RVEN</t>
  </si>
  <si>
    <t>Reven Housing REIT, Inc.</t>
  </si>
  <si>
    <t>Reven Housing REIT, Inc. is a holding company. The Company is an internally managed real estate investment trust (REIT). The Company is engaged in the acquisition, ownership and operation of portfolios of leased single family homes in the United States. The Company's objective is to generate cash flow and distribute resulting profits to its stockholders in the form of distributions, while gaining home price appreciation (HPA) at the same time through the ownership of its portfolio properties. The Company operates its portfolio properties as single family rentals (SFRs), and it generates its revenue from rental income from the existing tenants of the SFRs.
As of December 31, 2015, the Company owned a total of 527 homes, of which 256 homes were in the Jacksonville, Florida metropolitan area; 168 homes were in the Houston, Texas metropolitan area; 94 homes were in the Memphis, Tennessee metropolitan area (with two of the Memphis homes located across the border in Mississippi), and nine homes were in the Atlanta, Georgia metropolitan area. The Company's subsidiaries include Reven Housing Georgia, LLC, Reven Housing Texas, LLC, Reven Housing Florida, LLC, Reven Housing Tennessee, LLC and Reven Housing Florida 2, LLC.</t>
  </si>
  <si>
    <t>$32.09</t>
  </si>
  <si>
    <t>-7.11</t>
  </si>
  <si>
    <t>875 Prospect St Ste 304
LA JOLLA   CA   92037-4264
P: +1858.4594000</t>
  </si>
  <si>
    <t>http://www.nasdaq.com/symbol/rven</t>
  </si>
  <si>
    <t>RVLT</t>
  </si>
  <si>
    <t>Revolution Lighting Technologies, Inc.</t>
  </si>
  <si>
    <t>Revolution Lighting Technologies, Inc., incorporated on December 16, 1993, designs, manufactures, markets and sells commercial grade light-emitting diode (LED) and conventional lighting fixtures. The Company operates in Lighting Products and Solutions (principally LED fixtures and lamps) segment. The Company's products are used for outdoor and indoor applications, LED-based signage, channel-letter and contour lighting products, LED replacement lamps and commercial grade smart grid control systems. It sells its LED products under the RVLT, Seesmart, Lumificient, Value Lighting, Array and CMG brand names. It caters to municipal and commercial markets, which include vertical markets, such as industrial, commercial and Government facilities, hospitality, institutional, educational, healthcare and signage markets in the United States, Canada and internationally. E-Lighting and Energy Source are wholly owned subsidiaries of the Company.
The Company's commercial lamps and fixtures products include the commercial indoor and outdoor lighting products, such as linear tube lighting, multi-family lighting, commercial troffer lighting, high-and low-bay lighting, garage and parking area lighting, street lighting, luminaire LED retrofit kits, downlighting and accent lighting, replacement LED lamps, multi-purpose lighting, signage and accent lighting, and smart grid control systems. Its Lighting products include T8 Uni-Fit, T8 SEP, T5 Uni-Fit, Linear Rev High Bay, Vapor Tights, Thin Panel, ParkVUE and SpunBay High Bay. It offers its product solutions in various sizes, shapes, color-temperature choices, light angles, lens options and wattages. Its product applications include interior use, outdoor use, new fixture installation, retrofit installation, smart grid control systems and integration of its LED technology into custom applications.
The Company competes with Acuity Brands Lighting, Inc., Cooper Industries, Inc., Hubbell Incorporated, Lithonia Lighting, Osram Sylvania, GE Lighting, Koninklijke Philips Electronics N.V., Sylvania, Philips, Cree, Inc.</t>
  </si>
  <si>
    <t>$73.34</t>
  </si>
  <si>
    <t>-2.56</t>
  </si>
  <si>
    <t>-53.49</t>
  </si>
  <si>
    <t>177 Broad St Fl 12
STAMFORD   CT   06901-5002
P: +1203.5041111
F: +1203.5041150</t>
  </si>
  <si>
    <t>http://www.nasdaq.com/symbol/rvlt</t>
  </si>
  <si>
    <t>RWLK</t>
  </si>
  <si>
    <t>ReWalk Robotics Ltd</t>
  </si>
  <si>
    <t>ReWalk Robotics Ltd., incorporated on June 20, 2001, is a medical device company. The Company is engaged in designing, developing and commercializing exoskeletons that allow individuals with mobility impairments or other medical conditions the ability to stand and walk once again. The offers ReWalk, which is an exoskeleton that uses its tilt-sensor technology and an on-board computer and motion sensors to drive motorized legs that power movement. ReWalk designs are intended for people with paraplegia, a spinal cord injury resulting in complete or incomplete paralysis of the legs, having the use of their upper bodies and arms. Designed for all-day use and worn over the clothes of users, ReWalk consists of a light wearable exoskeleton with integrated motors at the joints, an array of sensors and a backpack or waist pack that contains the batteries and the computer-based control system. The control system utilizes algorithms to analyze upper-body motions and trigger and maintain gait patterns and other modes of operation (such as stair-climbing and shifting from sitting to standing), leaving the user's hands free for self-support and other functions.
The Company offers two ReWalk products: ReWalk Personal and ReWalk Rehabilitation. ReWalk Personal is designed for everyday use by paraplegic individuals at home and in their communities, and is custom fitted for each user. ReWalk Rehabilitation is designed for use by paraplegia patients in the clinical rehabilitation environment, where it provides exercise and therapy. It also enables individuals to evaluate their capacity for using ReWalk Personal in the future. ReWalk Rehabilitation units are equipped with adjustable sizing for multi-patient use and, software which can be configured for the user's specifications. Its ReWalk Rehabilitation is used in hospitals and rehabilitation centers in the United States and Europe. The Company markets and sells its products directly to third party payors, institutions, including rehabilitation centers, individuals and through third-party distributors.
The Company competes with Ekso Bionics, Rex Bionics, Cyberdyne, Parker Hannifin, Hocoma, AlterG, Aretech and Reha Technology.</t>
  </si>
  <si>
    <t>$31.82</t>
  </si>
  <si>
    <t>-413.09</t>
  </si>
  <si>
    <t>3 Hatnufa st. 6th fl.,
P.O. Box 161
YOKNEAM      2069203
P: +9724.9590123</t>
  </si>
  <si>
    <t>http://www.nasdaq.com/symbol/rwlk</t>
  </si>
  <si>
    <t>REXX</t>
  </si>
  <si>
    <t>Rex Energy Corporation</t>
  </si>
  <si>
    <t>Rex Energy Corporation, incorporated on March 8, 2007, is an independent oil, natural gas liquid (NGL) and natural gas company. The Company has operations in the Appalachian Basin and Illinois Basin. In the Appalachian Basin, the Company is focused on its Marcellus Shale, Utica Shale and Upper Devonian (Burkett) Shale drilling and exploration activities. In the Illinois Basin, the Company is focused on its developmental oil drilling on its properties.
The Company owns an interest in approximately 1,820 oil and natural gas wells. The Company produces an average of over 195.8 net millions of cubic feet equivalent (MMcfe) per day, composed of approximately 62.4% natural gas, over 9.5% oil and approximately 28.1% NGLs. In the Illinois Basin, the Company produces an average of approximately 1,998 barrels of oil per day (bopd). Including both developed and undeveloped acreage, the Company controls approximately 99,200 gross (over 79,700 net) acres in Illinois, Indiana and Kentucky. In the Appalachian Basin, the Company produces an average of approximately 183.8 MMcfe per day of natural gas, NGLs and condensate. Including both developed and undeveloped acreage, the Company controls approximately 319,300 gross (over 267,000 net) acres in Pennsylvania and over 275,200 gross (approximately 250,800 net) acres in Pennsylvania. The Company also controls approximately 332,000 gross (over 296,200 net) acres, which include both developed and undeveloped acreage, in Pennsylvania and Ohio.</t>
  </si>
  <si>
    <t>$7.35</t>
  </si>
  <si>
    <t>-13.31</t>
  </si>
  <si>
    <t>-790.50</t>
  </si>
  <si>
    <t>366 Walker Dr
STATE COLLEGE   PA   16801-7085
P: +1814.2787267
F: +1814.2787286</t>
  </si>
  <si>
    <t>http://www.nasdaq.com/symbol/rexx</t>
  </si>
  <si>
    <t>RFIL</t>
  </si>
  <si>
    <t>RF Industries, Ltd.</t>
  </si>
  <si>
    <t>RF Industries, Ltd., incorporated on November 13, 1979, is engaged in the design, manufacture and marketing of interconnect products and systems, including coaxial and specialty cables, fiber optic cables and connectors, and electrical and electronic specialty cables. The Company operates through two segments: RF Connector and Cable Assembly, which consists of Connector and Cable Assembly Division, and the Custom Cabling Manufacturing and Assembly, which consists of subsidiaries, including Cables Unlimited, Inc. (Cables Unlimited), Comnet Telecom Supply, Inc. (Comnet) and Rel-Tech Electronics, Inc. (Rel-Tech). The Connector and Cable Assembly Division designs, manufactures and distributes coaxial connectors and cable assemblies that are integrated with coaxial connectors. Cables Unlimited manufactures custom and standard cable assemblies, hybrid fiber optic power solution cables, adapters and electromechanical wiring harnesses for communication, computer, local area network (LAN), automotive and medical equipment. Comnet manufactures and sells fiber optics cable, cabling technologies and custom patch cord assemblies, as well as other data center products. Rel-Tech designs and manufactures cable assemblies and wiring harnesses for blue chip industrial, oilfield, instrumentation and military customers.
Connector and Cable Assembly Division
The Connector and Cable Assembly Division is engaged in the design, manufacture and distribution of coaxial connector solutions for companies that design, build, operate, maintain and use wireless voice, data, messaging and location tracking systems. Coaxial connector products consist of connectors which, when attached to a coaxial cable, facilitate the transmission of analog and digital signals in various frequencies. The Company also sells custom connectors designed and manufactured to suit its customers' requirements, such as the wireless fidelity (Wi-Fi) and broadband wireless markets. As of October 31, 2016, the Company's Connector and Cable Assembly Division carried over 1,500 different types of connectors, adapters, tools, and test and measurements kits.
The Company's radio frequency (RF) connectors are used in various devices, products and types of equipment. Cable assemblies manufactured for the Connector and Cable Assembly Division are manufactured at the Company's California facilities using automation equipment and are sold through distributors or directly to original equipment manufacturer (OEM) accounts. As of October 31, 2016, the Company offered a line of cable assemblies with over 100,000 cable product combinations.
The Company's Connector and Cable Assembly Division designs, manufactures and markets a range of coaxial connectors, coaxial adapters and coaxial cable assemblies for various products with applications in commercial, industrial, automotive, transportation, scientific, aerospace and military markets. Various types of products/connectors are offered by the RF Connector Division, including passive distributed antenna systems (DAS) related items, such as splitters, couplers and loads, compression connectors, 2.4 millimeter (mm), 3.5mm, micro coaxial (MCX), miniature high voltage (MHV), mini-ultra high frequency (UHF), micro-MCX (MMCX) and UHF.
The Company's connectors are offered in various configurations and cable attachment methods for customer applications. There are various applications for these connectors, which include digital applications, second-and-half generation (2.5G), third generation (3G), fourth generation (4G), worldwide interoperability for microwave access (Wi-MAX), long-term evolution (LTE) and other broadband wireless infrastructure, global positioning systems (GPS), mobile radio products, aircraft, video surveillance systems, cable assemblies and test equipment. Users of the Company's connectors include telecommunications companies, circuit board manufacturers, OEM, consumer electronics manufacturers, audio and video product manufacturers and installers, and satellite companies.
The Connector Division designs and sells a range of connector tools and hand tools that are assembled into kits used by lab and field technicians, research and development (R&amp;D) technicians and engineers. The Company also designs and offers some of its own tools. The Connector division, through CompPro Product Line, markets and manufactures a compression technology. CompPro is used by wireless network operators, installers and distributors in North America and other parts of the world. The Cable Assembly component of the Connector and Cable Assembly Division markets and manufactures cable assemblies in a range of sizes and combinations of RF coaxial connectors and coax cabling. Coaxial cable assemblies have various applications, including low passive intermodulation (PIM); wireless and wireless local area networks; wide area networks; Internet systems; personal communications service (PCS)/cellular systems, including DAS installations, television/dish network systems, test equipment, military/aerospace (mil-standard and Commercial Off The Shelf (COTS)) and entertainment systems.
The Company, through its Oddcables.com Website, offers a range of audio cables, video cables, video graphics array (VGA) cables, digital visual interface (DVI) cables, high-definition multimedia interface (HDMI) cables, RF coax adapters, coax cables, coax tools kits, computer cables, universal serial bus (USB) and firewire cables and other networking cables to retail customers. The Company designs its connectors in San Diego, California.
Cables Unlimited Division
Cables Unlimited is a custom cable manufacturer. Cables Unlimited's products include custom and standard copper and fiber optic cable assemblies, adapters and electromechanical wiring harnesses for communications, computer, LAN, automotive fiber optic and medical equipment. It also offers a custom cabling solution known as OptiFlex. The OptiFlex cable is a hybrid power and communications cable designed and built for wireless service providers updating their networks to 4G technologies, such as WiMAX, LTE and other technologies. Cables Unlimited also provides cable installation services in the New York regional area.
Comnet Telecom Supply Division
Comnet Telecommunications manufactures and distributes telecommunication equipment and cabling infrastructure products used by telecommunications carriers, co-location service companies, and other telecommunication and data center companies in the United States across multiple industries. Its products include fiber optics cable, copper cabling, custom patch cord assemblies, transceivers/converters, data center consoles and other data center equipment (such as server cabinets and network racks). This division is also a supplier of Hot/Cold Aisle Containment, as well as Technology Furnishing Solutions. It also offers data center filler panel containment products. Comnet's manufacturing facilities are located in East Brunswick, New Jersey.
Rel-Tech Electronics Division
Rel-Tech's wire and cable assembly products include custom wire harnesses, ribbon cable, electromechanical and kitted assemblies, and networking and communications cabling. Rel-Tech Electronics Division sells products through warehousing distributors and OEM customers utilizing coaxial connectors and cable assemblies in the manufacture of their products. Rel-Tech's manufacturing facilities are located in Milford, Connecticut.</t>
  </si>
  <si>
    <t>42.67</t>
  </si>
  <si>
    <t>7610 Miramar Rd Ste 6000
SAN DIEGO   CA   92126-4238
P: +1858.5496340
F: +1858.5496345</t>
  </si>
  <si>
    <t>http://www.nasdaq.com/symbol/rfil</t>
  </si>
  <si>
    <t>RGCO</t>
  </si>
  <si>
    <t>RGC Resources Inc.</t>
  </si>
  <si>
    <t>RGC Resources, Inc. (Resources), incorporated on July 31, 1998, is an energy services company. The Company is engaged in the regulated sale and distribution of natural gas to residential, commercial and industrial customers in Roanoke, Virginia, and the surrounding localities, through its Roanoke Gas Company (Roanoke Gas) subsidiary. Roanoke Gas also provides certain non-regulated services. Roanoke Gas maintains an integrated natural gas distribution system to deliver natural gas purchased from suppliers to residential, commercial and industrial users in its service territory.
As of September 30, 2016, Resources had approximately 1,132 miles of transmission and distribution pipeline. As of September 30, 2016, Roanoke Gas owned and operated eight metering stations. Roanoke Gas also owns a liquefied natural gas storage facility located in Botetourt County that has the capacity to store up to 220,000 dekatherm (DTH) of natural gas. The Company's subsidiaries also include Diversified Energy Company and RGC Midstream, LLC.</t>
  </si>
  <si>
    <t>$189.30</t>
  </si>
  <si>
    <t>27.77</t>
  </si>
  <si>
    <t>10.57</t>
  </si>
  <si>
    <t>519 Kimball Ave NE
ROANOKE   VA   24016-2103
P: +1540.7774427
F: +1540.7772636</t>
  </si>
  <si>
    <t>http://www.nasdaq.com/symbol/rgco</t>
  </si>
  <si>
    <t>RYTM</t>
  </si>
  <si>
    <t>Rhythm Pharmaceuticals, Inc.</t>
  </si>
  <si>
    <t>Rhythm Pharmaceuticals, Inc. incorporated on July 23, 2017, is a biopharmaceutical company. The Company is focused on the development and commercialization of peptide therapeutics for the treatment of rare genetic deficiencies that result in life-threatening metabolic disorders. The Company’s lead peptide product candidate is setmelanotide, a potent, first-in-class melanocortin-4 receptor, or MC4R, agonist for the treatment of rare genetic disorders of obesity. Setmelanotide serves as replacement therapy for the treatment of melanocortin-4, or MC4, pathway deficiencies. MC4 pathway deficiencies result in the disruption of satiety signals and energy homeostasis in the body, which, in turn, leads to intense feelings of hunger and to obesity. The Company also focused on obesity related to six single gene-related, or monogenic, MC4 pathway deficiencies pro-opiomelanocortin, or POMC, leptin receptor, or LepR, Bardet-Biedl syndrome, Alstrom syndrome, POMC heterozygous, and POMC epigenetic disorders for which there are currently no effective or approved treatments. MC4 pathway is a compelling target for treating genetic disorders.
The Company has demonstrated proof of concept in Phase II clinical trials in POMC deficiency obesity, LepR deficiency obesity, and Bardet-Biedl syndrome, three genetic disorders of extreme and unrelenting appetite and obesity, in which setmelanotide dramatically reduced both weight and hunger. The U.S. Food and Drug Administration, or FDA, has acknowledged the importance of these results by giving setmelanotide breakthrough therapy designation for the treatment of obesity associated with genetic defects upstream of the MC4 receptor in the leptin-melanocortin pathway, which includes both POMC deficiency obesity and LepR deficiency obesity. Setmelanotide is in Phase III development for POMC deficiency obesity and LepR deficiency obesity. The Company demonstrated preliminary proof of concept in Phase II clinical trial in Bardet-Biedl syndrome, indicating that this is also a setmelanotide-responsive, upstream MC4 pathway disorder. The Company also initiated Phase II clinical trials in Alstrm syndrome, POMC heterozygous deficiency obesity and POMC epigenetic disorders.</t>
  </si>
  <si>
    <t>$530.95</t>
  </si>
  <si>
    <t>-1.46</t>
  </si>
  <si>
    <t>500 Boylston St Fl 11
BOSTON   MA   02116-3740
P: +1857.2644280
F: +1857.2644299</t>
  </si>
  <si>
    <t>http://www.nasdaq.com/symbol/rytm</t>
  </si>
  <si>
    <t>RBBN</t>
  </si>
  <si>
    <t xml:space="preserve">Ribbon Communications Inc. </t>
  </si>
  <si>
    <t>Ribbon Communications, Inc., formerly Sonus Networks, Inc., incorporated on August 7, 1997, is a provider of networked solutions for communications service providers and enterprises to help them secure and unify their real-time communications infrastructures. The Company helps communications service providers and enterprises hold the session initiation protocol (SIP) and fourth generation (4G)/long term evolution (LTE)-based solutions, including voice over Internet protocol (VoIP), voice over wireless fidelity (VoWiFi), video and unified communications (UC) by securing and enabling Internet Protocol (IP) networks. Its products include session border controllers (SBCs), diameter signaling controllers (DSCs) and VoWiFi solutions. The Company's solutions enable the delivery of real-time communication applications over wireline and wireless IP infrastructure. The Company's Products include Sonus Session Border Controllers, Sonus GSX9000 Open Services Switch, Sonus T7000 Intelligent Switching System, Sonus Diameter Signaling Controllers, Sonus Signal Transfer Points, Sonus PSX Policy &amp; Routing Server, Sonus WebRTC Services Solution, Sonus Network Management Solutions and Virtualized Mobile Core (VMC) Solution.
Sonus Session Border Controllers
The Company's portfolio of SBCs addresses security and interworking requirements for small, medium and large businesses, as well as regional and global communications service providers. It offers various SBC products, including Sonus SBC 1000, Sonus SBC 2000, Sonus SBC 5110, Sonus SBC 5210, Sonus SBC 5400, Sonus SBC 7000, Sonus SBC 9000, SBC VX and Sonus SBC Software edition (SWe).
Sonus GSX9000 Open Services Switch
The Sonus GSX9000 Open Services Switch (the GSX9000) bridges IP and time-division multiplexing (TDM) networks by converting any type of voice signal into IP packets and transmitting those IP packets over a data network. It then converts whatever type of signal is necessary to be deposited back onto non-IP networks and delivers such signal to its intended destination. It supports multiple voice encoding schemes used in circuit switches and delivers various other voice compression algorithms.
Sonus T7000 Intelligent Switching System
The Sonus T7000 is a Class 5 end-office softswitch that provides residential and business voice services and is a next generation IP-IP Multimedia Processing Engine. Using the T7000, operators can transform their networks from older Nortel DMS, Lucent 5ESS and other switches to an IP-based Class 5 softswitch.
Sonus Diameter Signaling Controllers
The Company offers its Diameter Signaling Controller, the Sonus DSC 8000. The Sonus DSC solution is also available as a software-only product, DSC SWe, which can be run on common-off-the-shelf hardware and in virtual instances.
Sonus Signal Transfer Points
The Sonus Signal Transfer Point (STP) acts as the switch/router in an SS7 signaling network, managing and controlling all signaling traffic. The STP's array of network interfaces provide network planners the ability to design and implement SS7 network architectures that meet both the physical and business requirements of their companies. These interfaces include TDM SS7 Links, Asynchronous Transfer Mode SS7 Links, High Speed HSL Annex A SS7 Links and the IP-based SISGTRAN Links.
Sonus PSX Policy &amp; Routing Server
The Sonus PSX Policy &amp; Routing Server (the PSX) is the central routing and policy engine for its softswitch and distributed SBC solutions. The PSX plays an integral role in its network deployments, and provides both the call routing intelligence and policy intelligence for SIP sessions across the network.
Sonus WebRTC Services Solution
Web Real-Time Communications (WebRTC) is a technology that enables Web browsers to participate in audio, video and data communications. A WebRTC-enabled browser or mobile application allows users to place a call, participate in multi-party video and audio conferencing, and engage in screen sharing collaboration. The Sonus WebRTC Services Solution includes Sonus WebRTC Gateway (WRTC) and Sonus WebRTC Software Development Kit (WRTC SDK).
Sonus Network Management Solutions
The Company offers its customers a range of products to help manage and integrate its networked solutions with internal provisioning and billing systems, including Sonus NetScore network performance analysis tool, Sonus Element Management System and Sonus DataStream Integrator. It offers Sonus Element Management System for centralized management and provisioning of Sonus network elements. It offers Sonus DataStream Integrator for integration of call data records with back-office billing and accounting systems.
Virtualized Mobile Core (VMC) Solution
The Company's VMC is a virtualized IP-based multi-media services (IMS) services core that enables deployment of voice and messaging services, including VoWiFi and Voice over Long-Term Evolution (VoLTE). The VMC is a carrier-grade product that combines various IMS functions into one virtualized software solution, including Telephony Application Server (TAS); IP Short Message Gateway (IP-SM-GW); Service Centralization and Continuity Application Server (SCC-AS); IP Multimedia Service Switching Function (IM-SSF); Media Resource Function (MRF), and Serving Call Session Control Function (S-CSCF).
The Company competes with ADTRAN, Inc., ALOE Systems Inc., AudioCodes Ltd., Avaya Inc., Cisco Systems, Inc., Dialogic Inc., Ericsson LM Telephone Company, F5 Networks, Inc., GENBAND Inc., Huawei Technologies Co. Ltd., Metaswitch Networks Corporation, Mitel Networks Corporation, Nokia Corporation, Oracle Corporation, Sansay, Inc., Technicolor SA, Xura, Inc. and ZTE Corporation.</t>
  </si>
  <si>
    <t>$512.70</t>
  </si>
  <si>
    <t>-9.60</t>
  </si>
  <si>
    <t>4 Technology Park Dr
WESTFORD   MA   01886-3140
P: +1978.6148090
F: +1302.6365454</t>
  </si>
  <si>
    <t>http://www.nasdaq.com/symbol/rbbn</t>
  </si>
  <si>
    <t>RIBT</t>
  </si>
  <si>
    <t>RiceBran Technologies</t>
  </si>
  <si>
    <t>RiceBran Technologies, incorporated on March 18, 1998, is a human food ingredient, functional food ingredient, packaged functional food and animal nutrition company. The Company is focused on processing and marketing of nutrient dense products derived from raw rice, an underutilized by-product of the rice milling industry. The Company has two operating segments: USA and Brazil. The Company's USA segment manufactures and distributes stabilized rice bran (SRB) (for human food ingredient and animal nutrition customers) and derivative products. The Company's Brazil segment extracts crude rice bran oil (RBO) and defatted rice bran (DRB) from rice bran, which are then further processed into fully refined rice bran oil for sale internationally and in Brazil, compounded animal nutrition products for horses, cows, swine, sheep and poultry and a range of human food and animal nutrition products.
USA
The USA segment produces SRB inside approximately three rice bran stabilization facilities, located within supplier rice mills in Arbuckle and West Sacramento, California, and one owned facility in Mermentau, Louisiana. At Dillon, Montana, the USA segment also produces its Stage II products, including RiSolubles, a carbohydrate and lipid rich fraction of SRB; RiFiber, a fiber rich derivative of SRB; RiBalance, a complete rice bran nutritional package derived from further processing of RiBalance, and ProRyza family of products, including protein- and protein/fiber-based products. The manufacturing facilities included in the Company's USA segment have processing equipment and process technology for the stabilization and further processing of rice bran into finished products. It also leases a facility in West Sacramento, California that houses a laboratory, warehouse and facility. It uses an owned facility in Lake Charles, Louisiana as a temporary warehouse.
Brazil
The Brazil segment consists of the consolidated operations of Nutra S.A. LLC subsidiary, whose only operating subsidiary is Industria Riograndens De Oleos Vegetais Ltda. (Irgovel), which is located in Pelotas, Brazil. Irgovel manufactures RBO and DRB products for both the human ingredient and animal nutrition markets in Brazil and internationally. In refining RBO to an edible grade, several co-products are obtained, such as distilled fatty acids, a raw material for the detergent industry. Irgovel also produces rice lecithin, which has application in human nutrition, animal nutrition and industrial applications. DRB is sold in bulk in the Brazilian market and internationally as an animal nutrition ingredient, and is sold as a raw material for further processing into human food ingredients. Its Irgovel subsidiary consists of various facilities on approximately 20 acres in Pelotas, Brazil. These facilities include a plant for extraction of RBO from raw rice bran, RBO refining processes, compounded animal nutrition manufacturing, consumer RBO bottling, distilled fatty acid manufacture, lecithin manufacture, and support systems for the plant, including steam generation, maintenance, administrative offices and a quality assurance laboratory.</t>
  </si>
  <si>
    <t>820 Riverside Pkwy
WEST SACRAMENTO   CA   95605-1500
P: +1602.5223000
F: +1602.5223001</t>
  </si>
  <si>
    <t>http://www.nasdaq.com/symbol/ribt</t>
  </si>
  <si>
    <t>RELL</t>
  </si>
  <si>
    <t>Richardson Electronics, Ltd.</t>
  </si>
  <si>
    <t>Richardson Electronics, Ltd., incorporated on September 11, 1986, is a provider of engineered solutions, power grid and microwave tubes, and related consumables; power conversion, and radio frequency (RF) and microwave components; high value displays, flat panel detector solutions and replacement parts for diagnostic imaging equipment, and customized display solutions. The Company's segments include Power and Microwave Technologies Group, Canvys and Healthcare. The Company provides design-in support, systems integration, prototype design and manufacturing, testing, logistics, and aftermarket technical service and repair solutions. The Company has operations in North America, Asia/Pacific, Europe and Latin America.
The Company products include electron tubes and related components, microwave generators, subsystems used in semiconductor manufacturing, and visual technology solutions. These products are used to control, switch or amplify electrical power signals, or are used as display devices in a range of industrial, commercial, medical and communication applications. The Company's customers can access its products on Websites, including www.rell.com, www.rellhealthcare.com, www.canvys.com and www.rellaser.com, through electronic data interchange or by telephone. Its distribution facilities are located in LaFox, Illinois; Amsterdam, Netherlands; Marlborough, Massachusetts; Plymouth, Minnesota; Donaueschingen, Germany, or Singapore, Singapore. The Company also has satellite warehouses in Sao Paulo, Brazil; Shanghai, China; Bangkok, Thailand, and Hook, the United Kingdom.
Power and Microwave Technologies Group
The Company's Power and Microwave Technologies Group segment provides engineered solutions and distributes electronic components to customers in alternative energy, aviation, broadcast, communications, industrial, marine, medical, military, scientific and semiconductor markets. The segment focuses on a range of applications, including broadcast transmission, carbon dioxide (CO2) laser cutting, diagnostic imaging, dielectric and induction heating, energy transfer, voltage switching, plasma, power conversion, radar and radiation oncology. It also offers its customers technical services for both microwave and industrial equipment. In addition to third party products, the Company sells products principally under trade names, which include Amperex, Cetron and National. Its products include thyratrons and rectifiers, power tubes, ignitrons, magnetrons, phototubes, microwave generators and liquid crystal display monitors.
Canvys
The Company's Canvys segment provides customized display solutions to corporate enterprise, financial, healthcare, industrial and medical original equipment manufacturers (OEM) markets. It offers solutions that include touch screens, protective panels, custom enclosures, specialized cabinet finishes and application specific software packages.
Healthcare
The Company's Healthcare segment manufactures, distributes and services replacement parts for the healthcare market, including hospitals, medical centers, independent service organizations and multi-vendor service providers. The products under this category include power grid tubes, hydrogen thyratrons, klystrons, magnetrons; Image Systems medical displays and workstations for picture archiving and communication systems (PACS); visual solutions for operating rooms/surgical environments; digital radiography solutions, including replacement flat panel detectors and upgrades, and additional replacement components under development for the diagnostic imaging service market.</t>
  </si>
  <si>
    <t>$104.14</t>
  </si>
  <si>
    <t>40W267 Keslinger Rd
PO Box 393
LAFOX   IL   60147-0393
P: +1630.2082200
F: +1630.2082550</t>
  </si>
  <si>
    <t>http://www.nasdaq.com/symbol/rell</t>
  </si>
  <si>
    <t>RIGL</t>
  </si>
  <si>
    <t>Rigel Pharmaceuticals, Inc.</t>
  </si>
  <si>
    <t>Rigel Pharmaceuticals, Inc., incorporated on June 14, 1996, is a clinical-stage biotechnology company. The Company is engaged in the discovering, developing and providing novel small molecule drugs that improve the lives of patients with immune and hematological disorders, cancer and rare diseases. The Company’s pioneering research focuses on signaling pathways that are critical to disease mechanisms. The Company’s clinical programs include clinical trials of fostamatinib, an oral spleen tyrosine kinase (SYK) inhibitor, in a number of indications. In addition, Rigel has product candidates in development with partners BerGenBio AS, Daiichi Sankyo and Aclaris Therapeutics. The Company has submitted a new drug application (NDA) to the United States food and drug administration (FDA) for fostamatinib in patients with chronic or persistent immune thrombocytopenia (ITP).
The Company is engaged in conducting research in the disease areas of inflammation/immunology and muscle wasting/muscle endurance. The Company is conducting a Phase II clinical study with fostamatinib in autoimmune hemolytic anemia (AIHA) and a Phase II clinical study for IgA nephropathy (IgAN). In addition, the Company has two oncology product candidates under development.</t>
  </si>
  <si>
    <t>$487.82</t>
  </si>
  <si>
    <t>-100.20</t>
  </si>
  <si>
    <t>1180 Veterans Blvd
SOUTH SAN FRANCISCO   CA   94080-1985
P: +1650.6241100
F: +1650.6241101</t>
  </si>
  <si>
    <t>http://www.nasdaq.com/symbol/rigl</t>
  </si>
  <si>
    <t>RNET</t>
  </si>
  <si>
    <t>RigNet, Inc.</t>
  </si>
  <si>
    <t>RigNet, Inc. (RigNet), incorporated on July 6, 2004, is a provider of customized systems and solutions serving customers with data networking and operational requirements. The Company provides voice and data network, video conferencing and monitoring, crew welfare, asset and weather monitoring, and real-time data services. The Company operates through two segments: Managed Services, and Systems Integration and Automation (SI&amp;A). As of December 31, 2016, the Company provided remote communications and collaborative services to approximately 500 customers reaching approximately 900 remote sites located in approximately 50 countries on six continents. The Company provides managed remote communications, engineered telecommunications solutions and applications.
RigNet offers its clients the means of communications with their remote operations, including offshore and land-based drilling rigs, offshore and onshore production facilities, maritime vessels and regional support offices. Some features of the Company's services include managed services solutions offered at a subscription rate; end-to-end Multiprotocol Label Switching (MPLS) global network; a network designed to accommodate multiple customer groups resident at a site, including drilling contractors, exploration and production operators, and oilfield service providers; value-added services, such as wide-area network (WAN) acceleration, adaptive video intelligence supporting monitoring and remote presence and wireless fidelity (Wi-Fi) hotspots, benefiting multiple tenants and customer groups at a single site; network monitoring and management through network operations centers that manages network availability at all times and serve as in-bound call centers for troubleshooting around the clock; engineering and design services to develop solutions for customers; systems integration services to design, assemble, install and commission turnkey solutions for customer communications systems, and maintenance and support through geographically deployed engineering and service support teams, as well as warehoused spare equipment inventories. The Company procures bandwidth from independent commercial satellite-services operators and terrestrial wireless, and landline providers to meet the needs of its customers for end-to-end Internet protocol (IP)-based communications.
RigNet owns the network infrastructure and communications equipment it installs at remote sites, as well as co-located equipment in third-party teleport facilities and data centers, all of which it procures through various equipment providers. The Company also designs and implements a range of communication solutions using a range of frequencies and modes of communication, including wired, wireless satellite Ku, C, L and Ka bands, as well as wireless worldwide interoperability for microwave access (WiMAX) and Line-of-Sight (LOS) microwave. The Company provides a communications package of voice, data, video, networking and real-time data management to offshore and land-based remote locations. RigNet is a single source solutions provider that links multiple offshore or remote site with real-time onshore decision centers and applications. The Company's service offering includes voice-over-Internet-protocol (VoIP) data and high-speed Internet access. RigNet also provides other value-added services, such as video conferencing solutions and Wi-Fi hotspots. RigNet offers WiFi hotspot solutions that facilitate access to the Internet by rig-based personnel. RigNet provides to offshore and onshore remote sites, the Company also operates an extranet, known as the Secure Oil Information Link (SOIL), enabling oil companies and their counterparties, such as drilling contractors, service companies and application service providers, to connect and collaborate.
Managed Service
The Managed Services segment provides remote communications services for offshore and onshore drilling rigs and production facilities, as well as, support vessels and other remote sites. Its managed Services segment primarily operates out of the United States, the United Kingdom, Norway, Qatar, the United Arab Emirates, Singapore, Brazil and Mexico based offices for customers globally.
Systems Integration and Automation (SI&amp;A)
The SI&amp;A segment provides customized solutions for customer telecommunications systems. The SI&amp;A segment provides a package of communications infrastructure required to support onshore and offshore facilities for the oil and gas industry. SI&amp;A services include the design, procurement, assembly and test, installation and commissioning of communications systems. SI&amp;A segment primarily operates out of its Aberdeen, Houston and Monterrey offices for customers globally.
The Company competes with Speedcast International Ltd, Panasonic and Tampnet.</t>
  </si>
  <si>
    <t>-3.81</t>
  </si>
  <si>
    <t>15115 Park Row Ste 300
HOUSTON   TX   77084-5075
P: +1281.6740100
F: +1302.6555049</t>
  </si>
  <si>
    <t>http://www.nasdaq.com/symbol/rnet</t>
  </si>
  <si>
    <t>RMNI</t>
  </si>
  <si>
    <t>Rimini Street, Inc.</t>
  </si>
  <si>
    <t>Rimini Street, Inc., formerly GP Investments Acquisition Corp, incorporated on 10 October, 2017, provides enterprise software products and services. The Company also provides third-party support for Oracle and SAP software products. Its products supported for Oracle includes Oracle E-Business Suite, JD Edwards, PeopleSoft, Agile PLM, Siebel, Oracle ATG Web Commerce, Oracle Retail, Oracle Database, Oracle Fusion Middleware and Hyperion. Its products supported for SAP includes SAP Business Suite, SAP HANA Database, SAP BusinessObjects and SAP Sybase Databases. Its product support for International Business Machine (IBM) includes IBM Db2 Database.
The Company offers various services, including support program features, product support services, global tax, legal and regulatory update services, security support services, proactive support services, advanced technical services, strategic roadmap services, account management services and on boarding and archiving services. The Company serves various industries, including construction, consumer packaged goods, distribution, education, manufacturing, public sector, retail, and services.</t>
  </si>
  <si>
    <t>$484.46</t>
  </si>
  <si>
    <t>3993 Howard Hughes Pkwy Ste 500
LAS VEGAS   NV   89169-6700
P: +1702.8399671
F: +1702.9737491</t>
  </si>
  <si>
    <t>http://www.nasdaq.com/symbol/rmni</t>
  </si>
  <si>
    <t>RIOT</t>
  </si>
  <si>
    <t>Riot Blockchain, Inc</t>
  </si>
  <si>
    <t>Riot Blockchain Inc., formerly Bioptix, Inc., incorporated on July 24, 2000, intends to gain exposure to the block chain ecosystem through targeted investments in the sector, with a primary focus on the bitcoin and Ethereum blockchains. The Company also provides Enhanced Surface Plasmon Resonance (SPR) platform for the detection of molecular interactions. The Company's line of Enhanced SPR instruments are designed to increase the flexibility and reliability of SPR. Its SPR biosensors shed light on important binding parameters that are crucial for determining whether a biologic or small molecule drug will be efficacious in humans and at what dose a drug should be administered. Its technology is an ultra-sensitive detection platform. The design of its SPR spectrometers allows discrete areas within the sample cell to be interrogated simultaneously by use of photo-diode arrays aligned to the reflected beam from the sample cell. Its biosensors provide information on kinetic processes (association and dissociation), binding affinities, analyte concentrations and real-time molecule detection.
The Company offers 404pi Enhanced SPR System, which enables real-time detection of biomolecular interactions. The 404pi Enhanced SPR System offers applications, such as protein-small molecule interactions, protein-protein interactions, antibody-antigen interactions, kinetics and affinities, affinity maturation, epitope binning, nucleic acid-protein interactions, biomolecule concentration measurements and immunogenicity screening. The 404pi Enhanced SPR System offers features, such as phase-based SPR; four injector or four flow cell design for multiplexed kinetic measurements; standard and custom surface chemistries, and in-line degassing. It also offers kits and reagents, including Amine Coupling Kit, Chip Conditioning Kit, Instrument Cleaning Kit, Nickel Capture Kit, Streptavidin Conditioning Reagent, Calibration Solutions Kit, Fine Calibration Kit, Prism Cleaning Kit and Regeneration Scouting Kit.</t>
  </si>
  <si>
    <t>$87.50</t>
  </si>
  <si>
    <t>-69.97</t>
  </si>
  <si>
    <t>202 6th St Ste 401
CASTLE ROCK   CO   80104-1724
P: +1303.7942000</t>
  </si>
  <si>
    <t>http://www.nasdaq.com/symbol/riot</t>
  </si>
  <si>
    <t>REDU</t>
  </si>
  <si>
    <t>RISE Education Cayman Ltd</t>
  </si>
  <si>
    <t>RISE Education Cayman Ltd is a holding company. The Company, through its subsidiaries, offers after-school English teaching and tutoring services to students aged three to 18. It operates in China’s junior English Language Training (ELT) market. Its offers three flagship courses, including Rise Start, Rise On and Rise Up, that are designed for students aged three to six, seven to twelve and 13 to 18, respectively. As of June 30, 2017, the Company had a network of 246 learning centers across 80 cities in China, among which 56 were self-owned centers and 190 centers were franchised learning centers. Its suite of products comprises both online and offline coursework. It has also developed more than 430 proprietary study tools for Chinese students, including scripted lesson plans for teachers, interactive courseware, practice or activity books for students and home application materials for families. Rise Start is an offline course for preschool students ranging from the ages of three to six. Rise Start aims to help students develop learning habits and learn through play, focusing on interaction, discovery and experience. In Rise Start, students are given age-appropriate lessons in English about subjects such as social studies, language arts, math and science. Rise Start consists of a total of approximately 200 course hours during an academic year, in which students come to learning centers one day each week, usually for up to six hours each time.
The Company’s Rise On is an offline course for elementary school students from the ages of seven to twelve. Rise On strengthens student abilities across a variety of subject areas while emphasizing self-reliance and problem solving skills. Rise On students learn in English about subjects such as social studies, language arts, math and science. Rise On consists of a total of approximately 180 course hours, which students usually attend in afternoons and evenings, after they have completed their formal school day, or on the weekends. The Company’s Rise Up is a course developed for secondary school students from the ages of thirteen to eighteen, which is conducted primarily online. Rise Up consists of a total of approximately 170 online course hours using self-guided modules as well as approximately 40 online tutorial sessions with native English-speaking teachers. Rise Up students are also required to attend a 15-day offline study camp comprising approximately 90 course hours every summer for additional training and to practice skills that cannot easily be done online. Its also offers a series of complementary products to students from both self-owned learning centers and franchised learning centers, including online products Can-Talk and Rise Library Online, and offline products Rise Camp, Rise Workshop and Rise Overseas Study Tour.
Can-Talk is an online product through which students receive one-on-one or small-class lessons from native English speaking teachers. All native English-speaking teachers available through Can-Talk are from North America. Can-Talk consists of 60 sessions, each of which lasts approximately 25 minutes. Rise Library Online offers online reading programs that provide engaging learning experiences for students through multi-functional capacities, including self-adaptive functions based on the Lexile measures. The Library can automatically filter, select and suggest suitable reading materials to students based on their English proficiency level and preferences measured by Lexile standards. Rise Camp and Rise Workshop helps to cultivate students’ language skills by encouraging them to apply the English skills they develop during class into real-life situations. These programs take place in various domestic locations that provide an immersive learning environment for students age four or above to practice with native English speaking teachers. Rise Camp is a theme-based camp typically hosted in summer or winter. Rise Workshop is organized during weekends or public holidays with a theme related to arts, social sciences and other topics that students are interested in, with a size of fifteen to twenty students per workshop. For students age four or above wishing to experience studying abroad, the Company organizes tours for students to attend classes in preschools, elementary schools and middle schools primarily in the United States and Canada. Each tour lasts for two to three weeks and usually takes place during the summer or winter.
The Company competes with EF Kids and Disney English.</t>
  </si>
  <si>
    <t>$822.25</t>
  </si>
  <si>
    <t>54.75</t>
  </si>
  <si>
    <t>BEIJING   BEJ   100062
P: +8610.85599000</t>
  </si>
  <si>
    <t>http://www.nasdaq.com/symbol/redu</t>
  </si>
  <si>
    <t>RTTR</t>
  </si>
  <si>
    <t>Ritter Pharmaceuticals, Inc.</t>
  </si>
  <si>
    <t>Ritter Pharmaceuticals, Inc., incorporated on October 16, 2008, develops therapeutic products that modulate the human gut microbiome to treat gastrointestinal diseases. The Company's segment is focusing on the development and commercialization of RP-G28. The Company conducts human gut health research by exploring metabolic capacity of the gut microbiota and translating the functionality of prebiotic-based therapeutics into applications intended to have impact on a patient's health. The Company's compound, RP-G28, is under development for the treatment of lactose intolerance.
The Company has completed a Phase IIa clinical trial of its product candidate, RP-G28, an orally administered oligosaccharide. RP-G28 is designed to stimulate the growth of lactose-metabolizing bacteria in the colon. Its platform is based on colonizing microbiota (increasing beneficial bacteria) in the colon, and thus changing the colon's composition of microbiota. RP-G28 selectively increases colonization of lactose-metabolizing bacteria in the colon, such as bifidobacteria and lactobacilli, without increasing the growth of harmful bacteria, such as Escherichia coli (E. coli). The Company has not generated any revenues.</t>
  </si>
  <si>
    <t>$122.78</t>
  </si>
  <si>
    <t>-114.92</t>
  </si>
  <si>
    <t>1880 Century Park E Ste 1000
LOS ANGELES   CA   90067-1623
P: +1310.2031000
F: +1310.9191600</t>
  </si>
  <si>
    <t>http://www.nasdaq.com/symbol/rttr</t>
  </si>
  <si>
    <t>RVSB</t>
  </si>
  <si>
    <t>Riverview Bancorp Inc</t>
  </si>
  <si>
    <t>Riverview Bancorp, Inc. (Riverview), incorporated on June 23, 1997, is a savings and loan holding company of Riverview Community Bank (the Bank). The Company operates through two segments, which include banking operations performed by the Bank and trust and investment services performed by Riverview Asset Management Corp. (RAMCorp). The Company is engaged in the business of attracting deposits from the general public and using such funds in its primary market area to originate commercial business, commercial real estate, multi-family real estate, land, real estate construction, residential real estate and other consumer loans. Additionally, RAMCorp offers trust and investment services.
The Company considers Clark, Cowlitz, Klickitat and Skamania counties of Washington and Multnomah and Marion counties of Oregon as its primary market area. The Company conducts operations from its home office in Vancouver and approximately 20 branch offices located in Camas, Washougal, Stevenson, White Salmon, Battle Ground, Goldendale, Vancouver and Longview, Washington and Portland, Gresham and Aumsville, Oregon. Riverview Mortgage, a mortgage broker division of the Bank, originates mortgage loans for various mortgage companies in the Vancouver/Portland metropolitan areas, as well as for the Bank. The Bank's Business and Professional Banking Division offers commercial and business banking services. The Bank also operates a lending office for mortgage banking activities in Vancouver.
Lending Activities
The principal lending activity of the Company is the origination of loans collateralized by commercial properties and commercial business loans. A substantial portion of the Company's loan portfolio is secured by real estate, either as primary or secondary collateral, located in its primary market area. As of March 31, 2016, the commercial business loan portfolio totaled $69.4 million. Commercial business loans are typically secured by business equipment, accounts receivable, inventory or other property. As of March 31, 2016, the other real estate lending portfolio totaled $399.5 million. The Company originates other real estate loans, including office buildings, warehouse/industrial, retail, assisted living facilities and single-purpose facilities (collectively commercial real estate loans), as well as land and multi-family loans primarily located in its market area.
The Company originates three types of residential construction loans: speculative construction loans; custom/presold construction loans, and construction/permanent loans. The Company also originates construction loans for the development of business properties and multi-family dwellings. All of the Company's real estate construction loans are made on properties located in Washington and Oregon. Speculative construction loans are made to home builders. The largest speculative construction loan at March 31, 2016 was a loan to finance the construction of a single family home totaling $261,000. Presold construction loans are made to homebuilders who, at the time of construction, have a signed contract with a home buyer having a commitment for permanent financing for the finished home from the Company or another lender. As of March 31, 2016, presold construction loans totaled $5 million. The custom construction loans are made directly to the homeowner.
The Company provides construction financing for non-residential business properties and multi-family dwellings. As of March 31, 2016, such loans totaled $16.7 million. The consumer loans totaled $129.2 million at March 31, 2016, consisting of $67.6 million of one-to four-family mortgage loans, $18.8 million of home equity lines of credit, $2.4 million of land loans to consumers for the future construction of one-to four-family homes and $40.4 million of other secured and unsecured consumer loans, which primarily consisted of purchased automobile loans. The Company also offers balloon mortgage loans. As of March 31, 2016, the Company had three residential real estate loans totaling $251,000. The Company originates a range of installment loans, including loans for debt consolidation and other purposes, automobile loans, boat loans and savings account loans.
Investment Activities
The Company invests in the United States Treasury obligations, securities of various federal agencies, bank-qualified municipal bonds, certain certificates of deposit of insured banks, certain certificates of deposit of insured banks, repurchase agreements, federal funds and mortgage-backed securities (MBS). Its real estate mortgage investment conduits (REMICS) consist of Federal Home Loan Mortgage Company (FHLMC) and Fannie Mae (FNMA) securities and its commercial real estate (CRE) mortgage-backed securities consist of FNMA securities. As of March 31, 2016, the Company's investment portfolio totaled $150.76 million. The Company's investment securities available-for-sale totaled $150.69 million at March 31, 2016.
Sources of Funds
Deposits, loan repayments and loan sales are the major sources of the Company's funds for lending and other investment purposes. Borrowings may be used on a short-term basis to compensate for reductions in the availability of funds from other sources. It may also be used on a longer-term basis for general business purposes. The Company attracts deposits from within its primary market area by offering a selection of deposit instruments, including demand deposits, negotiable order of withdrawal (NOW) accounts, money market accounts, regular savings accounts, certificates of deposit and retirement savings plans.
The Company's deposit accounts totaled $779.8 million at March 31, 2016. The Company had $27.1 million in Certificate of Deposit Account Registry Service (CDARS) and Insured Cash Sweep (ICS) deposits. As of March 31, 2016, deposits from RAMCorp totaled $4.9 million. As of March 31, 2016, the Company also had $15.5 million in deposits from public entities located in the States of Washington and Oregon.
Subsidiary Activities
The Bank's subsidiaries include Riverview Services, Inc. and RAMCorp. Riverview Services acts as a trustee for deeds of trust on mortgage loans granted by the Bank and receives a reconveyance fee for each deed of trust. RAMCorp is an asset management company providing trust, estate planning and investment management services.</t>
  </si>
  <si>
    <t>$206.28</t>
  </si>
  <si>
    <t>900 Washington St Ste 900
VANCOUVER   WA   98660-3455
P: +1360.6936650
F: +1360.6936275</t>
  </si>
  <si>
    <t>http://www.nasdaq.com/symbol/rvsb</t>
  </si>
  <si>
    <t>RLJE</t>
  </si>
  <si>
    <t>RLJ Entertainment, Inc.</t>
  </si>
  <si>
    <t>RLJ Entertainment, Inc. (RLJE), incorporated on April 2, 2012, is a global entertainment content distribution company with a direct presence in North America, the United Kingdom and Australia with sublicense and distribution relationships covering Europe, Asia and Latin America. RLJE is a film and television licensee focusing on action, thriller and horror independent feature films. RLJE operates through three segments: Intellectual Property (IP) Licensing; Wholesale, and Direct-to-Consumer. The IP Licensing segment includes IP rights that the Company owns, produces and then exploits in various formats, including digital versatile disc (DVD), Blu-ray, digital, broadcast (including cable and satellite), video on demand (VOD), streaming video, downloading and sublicensing. Its Wholesale and Direct-to-Consumer segments consist of the acquisition, content enhancement and exploitation of content in the same markets as its owned content.
The Wholesale segment exploits the content to third parties, such as Walmart, Best Buy, Target, Amazon and Costco, while the Direct-to-Consumer segment distributes directly to the consumer through different exploitation channels. The Direct-to-Consumer segment distributes film and television content through its subscription-based, digitally streaming channels (Acorn TV and Urban Movie Channel (UMC)), its e-commerce Websites and mail-order catalogs. The segment also sells complementary merchandise through its mail-order catalogs: Acorn and Acacia. Its IP Licensing segment includes owned intellectual property that is either acquired or created by it and is licensed for exploitation. The operating activities primarily consist of its interest in Foyle's War Series 8 and Series 9, as well as certain distribution rights pertaining to content acquired from its subsidiary Agatha Christie Limited (ACL).
The Company acquires content rights in various categories, with particular focus on British mysteries and dramas, urban-themed programming and full-length motion pictures. The Company acquires this content in two ways: through long-term exclusive licensing agreements where the Company secures multiple rights to third-party programs and through development, production and ownership of original drama television programming through its subsidiary, RLJ Entertainment Limited (RLJE Ltd.) and ACL. The Company controls an extensive program library in genres, such as British mysteries and dramas, urban/African-American, action/thriller and horror, fitness/lifestyle and long-form documentaries. The Company monetizes its library content through managed distribution windows across multiple platforms, including broadcast/cable channels, digital distribution formats (which are subscription video on demand (SVOD), ad-supported video on demand (AVOD), download-to-own and download-to-rent), and DVD and Blu-ray retail and online e-commerce.
RLJE Ltd. manages and develops its intellectual property rights on British drama and mysteries. The Company has a catalog of owned and long-term licensed content that is segmented into brands, such as Acorn (British drama/mystery, including content produced by ACL), RLJE Films (independent feature films, action/thriller horror), UMC (urban), Acacia (fitness), and Athena (documentaries). Its Direct-to-Consumer segment includes the continued roll-out of its subscription-based digital channels, such as its British mystery and drama network, Acorn TV and UMC, a channel focused on urban content showcasing feature films, documentaries, original series, stand-up comedy and other content for African-American and urban audiences.</t>
  </si>
  <si>
    <t>$72.53</t>
  </si>
  <si>
    <t>8515 Georgia Ave Ste 650
SILVER SPRING   MD   20910-3497
P: +1301.6082115</t>
  </si>
  <si>
    <t>http://www.nasdaq.com/symbol/rlje</t>
  </si>
  <si>
    <t>RMGN</t>
  </si>
  <si>
    <t>RMG Networks Holding Corporation</t>
  </si>
  <si>
    <t>RMG Networks Holding Corporation, incorporated on January 5, 2011, is a holding company. The Company is a provider of enterprise-class digital signage solutions. Through a suite of products, software, software-embedded hardware, maintenance and content service, installation services, and third-party displays, the Company delivers intelligent visual communication solutions to its clients. As an integrated digital signage solution provider, the Company conducts its operations through RMG Enterprise Solutions business unit. It provides digital signage solutions to power intelligent visual communication implementations for contact center, supply chain, employee communications, hospitality, retail and other applications with a concentration of customers in the financial services, telecommunications, manufacturing, healthcare, pharmaceutical, utility and transportation industries, and in federal, state and local governments.
The Company's installations deliver real-time intelligent visual content that manages the ways in which organizations communicate with employees and customers to drive productivity and engagement. The solutions are designed to integrate with a customer's information technology (IT) infrastructure, data and security environments. The Company's software platform integrates with its customers' departmental applications and offers premises-based or hosted content management, content subscription services and mobility solutions. The Company's solutions portfolio consists of solutions for intelligent contact center, visual internal communications, visual supply chain and consumer-facing retail, financial services, higher education and hospitality applications. Its product components include Enterprise Software (ES), Media Players/Smart Digital Appliances (SDA), Design Studio (DS) and Design Studio Lite (DSL), InView, Subscription Content Services and Electronic Displays (ED).
ES is a software application server used to collect content from various applications and other data sources, organize the content according to business rules and distribute the content to a range of end-points, including its media players, personal computers (PCs) and mobile devices. Its data collectors connect ES with customers' enterprise applications to retrieve real-time data. SDA are media players with its software pre-loaded that functions as the content storage and rendering hardware between its ES content engine and the visual display end-points. DS and DSL are two offerings that are either a full-function application installed on the client's PC (DS) or Web-based (DSL) software suites used to design the look, feel, function and timing of how content is played on end-point displays.
The Company's InView is an integrated software product used to display real-time business data and other content directly on employees' computers. InView is a messaging platform that enables real time communication of media, including business data, to all or a subset of connected corporate users. Its Subscription Content Services provide syndicated business-appropriate news and information, created by its editors. In addition, weather, stock information, airport flight data and over 100 ticker feeds allow clients to customize the output. ED includes a line of displays designed by the Company, such as SmartScreens and door displays that are architected to work seamlessly with its content management software. It also offers a large portfolio of third-party displays from some of the brands in screen and electronic display technology.
The Company competes with Cisco, Four Winds Interactive, Inova, Janus Displays, John Ryan &amp; Associates, Nanonation, Navori, S.A., Scala, Stratacache and Visix.</t>
  </si>
  <si>
    <t>$13.16</t>
  </si>
  <si>
    <t>-65.76</t>
  </si>
  <si>
    <t>15301 Dallas Pkwy Ste 500
ADDISON   TX   75001-6707
P: +1972.5788484
F: +1302.6365454</t>
  </si>
  <si>
    <t>http://www.nasdaq.com/symbol/rmgn</t>
  </si>
  <si>
    <t>RMTI</t>
  </si>
  <si>
    <t>Rockwell Medical, Inc.</t>
  </si>
  <si>
    <t>Rockwell Medical, Inc. (Rockwell), incorporated on October 25, 1996, is a biopharmaceutical company targeting end-stage renal disease (ESRD) and chronic kidney disease (CKD) with products and services for the treatment of iron deficiency, secondary hyperparathyroidism and hemodialysis. The Company operates through the hemodialysis market segment, which involves the manufacture, sale and distribution of hemodialysis products to hemodialysis clinics, including pharmaceutical, dialysis concentrates, dialysis kits and other ancillary products used in the dialysis process.
Drug Products
The Company's drug products include Triferic (ferric pyrophosphate citrate) and Calcitriol (Active Vitamin D) Injection. Triferic contains ferric pyrophosphate citrate as an active ingredient. Triferic is a product for the treatment of iron replacement and maintenance of hemoglobin in hemodialysis patients. Triferic is an iron compound that is delivered to hemodialysis patients through dialysate, replacing the iron loss that occurs during their dialysis treatment. Triferic is introduced into bicarbonate concentrate, on-site at the dialysis clinic, and subsequently mixed into dialysate. Once in dialysate, Triferic crosses the dialyzer membrane and enters the blood where it immediately binds to transferrin and is transported to the erythroid precursor cells to be incorporated into hemoglobin. The Company has completed Phase III clinical trial program SFP-3 and SFP-4 (CRUISE-1and CRUISE-2) that included a long-term safety program where Triferic demonstrated a safety profile similar to placebo patients. In addition, the Company completed clinical study, the PRIME study, which demonstrated that Triferic could reduce the need for erythropoiesis stimulating agents (ESA).
The Company's product Calcitriol (active vitamin D) injection is indicated for the treatment of secondary hyperparathyroidism in dialysis patients. It is also indicated in the management of hypocalcemia in patients undergoing chronic renal dialysis.
Dialysis Concentrate Products
The Company manufactures, sells, delivers and distributes hemodialysis concentrates, along with a range of ancillary products abroad. The Company's concentrate products are diluted with clean water on-site at the clinic in the dialysis machine, creating dialysate, which works to clean the patient's blood. The Company's dialysis concentrate products include CitraPure citric acid concentrate, Dri-Sate Dry Acid Concentrate, Renal Pure Liquid Acid Concentrate, dry acid concentrate mixer, RenalPure Powder Bicarbonate Concentrate and SteriLyte Liquid Bicarbonate Concentrate. CitraPure contains citric acid, sodium chloride, dextrose, magnesium, potassium and calcium. CitraPure is packaged as dry acid concentrate in 20-gallon cases and liquid acid concentrate in 50-gallon drums and four one-gallon jugs to a case. Dri-Sate contains acetic acid, sodium chloride, dextrose, magnesium, potassium and calcium.
Dri-Sate is packaged as dry acid concentrate in 20-gallon cases. RenalPure Liquid Concentrate is acetate-based and contains acetic acid, sodium chloride, dextrose, magnesium, potassium and calcium and packaged in 50-gallon drums and four one-gallon jugs to a case. Dry Acid Concentrate Mixer is designed for the Company's CitraPure and Dri-Sate Dry Acid product and allows a clinic to mix its acid concentrate on-site. RenalPure bicarbonate is a dry powder mixed on-site at the clinic and is packaged for bulk and individual treatment. SteriLyte bicarbonate is liquid packaged in four one-gallon jugs to a case and is used in acute care settings. The Company also offers a range of ancillary products, including blood tubing, fistula needles, specialized custom kits, dressings, cleaning agents, filtration salts and other supplies used by hemodialysis providers.
The Company competes with Fresenius Medical Care NA, Galenica, Sanofi-Aventis, Watson, AMAG Pharmaceuticals, Inc. and Abbott Laboratories.</t>
  </si>
  <si>
    <t>$272.78</t>
  </si>
  <si>
    <t>-60.37</t>
  </si>
  <si>
    <t>30142 S Wixom Rd
WIXOM   MI   48393-3440
P: +1248.9609009
F: +1248.9609119</t>
  </si>
  <si>
    <t>http://www.nasdaq.com/symbol/rmti</t>
  </si>
  <si>
    <t>RCKY</t>
  </si>
  <si>
    <t>Rocky Brands, Inc.</t>
  </si>
  <si>
    <t>Rocky Brands, Inc., incorporated on June 18, 1992, is a designer, manufacturer and marketer of footwear and apparel marketed under a portfolio of brand names, including Rocky, Georgia Boot, Durango, Lehigh and the licensed brand Michelin. The Company operates its business through three segments: wholesale, retail and military. In its wholesale segment, the Company distributes its products through a range of distribution channels representing over 10,000 retail store locations in the United States and Canada, as well as in other international markets. Its wholesale channels vary by product line and include sporting goods stores, outdoor retailers, independent shoe retailers, hardware stores, catalogs, mass merchants, uniform stores, farm store chains, specialty safety stores and other specialty retailers. In its retail segment, the Company sells its products directly to consumers through its consumer and business direct Websites and its Rocky outlet store. It also operates approximately four mobile trucks to service the New York Transit Authority's employees. In its military segment, the Company sells footwear under the Rocky label to the United States military.
The Company's products are organized across six target markets: outdoor, work, duty, commercial military, western and lifestyle. The Company's outdoor product lines consist of footwear, apparel and accessory items marketed to outdoor enthusiasts engaged in activities, such as hunting, fishing, camping or hiking. Its outdoor product lines consist of all-season sport/hunting footwear, apparel and accessories that are waterproof and insulated and are designed to keep outdoorsmen comfortable on rugged terrain or in extreme weather conditions. Its work product lines consist of footwear and apparel marketed to industrial and construction workers, as well as workers in the hospitality industry, such as restaurants or hotels. Its category includes products, such as safety toe footwear for steel workers and non-slip footwear for kitchen workers.
The Company's duty product line consists of footwear products marketed to law enforcement, security personnel and postal employees. Duty footwear is designed to fit as part of a uniform and includes stylistic features, such as black leather uppers in addition to the comfort features that are included in all of its footwear products. Its commercial military product line consists of footwear products marketed to military personnel as a substitute for the government issued military boots. Its commercial military boots are marketed under the Rocky brand name. Its western product line consists of authentic footwear products marketed to farmers and ranchers living in rural communities in North America. It also markets its western footwear to consumers with the western lifestyle. Its lifestyle product line consists of footwear products marketed to fashion minded urban consumers.
Rocky is the Company's line of branded footwear, apparel and accessories. Its Rocky products for hunters and other outdoor enthusiasts are designed for specific weather conditions and the terrains of North America. Its products include a range of technical features and designs, such as Gore-Tex waterproof breathable fabric, 3M Thinsulate insulation, nylon Cordura fabric and camouflaged uppers featuring either Mossy Oak or Realtree patterns. It also produces Rocky duty and commercial military footwear targeting law enforcement professionals, military, security workers and postal service employees. Its Georgia Boot line of products targets construction workers and those who work in industrial plants where special safety features are required for hazardous work environments. Many of its boots include steel toes or metatarsal guards to protect wearers' feet from heavy objects and non-slip outsoles to prevent slip related injuries in the work place. In addition, the Company markets a line of Georgia Boot footwear to brand consumers for hunting and other outdoor activities. The Company's Durango line of products target farm and ranch workers. Other products in the Durango line that target casual and fashion oriented consumers have colorful leather uppers and shafts with ornate stitch patterns and are offered for men, women and children. The Company's Lehigh line of products is designed to meet occupational safety footwear needs. Its footwear includes steel toes to protect workers and often includes other safety features, such as metatarsal guards or non-slip outsoles. Its Michelin is a line of work footwear targeting specific industrial professions, primarily indoor professions.
Wholesale
In the United States, the Company distributes Rocky, Georgia Boot, Durango and Michelin products through a range of wholesale distribution channels. Its outdoor products are sold through sporting goods stores, outdoor specialty stores, catalogs and mass merchants. Its work-related products are sold through retail uniform stores, catalogs, farm store chains, specialty safety stores, independent shoe stores and hardware stores. Its duty products are sold through uniform stores and catalog specialists. Its commercial military products are sold through base exchanges, such as AAFES and consumer Websites. Its western products are sold through western stores, work specialty stores, specialty farm and ranch stores, and fashion oriented footwear retailers. Its lifestyle products are sold through fashion oriented footwear retailers.
Retail
The Company sells its product lines on its Websites at www.rockyboots.com, www.georgiaboot.com, www.durangoboot.com, www.lehighoutfitters.com, www.lehighsafetyshoes.com, www.slipgrips.com, www.rockymilitary.com, www.rockys2v.com, 4eursole.com. It also sells directly to its business customers directly through its Custom Fit Websites. It operates the Rocky outlet store in Nelsonville, Ohio.
Military
The Company bids on footwear contracts with the United States military, which requires products to be made in the United States. The Company has manufacturing facilities in Puerto Rico, the United States territory.</t>
  </si>
  <si>
    <t>$168.22</t>
  </si>
  <si>
    <t>26.47</t>
  </si>
  <si>
    <t>4.62</t>
  </si>
  <si>
    <t>39 E Canal St
NELSONVILLE   OH   45764-1247
P: +1614.7531951</t>
  </si>
  <si>
    <t>http://www.nasdaq.com/symbol/rcky</t>
  </si>
  <si>
    <t>RMCF</t>
  </si>
  <si>
    <t>Rocky Mountain Chocolate Factory, Inc.</t>
  </si>
  <si>
    <t>Rocky Mountain Chocolate Factory, Inc., incorporated on November 30, 1982, is an international franchisor, confectionery manufacturer and retail operator. The Company's subsidiary, U-Swirl International, Inc. (U-Swirl), franchises and operates soft-serve frozen yogurt stores. The Company operates through five segments: Franchising, Manufacturing, Retail Stores, U-Swirl operations and Other. The Company manufactures a range of chocolate candies and other confectionery products. The Company's franchised/license system of retail stores feature chocolate, frozen yogurt and other confectionary products. The Company also sells its candy in selected locations outside of its system of retail stores and licenses the use of its brand with certain consumer products.
The Company's products include a range of clusters, caramels, creams, mints and truffles. Its individual stores also offer over 15 fudges and other products prepared in the store. The Company uses chocolate, nut meats and other ingredients in its candies. The Company develops special packaging for the Christmas, Valentine's Day and Easter holidays. As of August 31, 2016, there were three Company-owned, 81 licensee-owned and 284 franchised Rocky Mountain Chocolate Factory stores operating in 40 states, Canada, Japan, South Korea, the Philippines, the Kingdom of Saudi Arabia and the United Arab Emirates. As of August 31, 2016, U-Swirl operated six Company-owned stores and 196 franchised stores located in 38 states, Canada and the United Arab Emirates. U-Swirl operates self-serve frozen yogurt cafes under the names, including U-Swirl, Yogurtini, CherryBerry, Josie's Frozen Yogurt, Yogli Mogli Frozen Yogurt, Fuzzy Peach Frozen Yogurt, Let's Yo! and Aspen Leaf Yogurt. The Company has Rocky Mountain Chocolate Factory stores in factory outlet malls, tourist areas, regional malls and street fronts.</t>
  </si>
  <si>
    <t>$70.84</t>
  </si>
  <si>
    <t>22.25</t>
  </si>
  <si>
    <t>265 Turner Dr
DURANGO   CO   81303-7941
P: +1970.2590554
F: +1302.6555049</t>
  </si>
  <si>
    <t>http://www.nasdaq.com/symbol/rmcf</t>
  </si>
  <si>
    <t>ROKU</t>
  </si>
  <si>
    <t>Roku, Inc.</t>
  </si>
  <si>
    <t>Roku, Inc., incorporated on October 22, 2002, operates television streaming platform. The Company connects users to streaming content, enables content publishers to build and monetize audiences and provides advertisers with capabilities to engage consumers. Its Roku platform allows users to personalize their content selection with cable television replacement offerings and other streaming services that suit their budget and needs. Ad-supported channels available on the Roku platform include CBS News, Crackle, The CW Television Network and Vice; subscription channels include HBO Now, Hulu and Netflix, as well as traditional pay TV replacement services like DirecTV Now, Sling TV and Sony PlayStation Vue; and transactional channels include Amazon Video, Google Play and Vudu. Its product categories include advertising, Roku TVs and Streaming Players.
The Company’s advertising products enable advertisers to serve its users. It collects a variety of information on the Roku streaming platform, including user registration data, as well as anonymized information like audience engagement with channels on its platform, use of features like search and interactions with advertisements. Its advertising products include Video ads, Interactive video ads, audience development promotions and brand sponsorships. Its Roku TVs are manufactured and sold by the Company’s TV brand licensees, integrate its Roku Operating System (Roku OS), and uses its smart TV hardware reference design. Its licensee brands include Element, Hisense, Hitachi, Insignia, RCA Corporation, Sharp and TCL Corporation. Roku TVs are available in sizes ranging from 24 inches to 65 inches at retailers in the United States and Canada. The Company offers a line of streaming players for sale under the Roku brand in the United States, Canada, the United Kingdom, France and the Republic of Ireland, that allow users to access its TV streaming platform.
The Company competes with Amazon, Apple, Google, LG, Samsung and VIZIO.</t>
  </si>
  <si>
    <t>$3,122.51</t>
  </si>
  <si>
    <t>150 Winchester Cir
LOS GATOS   CA   95032-1812
P: +1408.5569040
F: +1408.4462427</t>
  </si>
  <si>
    <t>http://www.nasdaq.com/symbol/roku</t>
  </si>
  <si>
    <t>ROSE</t>
  </si>
  <si>
    <t>Rosehill Resources Inc.</t>
  </si>
  <si>
    <t>Rosehill Resources Inc., formerly KLR Energy Acquisition Corp., incorporated on September 21, 2015, is an oil and gas exploration company. The Company is focused on the Delaware Basin portion of the Permian Basin.
The Company has nearly 5,000 net acres with approximately 80% held by production and drilling locations. Its drilling locations are located across ten distinct benches.</t>
  </si>
  <si>
    <t>$228.12</t>
  </si>
  <si>
    <t>-8.09</t>
  </si>
  <si>
    <t>16200 Park Row Ste 300
HOUSTON   TX   77084-7348
P: +1713.6548080
F: +1302.6555049</t>
  </si>
  <si>
    <t>http://www.nasdaq.com/symbol/rose</t>
  </si>
  <si>
    <t>ROSEU</t>
  </si>
  <si>
    <t>http://www.nasdaq.com/symbol/roseu</t>
  </si>
  <si>
    <t>ROSG</t>
  </si>
  <si>
    <t>Rosetta Genomics Ltd.</t>
  </si>
  <si>
    <t>Rosetta Genomics Ltd., incorporated on March 9, 2000, is engaged in developing and commercializing new diagnostic tests-based on various genomics markers, including deoxyribonucleic acid (DNA), micro ribonucleic acid (microRNA) and protein biomarkers and using various technologies, including, Quantitative polymerase chain reaction (qPCR), microarrays, Next Generation Sequencing (NGS) and Fluorescence In Situ Hybridization (FISH). The Company is marketing and selling over four diagnostic tests based on its microRNA technologies, which include RosettaGX Cancer Origin, mi-LUNG, mi-KIDNEY and RosettaGX Reveal. The Company's therapeutic pipeline consists of the projects, which include Rimonim Consortium and Magneton Project. The Company focuses on developing diagnostic assay, RosettaGX Reveal V2. It is also focusing on developing Bladder cancer risk stratification.
RosettaGX Cancer Origin is the Company's second-generation microRNA-based diagnostic for the identification of the primary site of metastatic cancer, specifically metastatic cancer of unknown primary (CUP). RosettaGX Cancer Origin is able to identify over 49 tumor types that include carcinomas, soft tissue tumors, lymphoma and other malignancies with high accuracy. The Company's RosettaGX Reveal is a microRNA-based assay for the diagnosis of indeterminate thyroid fine-needle aspirate (FNA) samples. The test utilizes routinely prepared FNA smears to diagnose a cytologically indeterminate thyroid nodule as benign or suspicious for malignancy by microRNA. The test also measures a microRNA biomarker for medullary carcinoma. FNA biopsy is the method for diagnosis of thyroid nodules.
The Company's mi-LUNG is a microRNA-based lung cancer classification test for cytology samples, mainly FNA samples, as well as pathology samples, such as small biopsies and resections. The test classifies primary lung cancers into Neuroendocrine vs. NSCLC and then further classifies NSCLC into squamous vs. non-squamous and Neuroendocrine into Small Cell Lung Cancer (SCLC) vs. carcinoid. The microRNA-based assay that it has developed is performed by measuring microRNA biomarkers in a sample from the tumor, where the sample can be either a cytology sample or a pathology sample. The assay measures the expression of approximately 10 microRNAs and using that expression accurately identifies the lung cancer subtype.
The Company's mi-KIDNEY test was designed to classify primary kidney tumors into one of the four common types: the malignant renal cell carcinomas clear cell (conventional), papillary and chromophobe, as well as the benign oncocytoma. The histological subtypes vary in the clinical course and the prognosis, and different clinical strategies have been developed for the management. The microRNA-based assay that it has developed is performed by measuring microRNA biomarkers in a sample from the tumor. The assay uses the expression of over 25 microRNAs to identify the kidney tumor subtype.
The Company's RosettaGX Reveal V2 is focused on developing a second version of RosettaGX Reveal, a microRNA-based assay for the differential diagnosis of indeterminate thyroid FNAs that utilizes routinely prepared FNA smears. The second version combines RosettaGx Reveal's microRNA biomarkers with a panel of DNA-based biomarkers providing prognostic information. The Company's Bladder cancer risk stratification focuses on discovering tissue-based microRNA biomarkers for the purpose of developing a new assay for the risk stratification of patients with non-muscle-invasive bladder cancer.
The Company's ERG and PTEN are FISH-based prognostic tests in prostate cancer that help urologists with the important decision point of whether or not to initiate surgery with the lower risk prostate cancer patients. ERG and PTEN have both been proven to be biomarkers in the progression of prostate cancer, and abnormal results specific to these genes may indicate the need for more aggressive treatment. ERG and PTEN testing is performed on the same tumor tissue that is taken from the patient's initial core needle biopsy procedure
The Company competes with Cancer Genetics, Inc., Biotheranostics, Inc., Foundation Medicine, Veracyte, Inc., Alnylam Pharmaceuticals, Inc., Asuragen Inc., HTG Molecular Diagnostics Inc., Interpace Diagnostics, Exiqon A/S, Life Technologies Corporation, Isis Pharmaceuticals, Mirna Therapeutics, Merck &amp; Co., Inc., Santaris Pharma A/S, Regulus Therapeutics, NeoGenomics Inc., Miraca, Bostwick and Healthtronics.</t>
  </si>
  <si>
    <t>$2.37</t>
  </si>
  <si>
    <t>-6.20</t>
  </si>
  <si>
    <t>-170.31</t>
  </si>
  <si>
    <t>10 Plaut Street, Science Park, P
REHOVOT      7670609
P: +9727.32220700
F: +9727.32220701</t>
  </si>
  <si>
    <t>http://www.nasdaq.com/symbol/rosg</t>
  </si>
  <si>
    <t>ROST</t>
  </si>
  <si>
    <t>Ross Stores, Inc.</t>
  </si>
  <si>
    <t>Ross Stores, Inc., incorporated on March 29, 1989, and its subsidiaries operate two brands of off-price retail apparel and home fashion stores-Ross Dress for Less (Ross) and dd's DISCOUNTS. The Company is the off-price apparel and home fashion chain in the United States, with 1,340 locations in 36 states, the District of Columbia and Guam, as of January 28, 2017. The Company offers in-season, name brand and designer apparel, accessories, footwear, and home fashions for the entire family at savings of 20% to 60% off department and specialty store regular prices every day. The Company also operated 193 dd's DISCOUNTS stores in 15 states as of January 28, 2017.
As of January 28, 2017, the Company operated a total of 1,533 stores consisted of 1,340 Ross stores and 193 dd's DISCOUNTS stores. As of January 28, 2017, the Company owned and operated six distribution processing facilities-three in California, one in Pennsylvania, and two in South Carolina. Both its Ross and dd's DISCOUNTS brands target value-conscious women and men between the ages of 18 and 54.</t>
  </si>
  <si>
    <t>$29,597.21</t>
  </si>
  <si>
    <t>20.60</t>
  </si>
  <si>
    <t>5130 Hacienda Dr
DUBLIN   CA   94568-7579
P: +1925.9654400
F: +1302.6555049</t>
  </si>
  <si>
    <t>http://www.nasdaq.com/symbol/rost</t>
  </si>
  <si>
    <t>RGLD</t>
  </si>
  <si>
    <t>Royal Gold, Inc.</t>
  </si>
  <si>
    <t>Royal Gold, Inc., incorporated on January 5, 1981, together with its subsidiaries, is engaged in acquiring and managing precious metal streams, royalties and similar interests. The Company operates through two segments: Acquisition and Management of Stream Interests, and Acquisition and Management of Royalty Interests. Its assets are located in Canada, Chile, Dominican Republic, Mexico, the United States, Africa, Australia and Other. The Company's principal producing properties include Carmen de Andacollo (Andacollo) (Region IV, Chile); Mount Milligan (British Columbia, Canada); Pueblo Viejo (Sanchez Ramirez, Dominican Republic); Wassa, and Prestea (Western Region, Ghana). Its royalty interests include Cortez (Nevada, the United States) and Penasquito (Zacatecas, Mexico). Its principal development-stage properties include Pascua-Lama Project (Region III, Chile) and Rainy River (Ontario, Canada).
Andacollo is an open-pit mine and milling operation located in central Chile, Region IV in the Coquimbo Province, and is operated by Compania Minera Teck Carmen de Andacollo (CMCA). The Andacollo mine is located in the foothills of the Andes Mountains, approximately 1.5 miles southwest of the town of Andacollo. As of June 30, 2016, the Company's subsidiary, RGLD Gold AG (RGLD Gold), owned the right to purchase over 52.25% of the payable gold produced from the Mount Milligan copper-gold project in British Columbia, Canada. The Mount Milligan project is an open-pit mine and is located within the Omenica Mining Division in North Central British Columbia, approximately 100 miles northwest of Prince George, over 50 miles north of Fort St. James and approximately 60 miles west of Mackenzie. The Pueblo Viejo mine is located in the province of Sanchez Ramirez, Dominican Republic, approximately 60 miles northwest of Santo Domingo, and is owned by a joint venture. The Wassa open pit mine and oxide ore mill are located near the village of Akyempim in the Wassa East District, in the Western Region of Ghana, approximately 50 miles north of Cape Coast and over 90 miles west of the capital Accra. Prestea is an open pit operation producing oxide ore located in the Ashanti gold district in the central eastern section of the Western Region of Ghana, approximately 10 miles south of the town of Bogoso.
Cortez is a series of open-pits and underground mines, utilizing mill and heap leach processing, and is operated by Barrick Gold Corporation (Barrick). The operation is located approximately 60 air miles southwest of Elko, Nevada, in Lander County. Its royalty interest at Cortez applies to the Pipeline, South Pipeline, part of the Gap pit and the Crossroads deposit, which are operated by subsidiaries of Barrick. The royalty interests it holds at Cortez include Reserve Claims (GSR1), GAS Claims (GSR2), Reserve and GAS Claims Fixed Royalty (GSR3) and Net Value Royalty (NVR1). The Penasquito project is located approximately 20 miles west of the town of Concepcion del Oro, Zacatecas, Mexico. The project includes over two main deposits, such as Penasco and Chile Colorado, which hosts gold, silver, zinc and lead reserves. The deposits contain both oxide and sulfide material, resulting in heap leach and mill processing.
The Company's royalty interests are applicable to all gold and copper production from the portion of the Pascua-Lama project lying on the Chilean side of the border. Pascua-Lama is a gold and silver deposit. The Rainy River project is centered within the Richardson Township in northwestern Ontario, Canada, and is operated by New Gold, Inc. The project is approximately 40 miles northwest of Fort Frances and over 100 miles south of Kenora, and approximately 260 miles west of Thunder Bay.
Acquisition and Management of Stream Interests
As of June 30, 2016, the Company owned stream interests on four producing properties and three development stage properties. The Company has investments in stream interests relating to Pueblo Viejo, Andacollo, Wassa and Prestea, and Rainy River.
Acquisition and Management of Royalty Interests
As of June 30, 2016, the Company owned royalty interests on 34 producing properties, 21 development-stage properties and 131 exploration-stage properties. As of June 30, 2016, the Company considered 50 of its properties to be evaluation-stage projects.</t>
  </si>
  <si>
    <t>$5,640.94</t>
  </si>
  <si>
    <t>67.07</t>
  </si>
  <si>
    <t>1660 Wynkoop St Ste 1000
DENVER   CO   80202-1115
P: +1303.5731660
F: +1303.5959385</t>
  </si>
  <si>
    <t>http://www.nasdaq.com/symbol/rgld</t>
  </si>
  <si>
    <t>RPXC</t>
  </si>
  <si>
    <t>RPX Corporation</t>
  </si>
  <si>
    <t>RPX Corporation, incorporated on July 15, 2008, is engaged in providing an alternative to litigation through its patent risk management services. The Company helps companies reduce patent litigation risk and corporate legal expense through two primary service offerings: patent risk management services and discovery services. The Company operates through two segments: patent risk management and discovery services. Its patent risk management segment generates its revenues from membership subscriptions, premiums earned from insurance policies, and management fees for marketing, underwriting, and claim management. Its discovery services segment generates its revenues from fees generated for data collection, hosting and processing, project management, and document review services.
Patent Risk Management Services
The Company's patent risk management services reduce transaction costs incurred by owners of patents and prospective licensees of those patents compared to transactions driven by actual or threatened litigation. The core of this service is defensive patent aggregation, in which it acquires patents or licenses to patents that are being or may be asserted by patent owners against its clients. When it acquires patent assets, it generally provides to its clients non-exclusive sub-licenses to those patent assets. As a part of its patent risk management services, it provides patent market intelligence and data to its clients. Clients can access this market intelligence and data through its Web portal and through discussions with its client relations team. This market intelligence and data helps its clients understand past and potential patent acquisition transactions, relevant litigation activity and key participants and trends in the patent market. It offers patent litigation insurance that covers certain costs associated with patent infringement lawsuits. Its insurance product helps policyholders manage and cap their risk of patent litigation. It is responsible for claims management and provides pre-litigation support to its policyholders based on its patent market data, which helps them manage their patent.
Discovery Services
The Company's discovery services offering helps clients manage the costs and risks related to the legal discovery process through the use of technology and a managed services model. Its approach is designed to streamline the administration of litigation matters, internal and external investigations, regulatory compliance, and other matters by offering a range of technology-enabled services, including document collection and processing, document review, document production and project management. Its discovery services clients include corporations and law firms. The Company offers services to its clients, including Data Collection and Forensics; Data Processing and Analytics; Data Hosting; Project Management; Production, and Document Review Services. The Company acquires patent assets from various parties, including operating companies, individual inventors, non-practicing entities (NPEs), universities and bankruptcy trustees. Clients can access this market intelligence and data through its Web portal and through discussions with its client relations team.
The Company serves clients in a range of industries, including consumer electronics, personal computers, e-commerce, financial services, software, media content and distribution, mobile communications and handsets, networking and semiconductors. The Company offers multiple collection platforms and techniques aimed at harvesting relevant data. The Company offers data filtering techniques and processing services using various third-party software, data analytics and technology assisted review. It offers data production capacity and printing, copying and scanning services. It utilizes a variable workforce model to manage and staff the activities required to review document collections in legal matters. These tasks include sourcing qualified legal professionals for project-based work, developing review protocols and quality control procedures, and providing guidance to outside counsel throughout the various stages of the discovery process. It operates data centers domestically and internationally that provide access to its software environment and client databases.
The Company competes with Wi-LAN, Acacia Research, PanOptis, DTI Global, KrolLDiscovery, Consilio and FTI Consulting.</t>
  </si>
  <si>
    <t>$542.91</t>
  </si>
  <si>
    <t>1 Market Plz
SAN FRANCISCO   CA   94105-1101
P: +1866.7797641
F: +1302.5313150</t>
  </si>
  <si>
    <t>http://www.nasdaq.com/symbol/rpxc</t>
  </si>
  <si>
    <t>RTIX</t>
  </si>
  <si>
    <t>RTI Surgical, Inc.</t>
  </si>
  <si>
    <t>RTI Surgical, Inc., incorporated on April 25, 2000, is engaged in producing orthopedic and other surgical implants that repair and promote the natural healing of human bone and other human tissues. The Company uses natural tissues, metals and synthetics process to produce its products. The Company's business primarily consists of over six categories, such as spine, sports medicine, ortho fixation, bone graft substitutes and general orthopedic (BGS and general orthopedic), dental and surgical specialties. The Company processes donated human musculoskeletal and other tissue, including bone, cartilage, tendon, ligament, fascia lata, pericardium, sclera and dermal tissue, and bovine and porcine animal tissue in producing allograft and xenograft implants utilizing BIOCLEANSE, TUTOPLAST and CANCELLE SP sterilization processes, and manufactures metal and synthetic implants for distribution to hospitals and surgeons.
The Company processes tissue at approximately two facilities in Alachua, Florida, and over one facility in Neunkirchen, Germany. It manufactures metal and synthetic implants in Marquette, Michigan and Greenville, North Carolina. The Company distributes its implants and services in approximately 50 states and in over 45 countries across the world. It distributes human tissue, bovine and porcine animal tissue, metal and synthetic implants through various distribution channels.
Spine
The Company designs, manufactures and distributes surgical implants and instruments used in the treatment of conditions affecting the spine and musculoskeletal system caused by degenerative conditions deformities or traumatic injury of the spine. Its surgical implants include allograft and synthetic interbodies, bone graft substitutes, rods, pedicle screws and plates.
Ortho fixation
The Company's ortho fixation category of products includes instruments and implants for trauma and cardio thoracic markets. The Company's trauma implants include devices used to stabilize damaged or broken bones. Its cardio thoracic implants include cable and plating systems used to close median sternotomies.
Sports Medicine
The Company's principal sports medicine allografts are tendons for ligament reconstruction, fresh osteochondral grafts for cartilage repair, and its meniscal allografts for advanced meniscus injuries. Many of the Company's sports medicine tendon allografts utilize its pre-shaped technology, which reduces preparation time in the operating room and are easier to implant as compared to non-pre-shaped allografts. The Company also distributes Matrix HD human dermis implants for wound repair and soft tissue augmentation. The Company's sports medicine implants include BioCleanse Meniscus, BioCleanse full tendon portfolio and fresh-stored osteochondral (OC) allograft portfolio.
BGS and General Orthopedics
The Company's BGS and general orthopedics category of products include map3, nanOss, allograft paste, milled allograft and xenograft, and conventional allografts. Its map3 cellular allogeneic bone graft is a natural and safe alternative to autograft that supports the body's innate healing mechanisms, and provides the scaffold and signals to support the bone healing process. The nanOss bone graft substitute consists of nano-structured hydroxyapatite granules suspended in a porous gelatin-based foam matrix. The allograft paste implants consists of demineralized bone matrix (DBM), and in some cases a biologic gel carrier, in fracture treatment, bone and joint reconstruction and periodontal applications, such as ridge augmentation for dental implants. Its allograft paste implants are marketed under the brands, such as Osteofil, Puros DBM, Optefil, Opteform, Regenafil and Regenaform. The Company also distributes directly the BioSet DBM, BioReady DBM and BioAdapt DBM families of paste implants. The Company's DBM Boat implants are marketed under BIO DBM brand. The Company's bone graft substitutes business also includes certain types of blended and milled bone allografts and xenografts, such as its demineralized bone matrix, cortical cancellous chips and ground cancellous chips, which are used in total hip and knee replacements and for various traumatic injuries. The Company's conventional allograft business includes a range of allograft categories, including its intercalary grafts, such as its structural grafts, which are used for cancer treatment procedures and hip and knee reconstruction. The Company also produces various types of fashioned bone, such as strips and shafts used for various orthopedic procedures.
Dental
The Company provides various implants, including cancellous and cortical bone and human and bovine membranes. Its implants are meant primarily for dental procedures related to augmenting ridge restoration.
Surgical Specialties
The Company processes and distributes implants for surgical specialties, which include abdominal wall repair, plastic and reconstructive surgery, ophthalmology and urology. The Company distributes xenograft and allograft implants through its direct distribution organization. Its implants include Fortiva porcine dermis, Tutopatch and Tutomesh bovine pericardium and Cortiva human dermis.
The Company competes with Musculoskeletal Transplant Foundation, AlloSource Inc., Acelity L.P. Inc., LifeNet Health, Inc., Medtronic, PLC, Integra LifeSciences Holdings Corp., Wright Medical Inc., Baxter, Inc., Cook Surgical, Alphatec, Globus Medical Group, Inc., NuVasive, Inc. and Orthofix International NV.</t>
  </si>
  <si>
    <t>$287.05</t>
  </si>
  <si>
    <t>193.59</t>
  </si>
  <si>
    <t>11621 Research Cir
ALACHUA   FL   32615-6825
P: +1386.4188888
F: +1386.4180342</t>
  </si>
  <si>
    <t>http://www.nasdaq.com/symbol/rtix</t>
  </si>
  <si>
    <t>RBCN</t>
  </si>
  <si>
    <t>Rubicon Technology, Inc.</t>
  </si>
  <si>
    <t>Rubicon Technology, Inc., incorporated on February 7, 2001, is a vertically integrated, electronic materials provider specializing in monocrystalline sapphire for applications in light-emitting diodes (LEDs), optical systems and specialty electronic devices. The Company's product lines include sapphire cores; four and six-inch sapphire wafers; four, six, and eight-inch patterned sapphire substrate (PSS) wafers, and optical sapphire components. The Company's Sapphire is also used as an exterior component in mobile devices, specifically camera lens covers, dual flashes and home buttons on certain newer model smartphones and as the crystal covering the faces of certain smart watches. In addition, some consumer electronics original equipment manufacturers (OEMs) use sapphire faceplates for smartphones. For the LED market, it sells 2 to 6-inch material in core form and four, six and eight-inch material in polished and PSS wafer form. Its principal customers are semiconductor device manufacturers and wafer polishing companies.
The Company Rubicon has developed technology for every stage of production from raw material processing through crystal growth, fabrication, wafer finishing, patterning and cleaning. Its crystal growth technique is referred to as ES2, which produces sapphire crystals for use in its sapphire products. ES2 is derived from the Kyropoulos method of crystal growth. It markets and sells products through its direct sales force to customers in Asia, Australia, North America and Europe.
Core
The core product line consists of its sapphire cores drilled from sapphire boules with high-precision. The sapphire cores are of 2 to 6 inches in diameter, which its customers further process into wafers for use in LED applications and into components, such as lens covers for mobile devices.
Polished
The polished product line consists of polished, ultra-clean, four, six and eight-inch sapphire wafers. Its polished wafers undergo two polishing phases, including both a mechanical and a chemical mechanical planarization phase. Its four and six-inch sapphire wafers are used as substrates for the manufacture of LED chips and for other semiconductor applications, such as Silicon-on-Sapphire (SoS) Radio Frequency Integrated Circuits (RFICs).
Patterned sapphire substrates
The PSS product line consists of polished, ultra-clean, four and six-inch patterned sapphire wafers. It offers customizable, sub-micron patterning capability with dimensional tolerances within 0.1 of a micron. It also offers smallest edge exclusion zone maximizing the usable wafer surface area yielding more chips per wafer. Its four, six, and eight-inch PSS wafers, which are polished wafers that undergo additional processes of photolithography and dry plasma etching to produce a patterned surface.
Optical
The Company offers optically polished windows and ground window blanks of sapphire. It provides sapphire and other crystal products in various sizes, shapes and product formats for specialty applications. Its optical sapphire components are available in various shapes and sizes, including round and rectangular windows and blanks, domes, tubes and rods. These optical sapphire products are used in equipment for a range of end markets, including defense and aerospace, medical devices, oil and gas drilling, semiconductor manufacturing and other markets.</t>
  </si>
  <si>
    <t>$19.22</t>
  </si>
  <si>
    <t>33.54</t>
  </si>
  <si>
    <t>900 E Green St
BENSENVILLE   IL   60106-2553
P: +1847.2957000
F: +1302.6365454</t>
  </si>
  <si>
    <t>http://www.nasdaq.com/symbol/rbcn</t>
  </si>
  <si>
    <t>RMBL</t>
  </si>
  <si>
    <t>RumbleOn, Inc.</t>
  </si>
  <si>
    <t>RumbleON, Inc. (RumbleON), formerly Smart Server Inc., incorporated on October 24, 2013, is a development-stage company. The Company focuses on creating an e-commerce platform facilitating the ability of both consumers and dealers to Buy-Sell-Trade-Finance pre-owned recreation vehicles (RV). Serving both consumers and dealers, RumbleON makes such consumers or dealers a cash offer for the purchase of their vehicle. In addition, RumbleON offers an inventory of vehicles for sale on its Website and offers financing and associated products.
RumbleON utilizes partner dealers in the acquisition of motorcycles, as well as to provide inspection, reconditioning and distribution services. Its product suite has modules supporting the motorcycle, RV, and marine and auto segments. As of December 31, 2016, the Company had not generated any revenue.</t>
  </si>
  <si>
    <t>$53.20</t>
  </si>
  <si>
    <t>-110.91</t>
  </si>
  <si>
    <t>4521 Sharon Rd Ste 370
CHARLOTTE   NC   28211-4295
P: +1704.4485420</t>
  </si>
  <si>
    <t>http://www.nasdaq.com/symbol/rmbl</t>
  </si>
  <si>
    <t>RUSHA</t>
  </si>
  <si>
    <t>Rush Enterprises, Inc.</t>
  </si>
  <si>
    <t>Rush Enterprises, Inc. (Rush), incorporated on March 3, 1965, is an integrated retailer of commercial vehicles and related services. The Company operates through the Truck Segment, which includes its operation of a regional network of commercial vehicle dealerships under the name Rush Truck Centers. The Company, through its Rush Truck Centers, offers services, including retail sales of new and used commercial vehicles, aftermarket parts sales, service and repair facilities, financing, leasing and rental, and insurance products. As of December 31, 2016, the Company operated 100 Rush Truck Centers in 21 states. The Company's Rush Truck Centers are located in Alabama, Arizona, California, Colorado, Florida, Georgia, Idaho, Illinois, Indiana, Kansas, Kentucky, Missouri, Nevada, New Mexico, North Carolina, Ohio, Oklahoma, Tennessee, Texas, Utah and Virginia. Its Rush Truck Leasing provides full-service maintenance on customers' vehicles at its various customers' facilities. At its Rush Truck Centers, it offers third-party financing to assist customers in purchasing new and used commercial vehicles. Additionally, the Company sells, as agent through its insurance agency, a line of property and casualty insurance, including collision and liability insurance on commercial vehicles, cargo insurance and credit life insurance.
The Company also operates other businesses, including Perfection Equipment, World Wide Tires, Custom Vehicle Solutions and Momentum Fuel Technologies. The Company's Perfection Equipment offers installation of equipment, equipment repair, parts installation, and paint and body repair at its location in Oklahoma City. Perfection Equipment specializes in up-fitting trucks used by oilfield service providers and other service providers. World Wide Tires stores operate in over three locations in Texas and sell tires for use on commercial vehicles. Custom Vehicle Solutions operates in over two locations in Texas and provides new vehicle pre-delivery inspections, truck modifications, natural gas fuel system installations, and body, chassis upfit and component installation. Momentum Fuel Technologies manufactures compressed natural gas fuel systems for commercial vehicles.
Commercial Vehicle Parts and Service
The Company's Rush Truck Centers carry a variety of commercial vehicle parts in inventory. Rush Truck Centers feature equipped service and body shop facilities. Each Rush Truck Center is a warranty service center for the commercial vehicle manufacturers represented at that location and are authorized service centers for other vehicle component manufacturers, including Cummins, Eaton and Allison. As of December 31, 2016, the Company had approximately 2,400 service and body shop bays throughout its Rush Truck Center network.
New Commercial Vehicle Sales
The Company's Rush Truck Centers sell new and used Class 8 heavy-duty trucks. Rush Truck Centers primarily sell commercial vehicles manufactured by Peterbilt, Hino, Isuzu, Ford, International or Mitsubishi Fuso and buses manufactured by Blue Bird, IC BUS or Elkhart and light-duty commercial vehicles manufactured by Ford.
Used Commercial Vehicle Sales
The Company sells used commercial vehicles at its Rush Truck Centers and dedicated used truck facilities. The Company's used commercial vehicle inventory consists of commercial vehicles taken as trade-ins from new truck customers or retired from its lease and rental fleet.
New and Used Commercial Vehicle Financing
The Company arranges third-party financing for its product offerings. The Company provides an allowance for repossession losses and early repayment penalties.
Truck Leasing and Rental
The Company is engaged in truck leasing through PacLease and Idealease. Rented trucks are serviced at its facilities. The Company had 7,841 vehicles in its lease and rental fleet, including cranes, as of December 31, 2016.
Insurance Products
The Company sells, as agent, a line of property and casualty insurance to commercial vehicle owners. The Company's agency is licensed to sell truck liability, collision and comprehensive, workers' compensation, cargo, and credit life insurance coverage offered by insurance companies. The Company also has licensed insurance agents at Rush Truck Centers.</t>
  </si>
  <si>
    <t>$1,525.27</t>
  </si>
  <si>
    <t>17.78</t>
  </si>
  <si>
    <t>555 S Interstate 35
NEW BRAUNFELS   TX   78130-4888
P: +1830.6265200</t>
  </si>
  <si>
    <t>http://www.nasdaq.com/symbol/rusha</t>
  </si>
  <si>
    <t>RUSHB</t>
  </si>
  <si>
    <t>http://www.nasdaq.com/symbol/rushb</t>
  </si>
  <si>
    <t>RUTH</t>
  </si>
  <si>
    <t>Ruth&amp;#39;s Hospitality Group, Inc.</t>
  </si>
  <si>
    <t>Ruth's Hospitality Group, Inc., incorporated on May 11, 2005, develops and operates fine dining restaurants under the name, Ruth's Chris Steak House. The Company operates through two segments: the Company-owned steakhouse restaurants and Franchise operations. As of December 25, 2016, the Company-owned steakhouse restaurant segment included 68 Ruth's Chris Steak House restaurants and one Ruth's Chris Steak House restaurant operating, and the franchise operations segment included 81 franchisee-owned Ruth's Chris Steak House restaurants. Its Ruth's Chris restaurants cater to special occasion diners and frequent customers, in addition to the business clientele. As of December 25, 2016, it had 20 international franchisee-owned restaurants in Aruba, Canada, China, Hong Kong, Indonesia, Japan, Mexico, Panama, Singapore, Taiwan and the United Arab Emirates. The Company also operates Company-owned restaurant in Waltham, Massachusetts and one restaurant operating under a contractual agreement in Tulsa, Oklahoma.
The Company's restaurant's menu features a selection of Prime and Choice grade steaks, and other offerings. The Ruth's Chris menu also includes lamb chops, fish, shrimp, crab, chicken and lobster. The Company's Ruth's Chris restaurants offer 10 to 13 appetizer items, including Orleans-style barbequed shrimp, mushrooms stuffed with crabmeat, spicy shrimp, lobster bisque and osso bucco ravioli, as well as 6 to 8 different salads. It also offers a range of potatoes and vegetables as side dishes. For dessert, creme brulee, white chocolate bread pudding, cheesecake, fresh seasonal berries with sweet cream sauce and other selections are available. As of December 25, 2016, the Company's individual restaurants had supplemented their 250-bottle core wine list with approximately 20 additional selections. As of December 25, 2016, the Company's Ruth's Chris restaurants also offered approximately 30 wines-by-the-glass and various beers, liquors and alcoholic dessert drinks. The Company sells Ruth's Chris gift cards at its Ruth's Chris Steak House restaurants, including franchises and on its Website. Ruth's Chris patrons purchase gift cards for holidays, including Christmas, Hanukkah, Valentine's Day, Mothers' Day and Fathers' Day, and other special occasions.
The Company competes with Fleming's, The Capital Grille, Smith &amp; Wollensky, The Palm, Del Frisco's Double Eagle Steakhouse, Fogo de Chao and Morton's The Steakhouse.</t>
  </si>
  <si>
    <t>$777.84</t>
  </si>
  <si>
    <t>24.93</t>
  </si>
  <si>
    <t>39.53</t>
  </si>
  <si>
    <t>1030 W Canton Ave Ste 100
WINTER PARK   FL   32789-3050
P: +1407.3337440
F: +1302.6365454</t>
  </si>
  <si>
    <t>http://www.nasdaq.com/symbol/ruth</t>
  </si>
  <si>
    <t>RXII</t>
  </si>
  <si>
    <t>RXi Pharmaceuticals Corporation</t>
  </si>
  <si>
    <t>RXi Pharmaceuticals Corporation, incorporated on October 8, 2011, is a clinical-stage ribonucleic acid (RNA) interference (RNAi) company developing therapeutics in dermatology and ophthalmology that address unmet medical needs. The Company's development programs are based on its self-delivering RNAi (sd-rxRNA) platform and Samcyprone, a topical immunomodulator. Its clinical development programs include RXI-109, an sd-rxRNA, for the treatment of dermal and ocular scarring, and Samcyprone for the treatment of such disorders as warts, alopecia areata, non-malignant skin tumors and cutaneous metastases of melanoma. In addition to these clinical programs, it has a pipeline of discovery and preclinical product candidates in its therapeutic areas, as well as in other areas of interest. Its pipeline is focused on approximately three areas, including dermatology, ophthalmology and cosmetic product development. Its RNAi therapies are designed to silence, or down-regulate, the expression of a specific gene that may be over-expressed in a disease condition and its immunotherapy agent treats diseases by inducing, enhancing or suppressing an immune response.
Dermatology Franchise
The Company's RNAi clinical product candidate, RXI-109, a sd-rxRNA, is designed to reduce the expression of connective tissue growth factor (CTGF), a critical regulator of several biological pathways involved in fibrosis, including scar formation in the skin. RXI-109 is being evaluated in connection with the management of hypertrophic scars. RXI-109 is being evaluated in Phase II clinical trials to prevent or reduce dermal scarring following surgery or trauma. The Company has conducted over two Phase I clinical trials evaluating RXI-109 in a surgical setting. Its Samcyprone is a topical formulation of diphenylcyclopropenone (DPCP), an immunomodulator that works by initiating a T-cell response. The use of Samcyprone allows sensitization using much lower concentrations of DPCP than are used with existing compounded DPCP solutions, avoiding hyper-sensitization to subsequent challenge doses. Samcyprone is being developed for the treatment of skin disorders, such as warts, alopecia areata, non-malignant skin tumors and cutaneous metastases of melanoma. The United States Food and Drug Administration (FDA) has granted Orphan Drug Designation to the Company for Samcyprone for the treatment of malignant melanoma stage IIb to IV. The Company has initiated its first Phase II clinical trial with Samcyprone, Study 1502, for the treatment of cutaneous warts.
In addition to its dermal scarring and wart programs, it continues to advance its preclinical and discovery programs with its sd-rxRNA technology. The Company has selected collagenase (MMP1) and tyrosinase (TYR) as gene targets for its self-delivering platform. MMP1 is a matrix metalloproteinase involved in the breakdown of extracellular matrix. Reduction of MMP1 may be beneficial in the treatment of skin aging disorders, arthritis, acne scarring, blistering skin disorders, corneal erosions, endometriosis and possible cancer metastasis. TYR is a key enzyme in the synthesis of melanin. In addition to its cosmetic program, the Company is evaluating similar sd-rxRNA compounds that target MMP1 and TYR for possible therapeutic development.
Ophthalmology Franchise
As in dermal scarring, CTGF is known to play a role in retinal scarring. RXI-109 can also be used to target CTGF in the eye, where it is known to be involved in retinal scarring. Building on the work in its dermal clinical program, the Company has filed a new investigational drug application (IND) for RXI-109 as a therapeutic for the scarring component of retinal diseases in the eye, such as wet age-related macular degeneration (AMD). It has initiated a Phase I/II clinical trial to evaluate the safety and clinical activity of RXI-109 in reducing the progression of retinal scarring. In advanced neo-vascular or wet-AMD, its first area of study, retinal scarring can result in continued vision loss even if the patient is being treated with an anti-vascular endothelial growth factor (VEGF) therapy. RXI-109 has the potential to fill this unmet medical need by reducing this continuing damage to the retina and in doing so help preserve these patients' vision for a longer period of time. In addition to the clinical trial for the use of RXI-109 as a therapeutic for retinal scarring, it is advancing other early-stage ophthalmology programs. The Company is involved in a number of collaborations to develop a topical delivery for disorders of the cornea. The Company also continues its exploratory efforts to identify potential sd-rxRNA lead compounds and targets from the RNAi-related assets acquired from OPKO Health Inc. (OPKO).
Cosmetic Franchise
RXi's cosmetic development program is based on its sd-rxRNA technology. RXI-185, an sd-rxRNA compound targeting MMP1, and RXI-231, an sd-rxRNA compound targeting TYR, are being developed as cosmetic ingredients that may improve skin appearance. The Company's next steps include plans to complete functional and safety testing for both compounds, as well as to develop a method for skin penetration that would be compatible with its compounds.
The Company competes with Alnylam Pharmaceuticals, Inc., Benitec Limited, Silence Therapeutics plc, Quark Pharmaceuticals, Inc., Arbutus Biopharma, Arrowhead Research Corporation, Dicerna Pharmaceuticals, Inc., Sylentis, S.A. and Roche Innovation Center Copenhagen A/S.</t>
  </si>
  <si>
    <t>$8.17</t>
  </si>
  <si>
    <t>-271.79</t>
  </si>
  <si>
    <t>257 Simarano Dr Ste 101
MARLBOROUGH   MA   01752-3070
P: +1508.7673861
F: +1508.7673862</t>
  </si>
  <si>
    <t>http://www.nasdaq.com/symbol/rxii</t>
  </si>
  <si>
    <t>RYAAY</t>
  </si>
  <si>
    <t>Ryanair Holdings plc</t>
  </si>
  <si>
    <t>Ryanair Holdings plc (Ryanair Holdings), incorporated on June 5, 1996, is a holding company for Ryanair Limited (Ryanair). Ryanair operates an ultra-low fare, scheduled-passenger airline serving short-haul, point-to-point routes between Ireland, the United Kingdom, Continental Europe, Morocco and Israel. As of June 30, 2016, Ryanair had a principal fleet of over 350 Boeing 737-800 aircraft and offered over 2,000 scheduled short-haul flights per day serving approximately 200 airports throughout Europe. Ryanair's principal fleet consists of Boeing 737-800 aircraft, each having approximately 189 seats. Ryanair has installed an automatic data capturing system on each of its Boeing 737-800 aircraft, which captures and downloads aircraft performance information for use as part of operational flight data monitoring (OFDM).
Ryanair provides various ancillary services and engages in other activities connected with its core air passenger service, including non-flight scheduled services, Internet-related services, and the in-flight sale of beverages, food and merchandise. Ryanair markets accommodation services and travel insurance through its Website. For hotel and accommodation services, Ryanair has a contract with Booking.com to market hotels during and after the booking process and Ryanair receives a commission on these sales. Ryanair also sells some bus and rail tickets onboard its aircraft and through its Website. In addition, Ryanair markets car parking, attractions and activities on its Website. Ryanair sells gift vouchers on its Website, which are redeemable online. Ryanair provides its own aircraft and passenger handling and ticketing services at Dublin Airport.</t>
  </si>
  <si>
    <t>$23,487.55</t>
  </si>
  <si>
    <t>30.05</t>
  </si>
  <si>
    <t>C/O Ryanair Ltd Corporate Head O
Dublin Airport
DUBLIN      K67 NY94
P: +3531.9451212
F: +3531.9451213</t>
  </si>
  <si>
    <t>http://www.nasdaq.com/symbol/ryaay</t>
  </si>
  <si>
    <t>STBA</t>
  </si>
  <si>
    <t>S&amp;T Bancorp, Inc.</t>
  </si>
  <si>
    <t>S&amp;T Bancorp, Inc. (S&amp;T), incorporated on March 17, 1983, is a bank holding company. The Company operates through three segments: Community Banking, Wealth Management and Insurance. The Company's subsidiaries include S&amp;T Bank, 9th Street Holdings, Inc. and STBA Capital Trust I. It also owns an interest in Commonwealth Trust Credit Life Insurance Company (CTCLIC). The Company's subsidiary, S&amp;T Bank, is a full service bank. S&amp;T Bank is engaged in providing services to its customers through locations in Pennsylvania, Ohio and New York. S&amp;T Bank has three subsidiaries: S&amp;T Insurance Group, LLC, S&amp;T Bancholdings, Inc. and Stewart Capital Advisors, LLC. The Company is engaged in nonbanking activities through five entities: 9th Street Holdings, Inc.; S&amp;T Bancholdings, Inc.; CTCLIC; S&amp;T Insurance Group, LLC, and Stewart Capital Advisors, LLC. 9th Street Holdings, Inc. and S&amp;T Bancholdings, Inc. are investment holding companies.
Community Banking
The Company's Community Banking segment offers services, which include accepting time and demand deposits, and originating commercial and consumer loans. As of December 31, 2016, Community Banking segment had 66 locations, including 61 branches located in 16 counties in Pennsylvania.
Wealth Management
The Wealth Management segment offers brokerage services, serves as executor and trustee under wills and deeds and as guardian and custodian of employee benefits and provides other trust services. In addition, it is a registered investment advisor that manages private investment accounts for individuals and institutions.
Insurance
The Company's insurance segment includes an insurance agency. It offers commercial property and casualty insurance, group life and health coverage, employee benefit solutions and personal insurance lines.</t>
  </si>
  <si>
    <t>$1,404.42</t>
  </si>
  <si>
    <t>800 Philadelphia St
PO Box 190
INDIANA   PA   15701-0190
P: +1724.4272347</t>
  </si>
  <si>
    <t>http://www.nasdaq.com/symbol/stba</t>
  </si>
  <si>
    <t>SANW</t>
  </si>
  <si>
    <t>S&amp;W Seed Company</t>
  </si>
  <si>
    <t>S&amp;W Seed Company (S&amp;W), incorporated on October 25, 2011, is a global agricultural company. The Company focuses on the breeding, production and sale of alfalfa seed. In addition to its primary activities in alfalfa seed, it also offers hybrid sorghum and sunflower seed germplasm. Its alfalfa seed is produced under contract with growers in the Western United States, Canada and Australia. As of June 30, 2016, the Company sold its alfalfa seed varieties in more than 30 countries across the globe. It also owns and operates seed-cleaning and processing facilities in Five Points, California and Nampa, Idaho and a seed processing facility in Keith, South Australia. Its commercial product line-up includes alfalfa seed varieties that span from Fall Dormancy (FD) 3 to FD 10. Its non-dormant varieties include SW 10, SW 9720, SW 9215, SW 9628 and SW 8421S. Its FD 3, FD 4 and FD 5 S&amp;W varieties are adapted to the winter-hardy intermountain west and the northern half of the United States and Canada. Its FD 3, FD 4 and FD 5 S&amp;W varieties include Rhino, SW4328 and SW5909.
The Company, through Seed Genetics International Pty Ltd (SGI), offers various alfalfa, such as SuperSonic, SuperNova, SuperStar, SuperCharge, SuperAurora, SuperSequel and SuperSiriver. SGI's breeding program includes a number of initiatives addressing semi-dormant and non-dormant alfalfa varieties and tropical alfalfa seed varieties. Additionally, SGI has a breeding and production platform of white clover varieties, including SuperHuia, SuperLadino, SuperHaifa and SuperHaifa II. SGI sells alfalfa seed into Saudi Arabia, the United States and Argentina. SGI sells the bulk of its clover seed to China, Europe and the United States. As of June 30, 2016, SGI had contracts with approximately 150 individual growers in Western Victoria, South Australia and New South Wales to grow its alfalfa seed varieties on a total of approximately 20,000 irrigated and 8,000 non-irrigated acres. SGI also operates a small white clover and annual clover production and distribution business. It is also focused on developing its stevia germplasm into commercial varieties.
The Company has developed lines that have been bred for processing in order to produce a stevia extract suitable for use in foods and beverages. S&amp;W seed is packaged into an S&amp;W branded seed bag, as well as customer-specific branded seed bags. Final packaging for customers includes attaching a label with variety name and physical quality data, and attaching a State Certification tag (also known as a blue tag) to each individual bag. When the seed is treated with any type of seed treatment, a treatment tag must also be attached to each individual bag. The Company's primary varieties also include LaJolla, Catalina and Saltana. The Company, through Imperial Valley Seeds, Inc. (IVS), markets both common and certified alfalfa seeds, sourced from growers located in the Imperial Valley of Southeast California.
The Company competes with Land O' Lakes, Inc., The Dow Chemical Company, Heritage Seeds Pty. Ltd. Blue Ribbon Seeds Pty. Ltd., PGG Wrightson Seeds Ltd, Naracoorte Seeds Pty. Ltd., Seed Distributors Pty. Ltd., Seed Services, Inc. and Pacific International Seed Company, Inc.</t>
  </si>
  <si>
    <t>$85.18</t>
  </si>
  <si>
    <t>-15.55</t>
  </si>
  <si>
    <t>106 K St Ste 300
SACRAMENTO   CA   95814-3218
P: +1559.8842535
F: +1559.8842750</t>
  </si>
  <si>
    <t>http://www.nasdaq.com/symbol/sanw</t>
  </si>
  <si>
    <t>SCAC</t>
  </si>
  <si>
    <t>Saban Capital Acquisition Corp.</t>
  </si>
  <si>
    <t>Saban Capital Acquisition Corp., incorporated on March 15, 2016, is a blank check company. The Company was formed for the purpose of effecting a merger, share exchange, asset acquisition, share purchase, reorganization or similar business combination with one or more businesses (Business Combination).
The Company intends to capitalize on the expertise of its management team in the traditional and digital media, entertainment, communications and consumer brands. As of December 31, 2016, the Company had not generated any revenue.</t>
  </si>
  <si>
    <t>$574.41</t>
  </si>
  <si>
    <t>359.29</t>
  </si>
  <si>
    <t>10100 Santa Monica Blvd Fl 26
LOS ANGELES   CA   90067-4003
P: +1310.5575100</t>
  </si>
  <si>
    <t>http://www.nasdaq.com/symbol/scac</t>
  </si>
  <si>
    <t>SCACU</t>
  </si>
  <si>
    <t>http://www.nasdaq.com/symbol/scacu</t>
  </si>
  <si>
    <t>SBRA</t>
  </si>
  <si>
    <t>Sabra Health Care REIT, Inc.</t>
  </si>
  <si>
    <t>Sabra Health Care REIT, Inc., incorporated on May 10, 2010, is a real estate investment trust. The Company, through its subsidiaries, owns and invests in real estate serving the healthcare industry. The Company's segment includes investments in healthcare-related real estate properties. The Company's primary business consists of acquiring, financing and owning real estate property to be leased to third-party tenants in the healthcare sector. As of December 31, 2016, the Company's investment portfolio consisted of 183 real estate properties held for investment (consisting of 97 skilled nursing/transitional care facilities, 85 senior housing facilities and one acute care hospital); 10 investments in loans receivable (consisting of four mortgage loans, one construction loan, one mezzanine loan, three pre-development loans and one debtor-in-possession (DIP) loan) and 12 preferred equity investments.
The Company's portfolio includes various types of healthcare facilities, such as skilled nursing/transitional care facilities, including skilled nursing facilities, mental health facilities and transitional care facilities/units; senior housing facilities, including independent living facilities, assisted living facilities, memory care facilities and continuing care retirement community, and acute care hospitals. The Company has properties located in New Hampshire, Texas, Florida, Kentucky, Canada, Ohio, Maryland and Nebraska, among others. As of December 31, 2016, its real estate properties held for investment had a total of 18,878 beds/units, spread across the United States and Canada.</t>
  </si>
  <si>
    <t>$3,155.13</t>
  </si>
  <si>
    <t>17.17</t>
  </si>
  <si>
    <t>18500 von Karman Ave Ste 550
IRVINE   CA   92612-0539
P: +1888.3938248
F: +1949.6798868</t>
  </si>
  <si>
    <t>http://www.nasdaq.com/symbol/sbra</t>
  </si>
  <si>
    <t>SBRAP</t>
  </si>
  <si>
    <t>http://www.nasdaq.com/symbol/sbrap</t>
  </si>
  <si>
    <t>SABR</t>
  </si>
  <si>
    <t>Sabre Corporation</t>
  </si>
  <si>
    <t>Sabre Corporation, incorporated on December 11, 2006, is a technology solutions provider to the global travel and tourism industry. The Company provides software and services to a range of travel suppliers and travel buyers. The Company operates through two business segments: Travel Network, and Airline and Hospitality Solutions. Travel Network is its global business-to-business travel marketplace and consists primarily of its global distribution system (GDS) and a set of solutions that integrate with its GDS to serve travel suppliers and travel buyers. Its Airline and Hospitality Solutions business offers a portfolio of software technology products and solutions, through software-as-a-service (SaaS) and hosted delivery model, to airlines, hoteliers and other travel suppliers. The Company connects travel suppliers, including airlines, hotels, car rental brands, rail carriers, cruise lines and tour operators, with travel buyers in a travel marketplace. The Company also offers travel suppliers a suite of software solutions, ranging from airline and hotel reservations systems to marketing and operations solutions, such as planning airline crew schedules, re-accommodating passengers during irregular flight operations and managing day-to-day hotel operations.
Travel Network
The Company's GDS facilitates travel by bringing together travel content, such as inventory, prices, and availability from an array of travel suppliers, including airlines, hotels, car rental brands, rail carriers, cruise lines and tour operators, with a network of travel buyers, including online travel agencies (OTAs), offline travel agencies, travel management companies (TMCs) and corporate travel departments. The Company also has a presence in the Asia Pacific (APAC) region through its Sabre Asia Pacific Pte Ltd (SAPPL). SAPPL is a business-to-business travel e-commerce provider that serves APAC.
Airline and Hospitality Solutions
The Airline and Hospitality Solutions segment aggregates its Airline Solutions and Hospitality Solutions operating segments. Its Airline Solutions business provides software solutions that enables its airline customers to market, sell, serve and operate. The Company offers airline software solutions in three functional suites: its reservation system, SabreSonic Customer Sales &amp; Service (SabreSonic), and its commercial solutions, Sabre AirVision Marketing &amp; Planning and Sabre AirCentre Enterprise Operations. Its Hospitality Solutions business provides software and solutions to hoteliers around the world. Its offerings include distribution through its SynXis central reservation system (CRS), property management through SynXis Property Manager Solution (PMS), marketing services and professional services that optimize distribution and marketing.
The Company owns the Trust Group of Companies (Trust Group), a central reservation, revenue management and hotel marketing provider with a presence in Europe, the Middle East and Africa (EMEA) and in APAC. As of December 31, 2016, the Company provided its software and solutions to over 33,000 hotel properties around the world. Airline Solutions serves airlines of all sizes and in every region of the world, including hybrid carriers and low-cost carriers; global network carriers and regional network carriers, and other customers, such as airports, corporate aviation fleets, governments and tourism boards.</t>
  </si>
  <si>
    <t>$5,560.88</t>
  </si>
  <si>
    <t>44.22</t>
  </si>
  <si>
    <t>3150 Sabre Dr
SOUTHLAKE   TX   76092-2103
P: +1682.6051000
F: +1302.6555049</t>
  </si>
  <si>
    <t>http://www.nasdaq.com/symbol/sabr</t>
  </si>
  <si>
    <t>SAEX</t>
  </si>
  <si>
    <t>SAExploration Holdings, Inc.</t>
  </si>
  <si>
    <t>SAExploration Holdings, Inc., incorporated on February 2, 2011, is an internationally focused oilfield services company. The Company offers a range of seismic data acquisition and logistical support services in Alaska, Canada, South America and Southeast Asia to customers in the oil and natural gas industry. In addition to the acquisition of two-dimensional (2D), three-dimensional (3D), time-lapse four-dimensional (4D) and multi-component seismic data on land, in transition zones between land and water, and offshore in depths reaching approximately 3,000 meters, the Company offers a suite of logistical support and in-field processing services. The Company operates crews around the world that are supported by over 29,500 owned land and marine channels of seismic data acquisition equipment and other leased equipment as needed to complete particular projects. Seismic data is used by its customers, including integrated oil companies, national oil companies and independent oil and gas exploration and production companies, to identify and analyze drilling prospects. The Company provides a range of seismic data acquisition services, including in-field data processing, and related logistics services. The Company's seismic data acquisition services include program design, planning and permitting, camp services, survey, drilling, recording, reclamation and in-field processing.
The Company assesses and recommends acquisition parameters and technologies to the customer. The Company analyzes the requests and works with the customer to put an operational, personnel and capital resource plan in place to execute and complete the project. Once a seismic program is designed, the Company works with the customer to obtain the necessary permits from governmental authorities and accesses rights of way from surface and mineral estate owners or lessees where the survey is to be conducted. The Company has developed processes for assembling, operating and disassembling field camps in project locations. The Company owns over 10 supply and personnel river vessels to gain access to jungle areas. The Company also has over five jungle camps and a series of 40 fly camps that act as advance camps from the main project camp. Each of these jungle base camps contains a medical facility with doctors and nurses. The camps are equipped with kitchens, sleeping and recreational quarters, power supply, communications links, air support, water purification systems, black water purification systems, offices, repair garages, fuel storage and other support services.
The Company's survey crew lays out the line locations to be recorded and, if explosives are being used, identifies the sites for shot-hole placement. The drilling crew creates the holes for the explosive charges that produce the necessary acoustical impulse. In North America, its vibroseis source units consist of the source technology, including over eight AHV IV 364 Commander Vibrators and six IVI mini vibrators. In South America and Southeast Asia, the Company performs its own surveying and drilling, which is supported by approximately 200 drilling units. The Company utilizes vibrator energy sources or explosives depending on the nature of the program. All of its systems record equivalent seismic information but vary in the manner by which seismic data is transferred to the central recording unit. The Company provides reclamation in the areas where work has been performed. These programs include reforestation or other activities to restore the natural landscape at its worksites. Its quality control applications identify and analyze ambient noise, evaluating field parameters and supporting obstacle-recovery strategies. It electronically manages customer data from the field to the processing office.
The Company competes with Compagnie Generale de Geophysique, Geokinetics, Inc., Global Geophysical Services, Inc., BGP, Inc. and Dawson Geophysical Company.</t>
  </si>
  <si>
    <t>$19.89</t>
  </si>
  <si>
    <t>-274.58</t>
  </si>
  <si>
    <t>1160 Dairy Ashford Rd Ste 160
HOUSTON   TX   77079-3097
P: +1281.2584400
F: +1800.2535177</t>
  </si>
  <si>
    <t>http://www.nasdaq.com/symbol/saex</t>
  </si>
  <si>
    <t>SAFT</t>
  </si>
  <si>
    <t>Safety Insurance Group, Inc.</t>
  </si>
  <si>
    <t>Safety Insurance Group, Inc., incorporated on June 25, 2001, is a provider of private passenger automobile insurance. The Company offers a portfolio of property and casualty insurance products. The Company is engaged in property and casualty insurance operations. The Company's product line includes private passenger automobile, commercial automobile, homeowners, business owners' policies, personal umbrella, dwelling fire, commercial umbrella, inland marine and watercraft. The Company operates through its insurance company subsidiaries, Safety Insurance Company, Safety Indemnity Insurance Company, and Safety Property and Casualty Insurance Company.
Private Passenger Automobile
The Company's private passenger automobile insurance is its primary product. Private passenger automobile policies provide coverage for bodily injury and property damage to others, no-fault personal injury coverage for the insured/insured's car occupants, and physical damage coverage for an insured's own vehicle for collision or other perils.
Commercial Automobile
The Company's commercial automobile policies provide coverage for bodily injury and property damage to others, no-fault personal injury coverage, and physical damage coverage for an insured's own vehicle for collision or other perils resulting from the ownership or use of commercial vehicles in a business. It offers insurance for commercial vehicles used for business purposes, such as private passenger-type vehicles, trucks, tractors and trailers, and insure individual vehicles as well as commercial fleets.
Homeowners
The Company offers a selection of coverage forms for qualified policyholders. Homeowners policies provide coverage for losses to a dwelling and its contents from numerous perils, and coverage for liability to others arising from ownership or occupancy. It writes policies on homes, condominiums and apartments.
Business Owners Policies
The Company serves small and medium sized commercial accounts with a program that covers apartments and residential condominiums; mercantile establishments, including limited cooking restaurants; offices, including office condominiums; processing and services businesses; special trade contractors, and wholesaling businesses. Business owner policies provide liability and property coverage for perils, including business interruption from a covered loss. Equipment breakdown coverage is automatically included, and a range of additional coverage is available to qualified customers. It writes policies for business owners at standard rates with qualifying risks eligible for preferred lower rates.
Personal Umbrella
The Company offers personal excess liability coverage over and above the limits of individual automobile, watercraft, and homeowner's insurance policies to clients. It writes policies at standard rates.
Dwelling Fire
The Company underwrites dwelling fire insurance, which is a limited form of a homeowner's policy for non-owner occupied residences. It writes all forms of dwelling fire coverage at standard rates with qualifying risks eligible for preferred lower rates.
Commercial Umbrella
The Company offers an excess liability product to clients for whom it underwrites both commercial automobile and business owner policies. The program is directed at commercial automobile risks with private passenger-type automobiles or light and medium trucks. It writes commercial umbrella policies at standard rates.
Inland Marine
The Company offers inland marine coverage as an endorsement for all homeowners and business owner policies, and as part of its commercial package policy. Inland marine provides additional coverage for jewelry, fine arts and other items that a homeowners or business owner policy would limit or not cover.
Watercraft
As of December 31, 2016, the Company offered watercraft coverage for small and medium sized craft with maximum lengths of 32 feet and maximum speed of 39 knots. It writes this coverage as an endorsement to its homeowner's policies.
The Company competes with Commerce Insurance Company, Liberty Mutual, Arbella Insurance Group, Progressive Insurance Company, AIG, Vermont Mutual, Preferred Mutual, IDS, Occidental, GEICO, Harleysville, Foremost, Allstate, The Travelers Indemnity Insurance Company, Arbella Mutual Insurance Company and MAPFRE SA.</t>
  </si>
  <si>
    <t>$1,162.81</t>
  </si>
  <si>
    <t>20 Custom House St
BOSTON   MA   02110-3513
P: +1617.9510600
F: +1302.6555049</t>
  </si>
  <si>
    <t>http://www.nasdaq.com/symbol/saft</t>
  </si>
  <si>
    <t>SAGE</t>
  </si>
  <si>
    <t>Sage Therapeutics, Inc.</t>
  </si>
  <si>
    <t>SAGE Therapeutics, Inc., incorporated on April 16, 2010, is a clinical-stage biopharmaceutical company. The Company is engaged in developing and commercializing medicines to treat central nervous system (CNS) disorders. The Company's lead product candidate, SAGE-547 is an intravenous formulation of allopregnanolone, a neurosteroid that acts as a synaptic and extrasynaptic modulator of the Gamma-Amino Butyric Acid-A (GABAA) receptor. The Company's next-generation product candidates, SAGE-217 and SAGE-689, also target the GABAA receptor system. The Company is focused on developing drugs based on selective allosteric modulation of CNS synaptic and extrasynaptic receptors. The Company's chemistry platform is focused on chemical scaffolds of endogenous or chemically modified synthetic neuroactive steroid compounds that are allosteric modulators of GABAA or N-Methyl-D-aspartic acid or N-Methyl-D-aspartate (NMDA) receptors.
SAGE-547
The Company's SAGE-547 is an intravenous (IV) formulation of allopregnanolone, which is a neurosteroid that acts as a synaptic and extrasynaptic modulator of the GABAA receptor. SAGE-547 is being developed as an adjunctive therapy in conjunction with underlying anesthesia as a treatment for super-refractory status epilepticus (SRSE). The Company is conducting SAGE-547 Treatment as Adjunctive Therapy Utilized in Status Epilepticus (STATUS) Phase III trials.
SAGE-217
The Company's product SAGE-217 is a neuroactive steroid that is a positive allosteric modulator of GABAA receptors. SAGE-217 targets synaptic and extrasynaptic GABAA receptors. The Company is conducting Phase I clinical trials. SAGE-217 is being studied as an oral solution. The Company in the process of developing a solid dosage formulation of SAGE-217 intended for chronic use.
SAGE-689
The Company's SAGE-689 is a positive allosteric modulator of GABAA receptors. SAGE-689 has shown anticonvulsant, anxiolytic and sedative properties in animal models. The characteristics of SAGE-689 include a therapeutic window to allow for modulation of the GABAA receptor without inducing deep anesthesia, and a short half-life to permit onset and loss of activity.
SAGE-718
The Company's SAGE-718 is a product candidate selected for development from its NMDA receptor program. SAGE-718 is an oxysterol-based positive allosteric modulator of NMDA receptors. SAGE-718 has been designed to be a potent and selective modulator of NMDA receptors with an optimized pharmacokinetic profile intended to support oral dosing. The Company has begun non-clinical studies of SAGE-718, with an initial development focus on two conditions, Smith-Lemli-Opitz Syndrome (SLOS) and Anti-NMDA Receptor Encephalitis (ANRE). SLOS is a metabolic disorder caused by a mutation in the 7-dehydrocholesterol reductase (DHCR7) gene, which codes for an enzyme that is involved in the production of cholesterol in the brain. ANRE is an autoimmune disorder in which antibodies attack NMDA receptors. Symptoms of ANRE include a set of neuropsychiatric deficits, including cognitive and behavioral disturbances, movement disorders and loss of consciousness.
The Company competes with Marinus Pharmaceuticals, Inc.</t>
  </si>
  <si>
    <t>$6,469.34</t>
  </si>
  <si>
    <t>-7.09</t>
  </si>
  <si>
    <t>-64.01</t>
  </si>
  <si>
    <t>215 1st St
CAMBRIDGE   MA   02142-1213
P: +1617.2998380
F: +1617.2998379</t>
  </si>
  <si>
    <t>http://www.nasdaq.com/symbol/sage</t>
  </si>
  <si>
    <t>SAIA</t>
  </si>
  <si>
    <t>Saia, Inc.</t>
  </si>
  <si>
    <t>Saia, Inc., incorporated on February 4, 2000, is a transportation company. The Company provides regional and interregional less-than-truckload (LTL) services. The Company also offers a range of other value-added services, including non-asset truckload, expedited and logistics services across the United States.
The Company's subsidiary Saia Motor Freight Line, LLC (Saia LTL Freight) is a LTL carrier. As of December 31, 2016, Saia LTL Freight had served 34 states in the South, Southwest, Midwest, Pacific Northwest and West. Saia LTL Freight specializes in offering its customers a range of regional and interregional LTL services, including time-definite and expedited options. Saia LTL Freight primarily provides its customers with solutions for shipments between 100 and 10,000 pounds, but also provides truckload services. As of December 31, 2016, Saia LTL Freight operated a network consisting of 151 owned and leased locations. The Company's other subsidiaries include Saia TL Plus, LLC, Saia Logistics Services, LLC, Saia Sales, LLC, Saia Metrogo, LLC, LinkEx, Inc. and Saia Motor Freight Mexico, S. DE R.L. DE C.V.</t>
  </si>
  <si>
    <t>$1,848.70</t>
  </si>
  <si>
    <t>20.63</t>
  </si>
  <si>
    <t>3.49</t>
  </si>
  <si>
    <t>17.11</t>
  </si>
  <si>
    <t>11465 Johns Creek Pkwy Ste 400
JOHNS CREEK   GA   30097-1572
P: +1770.2325067
F: +1302.6555049</t>
  </si>
  <si>
    <t>http://www.nasdaq.com/symbol/saia</t>
  </si>
  <si>
    <t>SALM</t>
  </si>
  <si>
    <t>Salem Media Group, Inc.</t>
  </si>
  <si>
    <t>Salem Media Group, Inc., formerly Salem Communications Corporation, incorporated on September 20, 1993, is a multi-media company specializing in Christian and Conservative content, with media properties consisting of radio broadcasting, digital media, and book, magazine and newsletter publishing. The Company operates through three segments: Broadcast, Digital Media and Publishing.
Broadcast
The Company's broadcasting segment is engaged in the ownership and operation of radio stations in metropolitan markets. The Company's radio stations carry national and local programming content, as well as national and local advertisers. The Company produces and sponsors community events. The Company promotes its station Websites on-air and at community events to direct participants to its Websites specifically designed for each of its radio stations. Audiences can access its entire library of digital content and online publications from any of its station Websites.
The Company owns and operates approximately 116 radio stations in 40 markets, consisting of 34 frequency modulation (FM) radio stations and 82 amplitude modulation (AM) radio stations. The Company also programs the Family Talk Christian-themed talk format station on SiriusXM Channel 131. The Company's broadcasting operations also include its national networks of affiliated radio stations. Salem Radio Network (SRN), based in Dallas, Texas, develops, produces and syndicates a range of programming specifically targeted to Christian and family-themed talk stations, music stations and general News Talk stations. SRN delivers programming through satellite to approximately 2,800 affiliated radio stations throughout the Unites States, including several of its Salem owned stations. The Company programs approximately 42 of its stations with its Christian Teaching and Talk format, which is talk programming with Christian and family themes. The Company also programs approximately 31 News Talk stations, 13 Contemporary Christian Music stations, 13 Business format stations, and nine Spanish-language Christian Teaching and Talk stations. The business format features financial commentators, business talk and nationally recognized Bloomberg programming.
The Company also owns and operates SRN News Network (SNN), Salem Music Network (SMN), Today's Christian Music (TCM) and Singing News Network (formerly Solid Gospel Network), which are radio networks that produce and distribute talk, news and music programming to radio stations throughout the United States, including several of its Salem owned stations. Salem Media Representatives (SMR) is its national advertising sales firm with offices in approximately eight cities. SMR specializes in placing national advertising on religious and other format commercial radio stations. SMR sells commercial airtime to national advertisers on its radio stations and through its networks, as well as for independent radio station affiliates.
Digital Media
The Company's Digital Media segment focuses on Web-based platform designed for audiences interested in Christian and family-themed content and conservative news. Salem Web Network (SWN) and the Company's other Web-based businesses provide Christian and conservative-themed content, audio and video streaming, and other resources through the Web. SWN's Web portals include Christian content Websites, such as OnePlace.com, a provider of on-demand, online audio streaming for approximately 200 radio programs from more than 185 popular Christian broadcast ministries; Christianity.com, which provides online Bible trivia; Crosswalk.com, which provides online devotional content; GodVine.com, an online platform designed to share inspirational, family-friendly video through Facebook and other social media outlets; Jesus.org, which offers a database of biblical answers to the questions about the life and work of Jesus Christ, and BibleStudyTools.com, a free Bible Website for verse search and in-depth studies featuring commentaries, reading plans, and other helpful resources designed as aids to Bible study.
The Company's opinion Websites include Townhall.com, an interactive community; HotAir.com, a news and commentary site with conservative news and opinions; Twitchy.com, a Website featuring selected quotes and current events centered on the United States politics, global news, sports, entertainment, media and breaking news; HumanEvents.com, an opinion Website that provides news and commentary on issues of interest to the conservative community, and RedState.com, a political news blog for right of center activists.
The Company's church product Websites include WorshipHouseMedia.com, an online church media resource; SermonSpice.com, an online provider of church media for local churches and ministries; ChurchStaffing.com, a source of job search information for churches and ministries offering a platform for personnel and staff relations; ChristianJobs.com, which provides services catering to the hiring needs of Christian-based businesses, nonprofit organizations and ministries, and SermonSearch.com, a subscription-based resource for preachers and teachers with preparation materials like sermon outlines, illustrations and preaching ideas. The Company's digital financial Websites and publications include Financial Publications, which provide market analysis and investment strategies for individual subscribers to newsletters from financial commentators; EagleDailyInvestor.com, which provides market analysis and investment strategies for individual subscribers to Web-based content from financial commentators, and DividendInvestor.com, a Website offering stock screening tools and dividend information for individual subscribers to obtain dividend information and data. The Company's digital mobile applications include Daily Bible, Daily Bible Devotion, Twitchy, HotAir, Townhall, OnePlace, Red State, Bible Study Tools, Bible Quotes, Bible Trivia, iBelieve and Spanish Bible.
The Company's e-commerce sites include Salem Consumer Products, an e-commerce business that sells books, digital video discs (DVDs) and editorial content developed by its on-air personalities, and Eagle Wellness and Gene Smart, online sites offering health advice and sales of nutritional products. The Company's e-commerce sites include ConservativeStore.com, ChristianBookstore.net, SRNStore.com and NewportNaturalHealth.com.
Publishing
The Company's publishing segment consists of Regnery Publishing, Xulon Press and Salem Publishing. Regnery Publishing is a publisher of conservative books. Xulon Press is a provider of self-publishing services for Christian and conservative authors. Salem Publishing is a print magazine division that publishes magazines on a monthly or semi-monthly basis. Content from its print magazines is also available on branded Websites designed for each publication. The Company's publications include Christian or conservative publications, such as Singing News, Homecoming The Magazine, YouthWorker Journal, Preaching Magazine and FaithTalk Magazine.</t>
  </si>
  <si>
    <t>$87.67</t>
  </si>
  <si>
    <t>53.99</t>
  </si>
  <si>
    <t>4880 SANTA ROSA RD
CAMARILLO   CA   93012
P: +1805.9870400
F: +1302.6365454</t>
  </si>
  <si>
    <t>http://www.nasdaq.com/symbol/salm</t>
  </si>
  <si>
    <t>SAL</t>
  </si>
  <si>
    <t>Salisbury Bancorp, Inc.</t>
  </si>
  <si>
    <t>Salisbury Bancorp, Inc., incorporated on April 22, 1998, is a bank holding company for Salisbury Bank and Trust Company (the Bank). The Bank is a Connecticut-chartered and Federal Deposit Insurance Corporation (the FDIC) insured commercial bank. The Bank provides commercial banking, consumer financing, retail banking and trust and wealth advisory services through a network of over 10 banking offices and approximately nine automated teller machines (ATMs) located in Litchfield County, Connecticut; Dutchess and Orange County, New York, and Berkshire County, Massachusetts and through its Internet Website (www.salisburybank.com).
Lending Activities
The Bank originates commercial loans, commercial real estate loans, residential and commercial construction loans, residential real estate loans collateralized by one- to four- family residences, home equity lines of credit, fixed rate loans and other consumer loans in in Connecticut's Litchfield County, New York's Dutchess, Orange and Ulster Counties and Massachusetts' Berkshire County. The Bank's loan portfolio includes residential real estate loans, commercial real estate loans, construction loans, commercial loans and consumer loans. The Bank's principal lending activity is to originate loans secured by first mortgages on one- to four- family residences. The Bank makes commercial real estate loans for the purpose of allowing borrowers to acquire, develop, construct, improve or refinance commercial real estate where the property is the primary collateral securing the loan, and the income generated from the property is the primary repayment source. Office buildings, light industrial, retail facilities or multi-family income properties, normally collateralize commercial real estate loans.
The Bank originates both residential and commercial construction loans. Commercial loans are made on a secured basis and are primarily collateralized by equipment, inventory, accounts receivable and/or leases. Commercial loans primarily provide working capital, equipment financing, financing for leasehold improvements and financing for expansion. The Bank offers both term and revolving commercial loans. The Bank originates various types of consumer loans, including home equity loans and lines of credit, auto and personal installment loans. Home equity loans and lines of credit are secured by second mortgages placed on one- to four- family owner-occupied properties. Home equity loans have fixed interest rates. The Bank provides a range of fiduciary and trust services, including general investment management, wealth advisory services to individuals, families and institutions, and estate administration and settlement services. The Bank's total net loans amount to approximately $544.77 million.
Investment Activities
The Bank's securities portfolio include the United States Government and Agency securities, mortgage-backed securities, collateralized mortgage obligations and tax exempt municipal bonds. The Bank's total securities amounted to $79.87 million.
Sources of Funds
The Bank uses deposits, proceeds from loan and security maturities, repayments and sales, and borrowings to fund lending, investing and general operations. Deposits represent the Bank's primary source of funds. The Bank offers a range of deposit accounts with a range of interest rates and other terms. Retail and commercial deposits are received through the Bank's banking offices. Its additional depositor related services provided to customers include landlord/tenant lease security accounts and services, merchant services, payroll services, cash management (remote deposit capture, automated clearing house (ACH) origination, wire transfers and positive pay), automated teller machine (ATM), Bank-by-Phone, Internet Banking, Internet Bill Pay, person to person payments, bank to bank transfers, mobile banking with remote deposit, and online financial management with account aggregation services. The Bank is a member of the Federal Home Loan Bank of Boston (FHLBB), which provides credit facilities for regulated, federally insured depository institutions and certain other home financing institutions. The Bank's total deposits amount to approximately $754.5 million.</t>
  </si>
  <si>
    <t>$125.24</t>
  </si>
  <si>
    <t>6.94</t>
  </si>
  <si>
    <t>5 Bissell St
LAKEVILLE   CT   06039-1212
P: +1860.4359801</t>
  </si>
  <si>
    <t>http://www.nasdaq.com/symbol/sal</t>
  </si>
  <si>
    <t>SAFM</t>
  </si>
  <si>
    <t>Sanderson Farms, Inc.</t>
  </si>
  <si>
    <t>Sanderson Farms, Inc., incorporated on October 31, 1978, is a poultry processing company. The Company is engaged in the production, processing, marketing and distribution of fresh and frozen chicken. In addition, the Company is engaged in the preparation, processing, marketing and distribution of processed and minimally prepared chicken. The Company sells ice pack, chill pack, bulk pack and frozen chicken, in whole, cut-up and boneless form, under the Sanderson Farms brand name to retailers, distributors and casual dining operators in the southeastern, southwestern, northeastern and western United States, and to customers reselling frozen chicken into export markets. As of October 31, 2016, the Company's fresh and frozen chicken operations consisted of nine hatcheries, eight feed mills and 10 processing plants.
The Company, through its subsidiaries, Sanderson Farms, Inc. (Production Division) and Sanderson Farms, Inc. (Processing Division), conducts its chicken operations. Sanderson Farms, Inc. (Production Division), which has facilities in Laurel, Collins, Hazlehurst and McComb, Mississippi; Bryan, Waco, Palestine, Freestone County and Robertson County, Texas, and Adel, Georgia and Kinston, North Carolina, is engaged in the production of chickens to the broiler-stage. Sanderson Farms, Inc. (Processing Division), which has facilities in Laurel, Collins, Hazlehurst and McComb, Mississippi; Hammond, Louisiana; Bryan, Palestine and Waco, Texas, and Moultrie, Georgia and Kinston, North Carolina, is engaged in the processing, sale and distribution of chickens. The Company conducts its prepared chicken business through its subsidiary, Sanderson Farms, Inc. (Foods Division), which has a facility in Flowood, Mississippi.</t>
  </si>
  <si>
    <t>$2,592.09</t>
  </si>
  <si>
    <t>11.83</t>
  </si>
  <si>
    <t>19.67</t>
  </si>
  <si>
    <t>225 N 13th Ave
PO Box 988
LAUREL   MS   39441-0988
P: +1601.6494030
F: +1601.4261461</t>
  </si>
  <si>
    <t>http://www.nasdaq.com/symbol/safm</t>
  </si>
  <si>
    <t>SASR</t>
  </si>
  <si>
    <t>Sandy Spring Bancorp, Inc.</t>
  </si>
  <si>
    <t>Sandy Spring Bancorp, Inc., incorporated on January 27, 1992, is the bank holding company for Sandy Spring Bank (the Bank). The Company operates through three segments: Community Banking, Insurance and Investment Management. The Company's Community Banking segment operates through Sandy Spring Bank and involves delivering a range of financial products and services, including various loan and deposit products to both individuals and businesses. The Insurance segment operates through Sandy Spring Insurance Corporation, a subsidiary of the Bank, and offers annuities as an alternative to traditional deposit accounts. The Investment Management segment operates through West Financial Services, Inc., a subsidiary of the Bank, which provides investment management and financial planning services. As of December 31, 2016, the Bank conducted commercial banking business through 44 community offices and six financial centers located in Central Maryland, Northern Virginia and Washington D.C. The Company is a community banking organization that focuses its lending and other services on businesses and consumers in the local market area. Through its subsidiaries, Sandy Spring Insurance Corporation and West Financial Services, Inc., the Bank offers a menu of insurance and investment management services. Sandy Spring Insurance Corporation operates Sandy Spring Insurance, a general insurance agency located in Annapolis, Maryland, and Neff &amp; Associates, an insurance agency located in Ocean City, Maryland.
The Bank's product portfolio includes loan and lease products, deposit activities, treasury activities and borrowing activities. Loan and lease products include residential real estate loans, commercial loans and consumer loans. The residential real estate category contains loans principally to consumers secured by residential real estate. The residential real estate portfolio includes both conforming and non-conforming mortgage loans. Its commercial loans and leases include commercial real estate loans, commercial construction loans, leases and other commercial loans. Its commercial loans also include the credits directly originated by the Company and, to a lesser extent, syndicated transactions or loan participations that are originated by other lenders. Its consumer loans include primarily home equity loans and lines, installment loans and personal lines of credit. Its other consumer loans include installment loans used by customers to purchase automobiles, boats and recreational vehicles.
The Company's Treasury function manages the wholesale segments of the balance sheet, including investments, purchased funds and long-term debt, and is responsible for all facets of interest rate risk management for the Company, which includes the pricing of deposits consistent with conservative interest rate risk and liquidity practices. The Company invests primarily in the United States Treasury and Agency securities, the United States Agency mortgage-backed securities (MBS), the United States Agency Collateralized Mortgage Obligations (CMO), municipal bonds and, to a minimal extent, trust preferred securities and corporate bonds. Borrowing activities include federal funds purchased, Federal Home Loan Bank of Atlanta (FHLB) borrowings and retail repurchase agreements.</t>
  </si>
  <si>
    <t>$1,377.29</t>
  </si>
  <si>
    <t>15.93</t>
  </si>
  <si>
    <t>10.71</t>
  </si>
  <si>
    <t>17801 GEORGIA AVE
OLNEY   MD   20832-2233
P: +1301.7746400
F: +1410.3120652</t>
  </si>
  <si>
    <t>http://www.nasdaq.com/symbol/sasr</t>
  </si>
  <si>
    <t>SGMO</t>
  </si>
  <si>
    <t>Sangamo Therapeutics, Inc.</t>
  </si>
  <si>
    <t>Sangamo Therapeutics, Inc., formerly Sangamo BioSciences, Inc., incorporated on June 22, 1995, is a clinical-stage biotechnology company. The Company is focused on translating science into genomic therapies that transform patients' lives using the Company's platform technologies in genome editing, gene therapy, gene regulation and cell therapy. The Company has clinical and preclinical programs in development and partnered certain programs with biopharmaceutical companies to expedite clinical and commercial development. The focus for its Company is the development of human therapeutics. The Company's product pipeline includes SB-525, SB-FIX, SB-318, SB-913, SB-728-T and SB-728-HSPC.
The Company has initiated a Phase I/II clinical trial evaluating its zinc finger nuclease (ZFN) in vivo genome editing approach for the treatment of hemophilia B. In the development of its ZFP technology platform, it is focusing its resources on product development for therapeutic use in humans and on its non-therapeutic applications. For hemophilia A, the Company is evaluating SB-525, a gene therapy approach utilizing an adeno-associated virus (AAV) carrying a clotting Factor 8 gene construct driven by its synthetic liver specific promoter. For hemophilia B, it is evaluating, SB-FIX, an in vivo genome editing approach. Its albumin locus ZFN-mediated in vivo genome editing platform has the potential to provide an applicable genetic approach to enzyme replacement for mucopolysaccharidosis (MPS) I. The Food and Drug Association (FDA) granted orphan drug designation to SB-318. Its albumin locus ZFN-mediated in vivo genome editing platform has the potential to provide an applicable genetic approach to enzyme replacement for MPS II. An IND application for the MPS II program, SB-923, has been cleared by the FDA.
The Company has been conducting clinical trials evaluating SB-728-T, a ZFN-modified autologous T-cell product for the treatment of human immunodeficiency virus infection and acquired immune deficiency syndrome (HIV/AIDS). It also has preclinical programs in hemophilia A and lysosomal storage disorders (LSDs). It also has a preclinical program for huntington's disease (HD) in which it is evaluating a ZFP TF designed to differentially down regulate the mutated disease-causing Huntingtin (HTT) gene. SB-728-HSPC is indicated for the treatment of HIV/AIDS and is in Phase I/II clinical trials.
The Company competes with uniQure, BioMarin, bluebird bio, RegenX, Spark Therapeutics, Dimension Therapeutics, Voyager Therapeutics, Shire, Pfizer, Inc., GlaxoSmithKline, Novartis, Adaptimmune, bluebird bio, Cellectis SA, Juno Therapeutics, Kite Pharma, Lion Biotechnologies, MegaTALs, Precision BioSciences, Inc., Editas Medicine, CRISPR Therapeutics, Caribou BioSciences, Intellia Therapeutics, lnylam Pharmaceuticals, Inc., Ionis Pharmaceuticals, Inc., Sanofi, Regulus Therapeutics, LLC, Merck &amp; Co., Inc., Gilead, Genentech, Inc., Global Blood Therapeutics and Amgen.</t>
  </si>
  <si>
    <t>$1,463.45</t>
  </si>
  <si>
    <t>2.82</t>
  </si>
  <si>
    <t>-0.71</t>
  </si>
  <si>
    <t>-33.67</t>
  </si>
  <si>
    <t>501 Canal Blvd
RICHMOND   CA   94804-3559
P: +1510.9706000
F: +1302.6555049</t>
  </si>
  <si>
    <t>http://www.nasdaq.com/symbol/sgmo</t>
  </si>
  <si>
    <t>SANM</t>
  </si>
  <si>
    <t>Sanmina Corporation</t>
  </si>
  <si>
    <t>Sanmina Corporation, incorporated on May 9, 1989, is a provider of integrated manufacturing solutions, components, products and repair, logistics and after-market services. The Company provides its offerings primarily to original equipment manufacturers (OEMs) in various industries, including communications networks, storage, industrial, defense and aerospace, medical, energy and industries that include embedded computing technologies, such as point of sale devices, casino gaming and automotive. The Company operates through two businesses: Integrated Manufacturing Solutions (IMS) and Components, Products and Services (CPS). IMS includes printed circuit board assembly and test, final system assembly and test, and direct-order-fulfillment. Its Components include interconnect systems (printed circuit board fabrication, backplane and cable assemblies) and mechanical systems (enclosures, precision machining and plastic injection molding). Its Products include memory, radio frequency (RF), optical and microelectronic solutions from its Viking Technology division, defense and aerospace products from SCI Technology Inc. (SCI), storage solutions from its Newisys division and cloud-based manufacturing execution system from its division, 42Q. Its Services include design, engineering, logistics and repair services.
The Company supports a range of segments, including transportation, power management, industrial control, instrumentation and test equipment, inspection and public safety equipment, capital equipment and self-service solutions. The Company manufactures sub-assemblies for machine-control units, such as liquid management equipment and complex hydraulic-electro-mechanical systems, for applications, such as industrial-grade printing and liquid dispensing. It provides manufacturing and related services to the medical industry, including design, logistics and regulatory services. It manufacture a range of medical devices, including blood glucose meters, computed tomography scanner assemblies, respiration systems, blood analyzers, cosmetic surgery systems, ultrasound imaging systems and a range of patient monitoring equipment.
The Company offers its end-to-end services to the defense, aerospace and electronics industry. The Company designs, manufactures and supports a range of defense and aerospace products, including avionics systems and processors, cockpit and wireless communications systems, tactical and secure network communications systems, radar subsystems, nuclear and radiation detection and monitoring systems for homeland defense and fiber-optic systems. In the communications sector, the Company focuses on infrastructure equipment, including wireless and wireline access, RF filters, switching, routing and transmission systems, optical networking and transmission and enterprise networking systems. It provides design and manufacturing solutions, as well as build-to-order (BTO) and configure-to-order (CTO) services, to the embedded computing and storage market.
The Company offers a set of products and solutions with a focus on wireless, wireline and optical communications and network infrastructure equipment, such as switches, routers and base stations, computing and storage systems, defense and commercial avionics and communications, medical imaging, diagnostic and patient monitoring systems, point-of-sale, gaming systems, semiconductor tools for metrology, lithography, dry and wet processing, industrial products, including large format printers and automated teller machines, energy and clean technology products such as solar and wind products, oil and gas applications, light emitting diode (LED) lighting, smart meters and battery systems. The Company has manufacturing facilities in approximately 20 countries on over six continents.
Integrated Manufacturing Solutions
The Company provides final system assembly and test in which assemblies and modules are combined to form complete, finished products. The Company provides final system assembly and test include wireless base stations, wireline communications switches, optical networking products, industrial and automotive products, LED lighting fixtures, diagnostic medical equipment, point of sale devices, set-top boxes and storage. The Company offers both functional and environmental test services. The Company also tests products for conformity to applicable industry, product integrity and regulatory standards. The Company provides direct-order-fulfillment for its OEM customers. The Company manages its direct-order-fulfillment processes using a set of common systems and processes that receive order information from the customer and provides supply chain management, including procurement and production planning. The Company supports its direct-order-fulfillment services with logistics that include delivery of parts and assemblies to the final assembly site, distribution and shipment of finished systems and processing of customer returns. Its systems support direct-order-fulfillment for a range of products, such as servers, workstations, set-top boxes and medical devices.
Components, Products and Services
The Company's design and engineering groups provide customers with services from product design and product development to prototyping and validation, production launch and end-of-life support for a range of products covering its market segments. Its offerings in design engineering include product architecture, detailed development, simulation, test and validation, integration and regulatory and qualification services, and its new product introduction (NPI) services include quick-turn prototypes, functional test development and release-to-volume production. It also offers post-manufacturing and end-of-life support, including repair and sustaining engineering support through its Global Services division. The Company fabricates backplanes in its printed circuit board plants. It manufactures backplane assemblies by press-fitting high density connectors into plated through-holes in the bare backplane. The Company also performs in-circuit and functional tests on backplane assemblies.
The Company provides a range of cable assembly products and services, from cable assemblies and harnesses for automobiles, to complex harnesses for industrial products and semiconductor manufacturing equipment. The Company designs and manufactures a range of high-speed data, radio frequency and fiber optic cabling products. Its cable assemblies are often used in rack systems to interconnect subsystems and modules. Its operations provide metal fabrication by soft tools, metal stamping and forging by hard tools with stage and progressive tools, plastic injection molding, robotic welding, powder coating, wet painting, plating and cleaning processes. The Company also offers a suite of precision machining services in the United States, Mexico, Israel and China.
Viking is its engineering and technology division that focuses on memory, RF, optical and microelectronics solutions for the OEM. Viking supplies edge non-volatile dual in-line memory module (NVDIMM), solid state drives (SSD) and dynamic random-access memory (DRAM) solutions. With a range of products that spans both SSD and DRAM technologies, Viking provides storage solutions ranging from computing SSDs tailored for the enterprise market to small form factor flash and DRAM modules optimized for industrial, telecommunications, and military markets. Viking's product offerings include Enterprise Class &amp; Industrial Grade SSDs available across a portfolio of standard and OEM customized form-factors.
Newisys designs and manufactures storage and server products, including SSD arrays, hard disk drive (HDD) arrays, cold storage, and cloud solutions, including software to manage and provision storage across various fabrics. SCI provides engineering services, products, manufacturing, test, and depot and repair solutions to the global defense and aerospace industry. SCI also provides products for nuclear and radiation detection and monitoring, as well as fiber optics capabilities for use in a range of applications. 42Q provides a cloud-based manufacturing execution system (MES).
The Company competes with Benchmark Electronics, Inc., Celestica, Inc., Flextronics International Ltd., Jabil Circuits, Inc. and Plexus Corp.</t>
  </si>
  <si>
    <t>$1,866.65</t>
  </si>
  <si>
    <t>17.52</t>
  </si>
  <si>
    <t>7.27</t>
  </si>
  <si>
    <t>2700 N 1st St
SAN JOSE   CA   95134-2015
P: +1408.9643500
F: +1408.9643440</t>
  </si>
  <si>
    <t>http://www.nasdaq.com/symbol/sanm</t>
  </si>
  <si>
    <t>GCVRZ</t>
  </si>
  <si>
    <t>Sanofi</t>
  </si>
  <si>
    <t>http://www.nasdaq.com/symbol/gcvrz</t>
  </si>
  <si>
    <t>SPNS</t>
  </si>
  <si>
    <t>Sapiens International Corporation N.V.</t>
  </si>
  <si>
    <t>Sapiens International Corporation N.V. (Sapiens), incorporated on April 6, 1990, is a provider of software solutions for the insurance industry, with a focus on the financial services sector. The Company operates in provider of software solutions segment. The Company offers its software solutions for providers of Property &amp; Casualty/General Insurance (P&amp;C), and Life, Annuities and Pensions Insurance (L&amp;P), enabling its customers to manage their core business functions, including policy administration, claims management and billing. It also supplies core record-keeping software solutions for providers of Retirement Services and Reinsurance. It offers a platform that enables its customers to deploy business logic and comply with policies and regulations across their organizations.
Services
The Company's services include project delivery and implementation, business and technical consulting related to its products, project and program management, training and user acceptance testing. It also offers services, such as migration, maintenance services, ongoing support services, hosting and product upgrades.
Software Solutions
The Company's Life, Pension, Annuity and Retirement Solutions include software solutions for the management of a range of products for life, pension, annuity and retirement. Its Life, Pension, Annuity and Retirement Solutions portfolio includes Sapiens ALIS, Sapiens TOPAZ, Sapiens Retirement and Sapiens Closed Books. Sapiens ALIS is a software solution for individual and group insurance products. Sapiens ALIS provides support for the complete policy lifecycle of all life insurance products from quotation and illustrations to underwriting, billing and servicing through claims management and exit processing. Sapiens ALIS supports a range of insurance product lines across multiple territories, including individual and group life, investment and savings; individual and group protection, and risk products; individual and group pension; annuity products, and hybrid products. Sapiens ALIS integrates all of the functions, including sales, quotation and illustration, new business, underwriting, policy servicing, billing, collection and payment management, claims processing, agency and commission, customer relationship management (CRM) and customer management, workflow and diary, compliance and calculation engine, and insurance product manufacturing. Sapiens ALIS provides a set of digital capabilities to its customers, such as policyholder portal, agent portal and the business intelligence (BI) and analytics module.
Sapiens Retirement Services Platform is a defined contribution, retirement services platform that enables recordkeepers to retain plans by offering the end-to-end governance. Sapiens Retirement Services supports a range of plan types, such as 401(k), 403(b) and 457-from micro to mega plans, and the associated plan variations, including Employee Retirement Income Security Act of 1974 (ERISA), Non-ERISA, Safe Harbor, Taft Hartley and others. Sapiens Closed Books is a solution for life and pension insurance companies to administer policies and claims relating to legacy portfolio and closed books business. Sapiens Closed Books provides an end-to-end legacy portfolio-focused system that is capable of dealing with missing data, old legislation and a range of product types. Sapiens TOPAZ is offered in Israel, enabling life and pension insurance providers to handle a range of activities and regulations in the Israeli market.
Property and Casualty/General Insurance Solutions
The Company's Property and Casualty/General Insurance Solutions include a software suite of solutions, supporting a range of business lines, including personal, commercial and specialty lines, as well as a solution for the management of reinsurance contracts. The Property and Casualty/General Insurance Solutions portfolio includes Sapiens IDIT and Sapiens Reinsurance. Sapiens IDIT is a component-based software solution, addressing the specific needs of general insurance carriers for traditional insurance, direct insurance, bancassurance and brokers markets, primarily in Europe and Asia Pacific. Sapiens IDIT supports a range of general, personal and commercial lines of business, including Personal lines (motor, personal property and homeowner, yacht, travel and medical insurance), Commercial lines (fleet insurance, marine, cargo, engineering, real estate and commercial building) and Specialty lines (credit insurance or art insurance). Sapiens IDIT integrates multiple front office and back office processes, including insurance product design, policy administration, underwriting, call center, and remote users and partners, backed by Internet-based capabilities. Sapiens IDIT provides a full set of components to support insurance carriers' core operations lifecycle - from inception, to renewal and claims, which includes policy administration, claims management, and billing and collection. The solution includes modular software components that can be customized to match specific insurance business requirements, while providing pre-configured functionality, including product factory, policy administration, billing and collection, claims management, CRM, intermediary management, workflow management, technical accounting and document management. Sapiens Reinsurance is a business and accounting solution designed to support the entire range of reinsurance contracts and activities, both ceded and assumed, for all lines of business. This software product provides both insurers and reinsurers handling of all reinsurance activities and in-depth accounting functionality on a single platform. Its Insight for P&amp;C is a software solution used by carriers that work on IBM System z (mainframe) and System i platforms.
Sapiens DECISION
Sapiens DECISION is a business decision management solution that enforces business logic across all enterprise applications. Organizations use Sapiens DECISION to track, verify and ensure that every decision is based on the up-to-date rules and policies. The solution is powered by The Decision Model, a decision management methodology. Sapiens DECISION allows the reusability and governance of business logic across all business divisions and software applications, using any rules engine or business process management system, and integrating with the business rules management (BRM) or business process management (BPM) system that the organization has in place.
Technology-Based Solutions
Sapiens eMerge is a rules-based, model-driven architecture that enables the creation of core enterprise applications. The Company's technology is intended to allow customers to meet requirements using a development platform.
Sapiens' Global Services
The Company's services automate processes for insurance providers and financial institutions around the world. Its implementation teams assist customers in building implementation plans, integrating its software solutions with their existing systems and deploying specific requirements to each customer and installation. Its services include adding new lines of business and functional coverage to existing solutions running in production, ongoing support services for managing and administering the solutions, creating new functionalities per specific requirements of its customers, and assisting with compliance for new regulations and legal requirements.</t>
  </si>
  <si>
    <t>$406.52</t>
  </si>
  <si>
    <t>102.00</t>
  </si>
  <si>
    <t>Azrieli Ctr, 26, Ha-Rokmim
HOLON      5885849
P: +9723.7902000
F: +9723.7902942</t>
  </si>
  <si>
    <t>http://www.nasdaq.com/symbol/spns</t>
  </si>
  <si>
    <t>SRPT</t>
  </si>
  <si>
    <t>Sarepta Therapeutics, Inc.</t>
  </si>
  <si>
    <t>Sarepta Therapeutics, Inc., incorporated on June 5, 2013, is a biopharmaceutical company. The Company focuses on the discovery and development of ribose nucleic acid (RNA)-targeted therapeutics for the treatment of rare neuromuscular diseases. The Company operates through discovering, developing, manufacturing and delivering therapies to patients with Duchenne muscular dystrophy (DMD). The Company is primarily focused on the development of its disease-modifying DMD drug candidates.
The Company has received accelerated approval for its product, EXONDYS 51, indicated for the treatment of DMD in patients who have a confirmed mutation of the DMD gene that is amenable to exon 51 skipping. EXONDYS 51 is studied in clinical trials under the name of eteplirsen. The Company is in the process of planning several studies for eteplirsen and product candidates targeting skipping of exon 53 and/or exon 45. It is also conducting an open label extension of the Phase IIb study for which patients can transition to commercial drug after certain criteria are met (Study 4658-us-202), an open label study on ambulatory patients with a concurrent untreated control arm (Study 4658-301/PROMOVI), a study evaluating the safety and tolerability of eteplirsen in participants with advanced stage DMD (Study 4658-204) and a study evaluating the safety and tolerability of eteplirsen in participants with early stage DMD (Study 4658-203), each of which will allow for patients to transition to commercial drug after meeting certain criteria. The Company is also planning two additional Phase I studies.
The Company is enrolling and dosing patients in ESSENCE (Study 4045-301), its Phase III placebo controlled confirmatory trial in patients who have a confirmed mutation of the DMD gene that is amenable to exon 45 or 53 skipping using SRP-4045 and SRP-4053, respectively. SRP-4053, an exon 53-skipping product candidate that it has selected for development through the SKIP-NMD consortium, is in the clinic in European Union (EU) as part of a Phase I/II study. Part I has been completed and Part II, an open label portion of this study, is ongoing (Study 4053-101). It is also enrolling and dosing patients amenable to exon 45 skipping in ESSENCE, its placebo controlled study for eteplirsen. SRP-4045, an exon 45-skipping product candidate that it selected for development in collaboration with Children's National Medical Center (CNMC) in Washington, D.C. and the Carolinas Medical Center (CMC) in Charlotte, N.C. In addition to EXONDYS 51, the Company's DMD pipeline includes other product candidates, which are at various stages of development.
The Company's next generation phosphorodiamidate morpholino oligomer (PMO)-based compounds are synthetic compounds that bind to complementary sequences of RNA by standard Watson-Crick nucleobase pairing. When targeted to messenger RNA (mRNA), PMO-based compounds down-regulate protein translation by steric blockade. Its PMO-based chemistries include peptide conjugated PMO (PPMO), PMO-X and PMOplus. PPMO technology features covalent attachment of a cell-penetrating peptide to a PMO with the goal of cellular delivery into the cytosol and the nucleus. PMOplus features the selective introduction of positive charges to the PMO backbone and it has potentially therapeutic applications, especially for anti-viral therapeutics. PMO-X incorporates chemical modifications to the PMO backbone linkages.</t>
  </si>
  <si>
    <t>$4,636.70</t>
  </si>
  <si>
    <t>-9.00</t>
  </si>
  <si>
    <t>215 1st St Ste 415
CAMBRIDGE   MA   02142-1213
P: +1617.2744000
F: +1302.6365454</t>
  </si>
  <si>
    <t>http://www.nasdaq.com/symbol/srpt</t>
  </si>
  <si>
    <t>SVRA</t>
  </si>
  <si>
    <t>Savara, Inc.</t>
  </si>
  <si>
    <t>Savara Inc., formerly Mast Therapeutics, Inc., incorporated on December 1, 1995, is a clinical-stage pharmaceutical company. The Company is focused on the development and commercialization of novel therapies for the treatment of patients with rare respiratory diseases. Its pipeline includes AeroVanc, Molgradex and AIR001 (Aironite).
AeroVanc
AeroVanc is an inhaled formulation of vancomycin, which the Company is developing for the treatment of persistent methicillin-resistant Staphylococcus aureus (MRSA), lung infection in cystic fibrosis (CF) patients. The Company anticipates initiating a pivotal Phase III clinical trial of AeroVanc.
Molgradex
Molgradex is an inhaled formulation of recombinant human granulocyte-macrophage colony-stimulating factor (GM-CSF). The Company is developing Molgradex for the treatment of autoimmune pulmonary alveolar proteinosis (PAP), a rare lung disease. It is conducting a pivotal Phase II/III study in Europe and Japan.
AIR001
AIR001 is a sodium nitrite solution for inhalation via nebulization. AIR001 is in Phase II clinical development for the treatment of heart failure with preserved ejection fraction (HFpEF), also known as diastolic heart failure or heart failure with preserved systolic function.</t>
  </si>
  <si>
    <t>$263.44</t>
  </si>
  <si>
    <t>-80.49</t>
  </si>
  <si>
    <t>900 S Capital of Texas Hwy Ste 1
WEST LAKE HILLS   TX   78746-5436
P: +1512.6141848
F: +1858.5520876</t>
  </si>
  <si>
    <t>http://www.nasdaq.com/symbol/svra</t>
  </si>
  <si>
    <t>SBFG</t>
  </si>
  <si>
    <t>SB Financial Group, Inc.</t>
  </si>
  <si>
    <t>SB Financial Group, Inc., incorporated on February 25, 1983, is a bank holding company. Through its direct and indirect subsidiaries, the Company is engaged in a range of activities, including commercial banking, item processing and wealth management services. The Company's subsidiaries include The State Bank and Trust Company (State Bank), RFCBC, Inc. (RFCBC), Rurbanc Data Services, Inc. (doing business as RDSI Banking Systems (RDSI)), SBT Insurance, LLC (SBI) and Rurban Statutory Trust II (RST II). State Bank offers a range of commercial banking services, including checking accounts, savings accounts, money market accounts and time certificates of deposit; automatic teller machines; commercial, consumer, agricultural and residential mortgage loans; personal and corporate trust services; commercial leasing; bank credit card services; safe deposit box rentals; Internet and telephone banking, and other personalized banking services. The trust and financial services division of State Bank offers asset management services for individuals and corporate employee benefit plans, as well as brokerage services. State Bank operates approximately 20 banking centers and four loan production offices.
RFCBC operates as a loan subsidiary in servicing and working out problem loans. Diverse Computer Marketers (DCM) is a division of RDSI. DCM provides item processing and related services to community banks located in the Midwest. SBI is a subsidiary of State Bank. SBI is an insurance company that is engaged in the sale of insurance products to retail and commercial customers of State Bank. RST II is a trust. The assets of RST II are the junior subordinated debentures and the back-up obligations.
Lending Activities
The Company's loan portfolio consists of commercial business and agricultural, commercial real estate, residential real estate, consumer and other loans. The Company grants commercial, real estate and installment loans to customers mainly in Northwest Ohio. Its commercial loans include loans collateralized by commercial real estate, business assets and, in the case of agricultural loans, crops and farm equipment. Residential and consumer loans consist of residential mortgage loans and personal loans. The Company's total loans are approximately $565.17 million.
Investment Activities
The Company's available-for-sale securities include the United States Treasury and Government agencies, mortgage-backed securities, state and political subdivisions, and equity securities. The Company's total available-for-sale securities are $89.79 million.
Sources of Funds
The Company's deposits include demand deposits (non-interest-bearing), time deposits, savings and interest-bearing demand deposits, negotiable order of withdrawal (NOW) accounts and certain money market deposits. The Company's total deposits are approximately $586.4 million.</t>
  </si>
  <si>
    <t>$120.08</t>
  </si>
  <si>
    <t>14.12</t>
  </si>
  <si>
    <t>401 Clinton St
DEFIANCE   OH   43512
P: +1419.7838930
F: +1419.7826393</t>
  </si>
  <si>
    <t>http://www.nasdaq.com/symbol/sbfg</t>
  </si>
  <si>
    <t>SBFGP</t>
  </si>
  <si>
    <t>http://www.nasdaq.com/symbol/sbfgp</t>
  </si>
  <si>
    <t>SBAC</t>
  </si>
  <si>
    <t>SBA Communications Corporation</t>
  </si>
  <si>
    <t>SBA Communications Corporation, incorporated on December 23, 1996, is an independent owner and operator of wireless communications tower structures, rooftops and other structures that support antennas used for wireless communications. The Company's operating segments include site leasing and site development. The site leasing business includes segments, domestic site leasing and international site leasing. The Company's primary business line is its site leasing business. In its site leasing business, the Company leases antenna space to wireless service providers on towers that it owns or operates, and manages rooftop and tower sites for property owners under various contractual arrangements. The Company owns approximately 25,460 towers. The Company also manages or leases approximately 5,500 actual or potential towers. The Company's other business line is its site development business, through which it assists wireless service providers in developing and maintaining their own wireless service networks. The Company's principal operations are in the United States and its territories. In addition, it owns and operates towers in Canada, Central America and South America.
Site Leasing Services
The primary focus of the Company is the leasing of antenna space on its multi-tenant towers to a range of wireless service providers under long-term lease contracts in the United States, Canada, Central America and South America. The Company has over 15,780 sites in the United States. In the United States, wireless service providers enter into tenant leases with the Company, each of which relates to the lease or use of space at an individual tower. Its tenant leases in the United States are generally for an initial term of 5 to 10 years. The Company owns approximately 9,690 towers in its international markets, including Brazil, Canada, Costa Rica, Ecuador, El Salvador, Guatemala, Nicaragua and Panama. The Company expands its tower portfolio, both domestically and internationally, through the acquisition of towers from third parties and the construction of new tower structures. The Company focuses on growing its international site leasing business through the acquisition and development of towers.
Site Development Services
The site development business, which is conducted only in the United States, keeps in close contact with the wireless service providers that provide site leasing services for the Company, such as antenna and equipment installation. The Company's site development services include network pre-design; site audits; identification of potential locations for towers and antennas; obtaining zoning approvals and permits; tower and related site construction; antenna installation, and radio equipment installation, commissioning, and maintenance. The Company provides site development services on a local basis, through regional, territory and project offices. The regional offices are responsible for the Company's site development operations, including hiring employees and opening or closing project offices, and a portion of the sales in such area.
The Company competes with American Tower Corporation and Crown Castle International.</t>
  </si>
  <si>
    <t>$19,774.88</t>
  </si>
  <si>
    <t>151.52</t>
  </si>
  <si>
    <t>8051 Congress Ave
BOCA RATON   FL   33487-1310
P: +1561.2269345</t>
  </si>
  <si>
    <t>http://www.nasdaq.com/symbol/sbac</t>
  </si>
  <si>
    <t>SCSC</t>
  </si>
  <si>
    <t>ScanSource, Inc.</t>
  </si>
  <si>
    <t>ScanSource, Inc., incorporated on December 7, 1992, is a provider of technology products and solutions. The Company and its subsidiaries provide solutions for technology manufacturers and sell to resellers in technology markets, such as point-of-sale (POS) and barcode, networking and security, communications and emerging technologies. The Company operates through two segments: Worldwide Barcode &amp; Security and Worldwide Communications &amp; Services.
The Barcode &amp; Security distribution segment focuses on automatic identification and data capture (AIDC), POS, electronic physical security and three dimensional (3D) printing technologies. The Communications &amp; Services distribution segment focuses on communications technologies and services. The Company operates in the United States, Canada, Latin America and Europe. The Company sells to the United States and Canada from distribution centers located in Mississippi and Virginia; to Latin America principally from distribution centers located in Florida, Mexico, Brazil and Colombia, and to Europe principally from distribution centers in Belgium, France, Germany and the United Kingdom. As of June 30, 2016, the Company marketed over 100,000 products from approximately 400 hardware and software vendors to approximately 35,000 reseller customers from distribution centers in Mississippi, Virginia, Florida, Mexico, Colombia, Brazil, Belgium, France, Germany and the United Kingdom. The Company markets its products and services through a range of channels, including digital campaigns, such as search engine optimization, search engine marketing, content marketing, content automation, e-commerce, social media optimization, e-mail direct marketing and online product catalogs.
Worldwide Barcode &amp; Security Segment
The Barcode &amp; Security segment has business units within the segment for sales and merchandising functions, including ScanSource POS and Barcode business units in North America, Latin America and Europe, and the ScanSource Security business unit in North America. The segment focuses on AIDC, POS, networking and security. The AIDC technology consists of products that include portable data collection terminals, wireless products, bar code label printers and scanners. The POS product lines include computer-based terminals, monitors, payment processing solutions, receipt printers, pole displays, cash drawers, keyboards, peripheral equipment and integrated processing units. In addition, ScanSource POS and barcode business units sell products that attach to the POS network in the store, including kiosks, network access points, routers and digital signage. Its electronic physical security products include identification, access control, video surveillance and intrusion-related products, and networking. Its physical security products are used to protect lives, property and information. The physical security products are deployed across both wired and wireless infrastructures. The 3D printing solutions print real parts directly from digital input.
Worldwide Communications &amp; Services Segment
The Communications &amp; Services distribution segment has business units within the segment for sales and merchandising functions. Its business units offer voice, video conferencing, wireless, data networking and converged communications solutions in North America, Latin America and Europe. Its communications technologies, such as voice and data products, include private branch exchanges (PBXs), key systems, telephone handsets and components used in voice, fax, data, voice recognition, call center management and Internet protocol (IP) communication applications. Its converged communication products combine voice, data, fax and speech technologies to deliver communications solutions that combine computers, telecommunications and the Internet. The converged communications products include telephone and IP network interfaces, voice over Internet protocol (VoIP) systems, PBX integration products and carrier-class board systems-level products. Its video products include video and voice conferencing and network systems, and data networking products include switches, servers and routers. In addition, the Company provides support programs, including education and training, customer configuration, marketing services, network assessments, wireless fidelity (WiFi) services and partnership programs.
The Company competes with Avnet, Ingram Micro, Synnex, Tech Data, ADI, Anixter, Azerty, BlueStar, Jarltech, Nimax, Jenne and Westcon.</t>
  </si>
  <si>
    <t>$856.64</t>
  </si>
  <si>
    <t>17.08</t>
  </si>
  <si>
    <t>6 Logue Ct
GREENVILLE   SC   29615-5725
P: +1864.2882432</t>
  </si>
  <si>
    <t>http://www.nasdaq.com/symbol/scsc</t>
  </si>
  <si>
    <t>SMIT</t>
  </si>
  <si>
    <t>Schmitt Industries, Inc.</t>
  </si>
  <si>
    <t>Schmitt Industries, Inc., incorporated on December 7, 1993, designs, manufactures and sells test and measurement products for two main business segments: the Balancer segment and the Measurement segment. The Company operates through two segments: the design and assembly of dynamic balancing systems and components for the machine tool industry (Balancer), and the design and assembly of laser-based test and measurement systems (Measurement). For the Balancer segment, the Company designs, manufactures and sells computer-controlled vibration detection, balancing and process control systems for the machine tool industry across the world, particularly for grinding machines. Under the Measurement segment, the Company, through its subsidiary, Schmitt Measurement Systems, Inc., designs, manufactures and sells laser and white light sensors for distance, dimensional and area measurement for a range of commercial applications, laser-based microroughness measurement products for the semiconductor wafer and hard disk drive industries and for other industrial applications, laser-based surface analysis and measurement products for a range of scientific applications, and ultrasonic measurement products that measure the fill levels of tanks holding propane, diesel and other tank-based liquids and transmit that data via satellite to a secure Website for display.
The Company operates in geographic markets, including the United States, Europe and Asia. It also provides sales and service for Europe and Asia through its subsidiary, Schmitt Europe Limited (SEL), located in Coventry, England and through its sales representative office located in Shanghai, China.
Balancer segment
The Company's principal product line for this segment is the Schmitt Dynamic Balance System (SBS), which consists of a vibration sensor, a computer control unit, and a balance head that is placed either externally on the grinding wheel spindle with the use of a spindle mounted adaptor or internally inside the spindle bore. The SB-5500 control panel contains up to approximately four slots for additional circuit boards designed for specific functions, such as manual balancing, balancing using hydro chambers and process monitoring, which involves the detection and analysis of high frequency noise, known as acoustic emission (AE), generated by the grinding process. Customers can also detect and analyze the AE signal generated during grinding or wheel dressing to help monitor and manage the grinding process. Customers include both end user operators, as well as manufacturers of grinding machines for a range of industries that utilize the grinding process, including the automotive, industrial, aerospace and medical industries.
The SB-5500 also includes an optional Acoustic Emission Monitoring System (AEMS) control card, which uses acoustic sensor technology to monitor the AE signal generated on the grinding machine during key events in the grinding process. The AEMS card allows grinding wheel in-feed, right up to the point of initial contact of the grinding wheel with a new part loaded in the machine. The system can automatically detect the initial contact and report this event to the machine control, stopping the wheel in-feed without operator intervention. The SB-5500 also offers two process control cards that fit inside the control panel to provide control of the grinding process: the ExactControl card and the ExactDress card. The ExactControl process control card offers multi-functional grinding process control capability by detecting and analyzing either the AE signal pattern or the machine power fluctuations and then using one of seven process control strategies to adjust and optimize the grinding process based on that signal data. Additional SBS products include the SB-2000 and the AE-1000. The SB-2000 is a manual balancing system offering both one and two plane manual balancing capabilities. The system comes in a machine installation version (SB-2000) and a portable version (SB-2000-P).
The Company competes with Marposs S.p.A., MPM Micro Prazision Marx GmbH and Balance Systems S.r.l.
Measurement segment
Within the Measurement Segment, the Company offers over 12 products under the Acuity brand, which include The AccuRange (AR)1000, AR2000, AR2500 and AR3000 distance measurement sensors, the AR700, AR500 and AR200 series of triangulating laser displacement sensors, the AR CCS Prima and the AR CCS Initial chromatic confocal sensors, the AccuProfile (AP) 400 and AP820, and the Aquity (AQ) 6 2D laser line scanners. The Company designs, manufactures and sells the AR200 and AR700 and distributes the AR500, AR1000, AR2000, AR2500, AR3000, AR CCS Prima, AR CCS Initial, AP400, AP820 and the AQ6, primarily into North America.
The Company offers surface roughness measurement products, which use a technology using laser light scatterometry to perform surface measurement tests that quantify surface micro-roughness. Products are sold to manufacturers of hard disk drives, semiconductors, silicon wafers and optical products and industries involved in fabrication processes that require precise and reliable measurements. The Company's product for the disk industry is the Texture Measurement System (TMS) 2000-RC, a texture measurement system. The Company offers two products devoted to the semiconductor wafer industry: the TMS2000W-RC and TMS3000W-RC. Both products provide measurements for manufacturers of silicon wafers, device quality semiconductors and memory devices. The Company also offers the Lasercheck line of surface roughness measurement gauges.
The Company's Complete Angle Scatter Instrument (CASI) Scatterometers are sold to companies and institutions involved in scientific research and development. These products are scientific measurement instruments providing customers with molecular-level precision in roughness measurement of optical surfaces, diffuse materials, semiconductor wafers, magnetic storage media and precision-machined surfaces, as well as surfaces affecting the cosmetic appearance of consumer products. The MicroScan system is a portable device consisting of a hand-held control unit, an interchangeable measurement head and a separate charging unit. The Company's Xact Tank Monitoring System provides remote fill level monitoring of propane, diesel and other tank-based liquids for tanks.
The Company competes with Independent Technologies, Inc., NasCorp, WacnGo, Silicon Controls, TankLink, Centeron, TankScan and Enertrack.</t>
  </si>
  <si>
    <t>$10.83</t>
  </si>
  <si>
    <t>-8.26</t>
  </si>
  <si>
    <t>2765 Nw Nicolai St
PORTLAND   OR   97210
P: +1503.2277908
F: +1503.2231258</t>
  </si>
  <si>
    <t>http://www.nasdaq.com/symbol/smit</t>
  </si>
  <si>
    <t>SCHN</t>
  </si>
  <si>
    <t>Schnitzer Steel Industries, Inc.</t>
  </si>
  <si>
    <t>Schnitzer Steel Industries, Inc., incorporated on July 30, 1946, is a recycler of ferrous and nonferrous scrap metal, including end-of-life vehicles, and a manufacturer of finished steel products. The Company operates through two segments: the Auto and Metals Recycling (AMR) business and the Steel Manufacturing Business (SMB). The AMR segment collects and recycles auto bodies, rail cars, home appliances, industrial machinery, manufacturing scrap and construction and demolition scrap from bridges, buildings and other infrastructure. The SMB segment produces finished steel products, such as rebar, wire rod, coiled rebar, merchant bar and other specialty products using recycled metal sourced from AMR.
Auto and Metals Recycling
The AMR segment processes recycled metals ranging from iron and steel to aluminum, copper, lead, stainless steel and zinc for use in the manufacture of new products. The Company has operating facilities located in 23 States, Puerto Rico and Western Canada, as of August 31, 2016. As of August 31, 2016, the AMR segment sold products to customers located in 24 countries, including the United States and Canada, and shipped 3.3 million tons of ferrous scrap metal and 510 million pounds of nonferrous scrap metal. The AMR segment sells and brokers ferrous scrap metal (containing iron) to foreign and domestic steel producers, including SMB, and nonferrous scrap metal (not containing iron) to both foreign and domestic markets. As of August 31, 2016, AMR operated through seven deep water port locations, six of which are equipped with a range of shredders. AMR port facilities in Everett, Massachusetts; Portland, Oregon; Oakland, California, and Tacoma, Washington operate a mega-shredder with 7,000 to 9,000 horsepower, and port facilities in Salinas, Puerto Rico and Kapolei, Hawaii operate a shredder with 1,500 to 6,000 horsepower.
AMR's primary products include recycled ferrous and nonferrous scrap metal. Ferrous scrap metal is a feedstock used in the production of finished steel and is categorized into heavy melting steel (HMS), plate and structural (bonus) and shredded scrap (shred). The Company's nonferrous products include aluminum, copper, stainless steel, nickel, brass, titanium, lead, high temperature alloys and joint products, such as zorba (mixed aluminum nonferrous material) and zurik (predominantly stainless steel). AMR sells processed nonferrous scrap metal to steelmakers, foundries, aluminum sheet and ingot manufacturers, copper refineries and smelters, brass and bronze ingot manufacturers, wholesalers, and wire and cable producers globally. As of August 31, 2016, the Company's seven deep water terminals enable to load ferrous material in vessels with capacity of 50,000 tons for trans-oceanic shipments. AMR sells used auto parts from its self-service retail stores.
Steel Manufacturing Business
The SMB segment's products are primarily used in nonresidential and infrastructure construction in North America. SMB operates a steel mini-mill in McMinnville, Oregon that produces a range of finished steel products using recycled metal and other raw materials. As of August 31, 2016, SMB also operated two computerized rolling mills that allowed for synchronized operations of the rolling mills and related equipment, providing an annual finished goods production capacity of 800, 000tons. SMB produces semi-finished goods (billets) and finished goods, which include rebar, coiled rebar, wire rod, merchant bar and other specialty products. Semi-finished goods are predominantly used for SMB's finished products. Wire rod is steel rod, delivered in coiled form, used by manufacturers to produce a variety of products, such as chain link fencing, nails, wire, stucco netting, and pre-stressed concrete strand. Merchant bar consists of round, flat and square steel bars used by manufacturers to produce a variety of products, including gratings, steel floor and roof joists, safety walkways, ornamental furniture, stair railings and farm equipment.
The Company competes with Nucor Corporation, Gerdau Long Steel North America and Commercial Metals Company.</t>
  </si>
  <si>
    <t>$853.30</t>
  </si>
  <si>
    <t>16.15</t>
  </si>
  <si>
    <t>299 SW Clay St
PORTLAND   OR   97201-5819
P: +1503.2249900</t>
  </si>
  <si>
    <t>http://www.nasdaq.com/symbol/schn</t>
  </si>
  <si>
    <t>SCHL</t>
  </si>
  <si>
    <t>Scholastic Corporation</t>
  </si>
  <si>
    <t>Scholastic Corporation (Scholastic), incorporated on October 22, 1986, is a publisher and distributor of children's books, a provider of print and digital instructional materials for pre-kindergarten (pre-K) to grade 12, and a producer of educational and entertaining children's media. The Company operates through three segments: Children's Book Publishing and Distribution, Education and International. The Company's Children's Book Publishing and Distribution segment operates as an integrated business, which includes the publication and distribution of children's books, e-books, media and interactive products in the United States through its book clubs and book fairs in its school channels and through the trade channel. The Company's Education segment includes the publication and distribution to schools and libraries of children's books, classroom magazines, supplemental classroom materials, and print and online reference and non-fiction products for grades pre-K to 12 in the United States. The Company's International segment includes the publication and distribution of products and services outside the United States by its international operations, and its export and foreign rights businesses.
Children's Book Publishing and Distribution
The Company's operates school-based book clubs and school-based book fairs in the United States. The Company's school-based book clubs consist of reading clubs for grades pre-K through grade eight. In addition to its regular reading club offerings, the Company creates special theme-based and seasonal offers targeted to different grade levels. The Company mails promotional materials containing order forms to teachers in the pre-K to grade 8 schools in the United States. The Company's online ordering platform, Clubs Ordering On-Line (COOL), allows parents, as well as teachers, to order online. The orders are shipped to the classroom for distribution to the students. The Company offers school-based book fairs under the name Scholastic Book Fairs. The Company distributes school-based book fairs in the United States serving schools. The Company publishes children's books, which are sold through bookstores, Internet retailers and mass merchandisers in the United States. The Company's publications include Harry Potter, The Hunger Games, The 39 Clues, Spirit Animals, The Magic School Bus, I Spy, Captain Underpants, Goosebumps and Clifford The Big Red Dog, and licensed properties, such as Star Wars, Lego, Pokemon and Geronimo Stilton. In addition, the Company's Klutz imprint is a publisher and creator of books plus products for children, including titles, such as Make Clay Charms, Sew Cute Mini Treats and Lego Chain Reactions.
Education
The Company provides classroom libraries and paperback collections, including classroom books and guided reading products, to schools and school districts for classroom libraries and other uses, as well as to literacy organizations and other groups engaged in literacy initiatives. The Company helps schools to compile classroom collections of books for every grade level, reading level and multicultural background, including the Phyllis C. Hunter series. The Company is a publisher of classroom magazines. Teachers in grades pre-K to 12 use the Company's classroom magazines, including Scholastic News, Scope, Storyworks and Junior Scholastic. Each magazine has its own Website with online digital resources that supplement the print materials. The Company publishes children's reference and non-fiction products and subscriptions to databases sold primarily to schools and libraries in the United States. The Company's products include non-fiction and fiction books published in the United States under the imprints Children's Press and Franklin Watts. Also included in the segment is the Company's consumer magazine business, including Teacher magazine.
International
The Company has operations in Canada, the United Kingdom, Australia, New Zealand, Ireland, India, China, Singapore and other parts of Asia. The Company's international operations include trade and educational publishing programs; distribution of children's books, software and other materials through school-based book clubs, school-based book fairs and trade channels; production and distribution of magazines, and online services. Its Company's international operations also have their own export and foreign rights licensing programs and are book publishing licensees for media properties.
The Company's International segment includes Scholastic Canada, which publishes and distributes English and French language children's books; Scholastic UK, which is a school-based book club and book fair operator that publishes and supplies original or licensed children's books; Scholastic Australia, which is a school-based book club and book fair operator; Scholastic New Zealand, which is a children's book publisher and book distributor to schools, and Asian operations, which consist of initiatives for educational programs based out of Singapore. In Asia, the Company also publishes and distributes reference products and provides services under the Grolier name, engages in direct sales in shopping malls and door-to-door, and operates tutorial centers that provide English language training to students. The Company's export business sells educational materials, software and children's books to schools, libraries, bookstores and other book distributors.</t>
  </si>
  <si>
    <t>$1,323.04</t>
  </si>
  <si>
    <t>555 BROADWAY
NEW YORK   NY   10012-3919
P: +1212.3436100
F: +1302.6555049</t>
  </si>
  <si>
    <t>http://www.nasdaq.com/symbol/schl</t>
  </si>
  <si>
    <t>SGMS</t>
  </si>
  <si>
    <t>Scientific Games Corp</t>
  </si>
  <si>
    <t>Scientific Games Corporation, incorporated on July 2, 1984, is a developer of technology-based products and services and associated content for the gaming, lottery and interactive gaming industries. The Company's segments include Gaming, Lottery and Interactive. The Company's portfolio includes gaming machines and game content, casino management systems, table game products and services, instant and draw-based lottery games, server-based gaming and lottery systems, sports betting technology, lottery content and services, loyalty and rewards programs, interactive gaming and social casino solutions. The Company’s games are available on Facebook, Amazon.com, the Apple app store and Android app on Google play.
Gaming Segment
The Company's Gaming business segment designs, develops, manufactures, markets and distributes a portfolio of gaming products and services. The Company provides its Gaming portfolio of products and services to commercial casinos, Native American casinos, gaming operators, such as licensed betting offices (LBOs), arcade and bingo operators in the United Kingdom and continental Europe, and government agencies and their affiliated operators. It provides services, which include installation and support of casino management systems, including ongoing hardware maintenance and software upgrade services. It offers core slot, casino and table-management systems (collectively, casino-management systems). It also provides ongoing software maintenance of customer casino management systems. Its suite of technology solutions provides gaming operations of every size with a range of marketing, data management and analysis, accounting, player tracking, security and other applications and tools to manage their operations. Its table product sales are generated primarily from the sale of products designed to enhance table game speed, productivity, profitability and security. Its product offerings include various models of Shufflers to suit specific games.
The Company offers two types of non- wide-area progressive (WAP) daily fee participation games: local-area progressive (LAP) and standalone. LAP games are gaming machines that are located within a single casino and are electronically linked to a progressive jackpot for that specific casino. Its LAP gaming machines feature games, including those offered as WAP, as well as its brands, such as Jackpot Party Progressive, Life of Luxury Progressive, 88 Fortunes, 5 Treasures and Cash Spin. It also provides certain standalone Participation games that are not linked to other gaming machines. Its standalone games feature titles, among others, under the licensed MONOPOLY brand and its brands, as well as other licensed brands in those jurisdictions where it does not operate a WAP system. The Company offers video and mechanical-reel gaming machines and video lottery terminals (VLTs) for Class II and certain VLT jurisdictions.
Lottery segment
The Lottery segment consists of its systems-based services and product sales business and its instant games business. Its systems-based services and product sales business provides customized computer software, software support, equipment and data communication services, sports wagering systems and keno to lotteries. Its instant games business is engaged in the manufacture and sale of instant games, as well as the provision of services, such as game design, sales and marketing support, specialty games and promotions, inventory management, warehousing, fulfillment services, as well as full instant game category management. In addition, it provides licensed games, promotional entertainment and Internet-based marketing services to the lottery industry. It provides software, hardware and related services for lottery operations, including draw systems, instant ticket validation systems, sports wagering and keno systems. It provides lottery systems, including hardware, software and instant game validation systems.
The Company's entertainment brands include AMC-THE WALKING DEAD, HARLEY-DAVIDSON, LOTERIA, MAJOR LEAGUE BASEBALL, MARGARITAVILLE, MONOPOLY, NATIONAL BASKETBALL ASSOCIATION, THE PRICE IS RIGHT and SLINGO. It also provides branded merchandise, advertising, promotional support, drawing management services and prize fulfillment programs. In addition, it offers lotteries interactive marketing services through its Properties Plus program, which features players clubs, reward programs, second chance promotional Websites, interactive games and subscription systems that enable players to purchase lottery games over the Internet. It is a provider of lottery systems, including customized computer software, software support, equipment and data communication services, to lotteries in the United States and Internationally. In the United States, it provides the necessary equipment (including point-of-sale terminals), software and maintenance services. Internationally, it sells point-of-sale terminals and computer software to lottery authorities, and may provide ongoing fee-based systems and software support services.
Interactive Segment
The Company's Interactive business segment includes social (non-wagering) gaming and interactive real-money gaming (RMG). Through its Interactive segment, the Company makes available WMS, Bally, SHFL, Barcrest and third-party branded content directly to players of social gaming, or in the case of RMG, directly to online casino operators. Its Interactive gaming business is focused on products and services that operate on both mobile and desktop products and platforms. The Interactive segment's activities include operating social casino-style, slot-based games through Facebook, Android and various other desktop and mobile platforms; provision of content, through remote game server technology, to licensed online casino operators on both desktop and mobile platforms, and provision of play-for-fun and play-for-free white-label gaming for traditional land-based casinos through SG Universe.
The Company competes with International Game Technology PLC, Ainsworth Game Technology, Aristocrat Leisure Limited, Aruze Gaming America, Inc., Franco Gaming Ltd., Inspired Gaming Group Limited, Konami Digital Entertainment, Inc., EVERI Inc., the Novomatic Group of Companies, Galaxy Gaming, Inc., Masque Publishing, Inc., Pollard Banknote Limited, Alchemy3 LLC, ePrize LLC, Intralot S.A., Tattersalls Group, Camelot Group plc, Shanghai Giant Network Technology Co., Churchill Downs, Inc., GSN, Zynga Inc., Playtech Limited, Net Entertainment, Microgaming Software Systems Ltd., NYX Gaming Group and High 5 Games.</t>
  </si>
  <si>
    <t>$3,742.56</t>
  </si>
  <si>
    <t>-2.83</t>
  </si>
  <si>
    <t>6650 El Camino Rd
LAS VEGAS   NV   89118-2601
P: +1702.8977150</t>
  </si>
  <si>
    <t>http://www.nasdaq.com/symbol/sgms</t>
  </si>
  <si>
    <t>SCPH</t>
  </si>
  <si>
    <t>scPharmaceuticals Inc.</t>
  </si>
  <si>
    <t>scPharmaceuticals, Inc., incorporated on February 19, 2013, is a biopharmaceutical company. The Company is engaged in developing pharmaceutical products for subcutaneous delivery. The Company offers sc2Wear Infusor, which is a small pump that attaches to the body using a standard medical adhesive. The sc2Wear Infusor injects the drug into the body slowly, similar to an intravenous (IV) drip. The Company's products administered subcutaneously through the sc2Wear Infusor.
The Company’s pipeline programs include: scFurosemide lead product candidate, Furoscix, consists of its proprietary subcutaneous formulation of furosemide delivered via its sc2Wear Infusor for diuresis in heart failure patients outside of the acute care setting. The Company has completed two pivotal clinical studies, four exploratory clinical studies, and 12 human factor studies for Furoscix; scCeftriaxone an antibiotic used intravenously for the treatment of infections caused by gram-positive and gram-negative organisms. The Company has completed a PK study for scCeftriaxone and plan to conduct an additional key Phase III study in 2019 to support an expected NDA filing in 2020., and scCarbapenem has completed several IND-enabling studies for its scCarbapenem program, an antibiotic used intravenously for the treatment of infections caused by gram-negative organisms.</t>
  </si>
  <si>
    <t>$194.06</t>
  </si>
  <si>
    <t>2400 District Ave Ste 310
BURLINGTON   MA   01803-5239
P: +1617.5170730
F: +1302.6555049</t>
  </si>
  <si>
    <t>http://www.nasdaq.com/symbol/scph</t>
  </si>
  <si>
    <t>SCYX</t>
  </si>
  <si>
    <t>SCYNEXIS, Inc.</t>
  </si>
  <si>
    <t>SCYNEXIS, Inc., incorporated on November 4, 1999, is a pharmaceutical company, which is engaged in the discovery, development and commercialization of anti-infectives to address unmet therapeutic needs. The Company is developing its lead product candidate, SCY-078, as an oral and intravenous (IV) drug for the treatment of several fungal infections, including serious invasive fungal infections. SCY-078 is a structurally distinct glucan synthase inhibitor that has been shown to be effective in vitro and in vivo in animal studies against a range of Candida and Aspergillus species, including drug-resistant strains. It also conducts additional in vitro and in vivo studies to further characterize the spectrum of activity of SCY-078. Candida and Aspergillus species are the fungi responsible for all invasive fungal infections in the United States and Europe. The Company has completed multiple Phase I studies with the oral formulation of SCY-078 and is conducting its first Phase I study with the IV formulation of SCY-078.
The Company is conducting over two Phase II studies with the oral formulation of SCY-078, such as the study evaluating the safety, tolerability and pharmacokinetics of SCY-078 as oral step-down treatment in patients initially treated with IV echinocandin therapy for invasive Candida infections, and the study evaluating the safety and efficacy of orally administered SCY-078 for the treatment of vulvovaginal candidiasis (VVC). SCY-078 holds both Fast Track and Qualified Infections Disease Product (QIDP) designations for the IV and oral formulations for the indications of invasive candidiasis (including candidemia) and invasive aspergillosis. The Company also provides contract research and development services primarily in the field of animal health. In addition to SCY-078 and related antifungal compounds, the Company has discovered a number of compounds within its cyclophilin inhibitor platform.
The Company's SCY-078 represents a chemical class of glucan synthase inhibitors designed to block an established target in infectious fungi. SCY-078 is being developed as oral and IV formulations and has demonstrated potent in in vitro activity against a large collection of medically relevant strains of Candida and Aspergillus, including multi-drug resistant strains that have been isolated from infected patients. The Company has conducted studies of SCY-078 using animal models that were used in the development of approved antifungal drugs. SCY-078 blood concentrations are measured in a subset of the studies in the murine (mouse) model of candidiasis to determine levels required for efficacy. In subsequent Phase I studies, in healthy human volunteers receiving the oral formulation of SCY-078, the blood concentrations of SCY-078 are achieved and met the levels predicted to be effective in treating invasive Candida infections in the animal models and, at these exposures, SCY-078 orally administered is well tolerated.
The Company has developed a platform for cyclophilin inhibitors. The Company's cyclophilin inhibitor platform has produced two clinical stage compounds: SCY-635 and SCY-641. The Company has an agreement with Waterstone Pharmaceutical HK Limited (Waterstone) to develop and commercialize SCY-635, SCY-575 and SCY-116 for the treatment of viral diseases in humans. SCY-635 is an orally available cyclophilin inhibitor, which has demonstrated clinical activity against Hepatitis C Virus (HCV) as a single agent and when dosed in combination with pegylated interferon and ribavirin. In these clinical studies, SCY-635 modified patients' immune responses to HCV. SCY-641 is a cyclophilin inhibitor with activity similar to cyclosporine, the active ingredient in Restasis and Optimmune products, which are approved for dry eye disease in humans and dogs, respectively.
The Company competes with Pfizer, Merck, Gilead, Astellas and Dainippon-Sumitomo.</t>
  </si>
  <si>
    <t>$59.95</t>
  </si>
  <si>
    <t>-89.13</t>
  </si>
  <si>
    <t>101 Hudson St Ste 3610
JERSEY CITY   NJ   07302-3978
P: +1201.8845485
F: +1919.5448697</t>
  </si>
  <si>
    <t>http://www.nasdaq.com/symbol/scyx</t>
  </si>
  <si>
    <t>SEAC</t>
  </si>
  <si>
    <t>SeaChange International, Inc.</t>
  </si>
  <si>
    <t>SeaChange International, Inc. (SeaChange), incorporated on July 9, 1993, is engaged in the delivery of multiscreen video. The Company's products and services facilitate the aggregation, licensing, management and distribution of video and advertising content for cable television system operators, telecommunications companies, satellite operators and media companies. SeaChange sells its software products and services across the world, primarily to television service providers, including cable television system operators, telecommunications companies, satellite operators and media companies. Its systems enable service providers to offer other interactive television services that allow subscribers to receive personalized services and interact with their video devices. The Company's business consists of three product areas: multiscreen video backoffice, advertising and video gateway software solutions. Its advertising includes SeaChange Infusion Advanced Advertising Platform.
Multiscreen Video Backoffice
SeaChange Adrenalin Multiscreen Video Backoffice Platform is a software platform that enables service providers to manage, monetize and deliver a viewing experience to subscribers across televisions, personal computers (PCs), tablets, smart phones and other Internet Protocol (IP)-enabled devices. Adrenalin is a modular software solution allowing customers to adopt functionality and features to manage multiscreen television distribution capabilities. It offers its Adrenalin platform under two deployment options: through onsite software licenses and on a cloud-based offering. SeaChange AssetFlow Content Management Solution is used to receive, manage and publish content for on-demand viewing on televisions, tablets, PCs and other consumer devices. SeaChange Rave Premium over-the-top (OTT) Video Platform (Rave) offering provides a managed services offering for its customers. Rave enables live, time-shifted, pay-per-view, on-demand video services and storefront creation. Rave includes services, tools and integrations for OTT content workflow, media management and analytics. Rave also enables video and interactive cross-device advertising throughout individual streams and user experiences.
Advertising
SeaChange Infusion Advanced Advertising Platform enables service providers to manage advertising revenue across multiscreen, broadcast, on-demand and OTT viewing. SeaChange Infusion Advanced Advertising Platform also reaches their audiences while viewers watch content across multiple devices.
Video Gateway Software
The Company's Nucleus ports to third-party set-top boxes, or other customer premises equipment hardware and system on a chip, and acts as a hub for all video distribution to any IP- connected device throughout the home, such as tablets, smart phones and game consoles. Nucleus enables the service providers to select the chipset, hardware and set-top box vendor of their choice. Nucleus extends providers' video services to a range of video consumer devices through its support for Digital Living Network Alliance networking protocols.
The Company competes with Cisco Systems, Inc., Arris Group Inc., Ericsson Inc., thePlatform, MLB Advanced Media and Ooyala.</t>
  </si>
  <si>
    <t>$94.09</t>
  </si>
  <si>
    <t>-0.98</t>
  </si>
  <si>
    <t>-43.35</t>
  </si>
  <si>
    <t>50 NAGOG PARK
ACTON   MA   01720-3409
P: +1978.8970100
F: +1302.6555049</t>
  </si>
  <si>
    <t>http://www.nasdaq.com/symbol/seac</t>
  </si>
  <si>
    <t>SBCF</t>
  </si>
  <si>
    <t>Seacoast Banking Corporation of Florida</t>
  </si>
  <si>
    <t>Seacoast Banking Corporation of Florida, incorporated on January 24, 1983, is a bank holding company. The Company's principal subsidiary is Seacoast National Bank, a national banking association (the Bank). The Company and its subsidiaries offer an array of deposit accounts and retail banking services, engage in consumer and commercial lending and provide a range of trust and asset management services, as well as securities and annuity products to its customers. The Company, through its bank subsidiary, provides a range of community banking services to commercial, small business and retail customers, offering a range of transaction and savings deposit products, treasury management services, brokerage, and secured and unsecured loan products, including revolving credit facilities, letters of credit and similar financial guarantees, and asset based financing. The Bank also provides trust and investment management services to retirement plans, corporations and individuals.
The Bank's MoneyPhone system allows customers to access information on their loan or deposit account balances, transfer funds between linked accounts, make loan payments, and verify deposits or checks that may have cleared, all over the telephone. In addition, customers may access banking information through the Bank's Customer Service Center (CSC) around the clock. It also offers Internet and mobile banking to business and retail customers. These services allow customers to access transactional information on their deposit accounts, review loan and deposit balances, transfer funds between linked accounts and deposit checks to and loan payments from a deposit account, all over the Internet or their Mobile device. The Bank's technology platform offers products to its customers, including digital deposit capture on smart phones, launching consumer and business tablet and mobile platforms, and rebranding its Website. The Bank also provides brokerage and annuity services.
The Company's subsidiaries include South Branch Building, Inc., TCoast Holdings, LLC, TC Property Ventures, LLC, Syracuse Holdings, Inc and GulfShore BancShares, Inc. The Company directly owns all the common equity in statutory trusts relating to its trust preferred securities, including SBCF Capital Trust I, SBCF Statutory Trust II, SBCF Statutory Trust III, BankFIRST (FL) Statutory Trust I, BankFIRST (FL) Statutory Trust II, The BANKshares Capital Trust I and Grand Bankshares Capital Trust I.
Lending Activities
The Company's loan portfolio includes commercial and residential real estate loans, commercial and financial loans, and consumer loans. Commercial real estate mortgages' portfolio composition includes lending for retail trade, industrial, healthcare, churches and educational facilities, recreation, multifamily, mobile home parks, lodging, restaurants, agriculture, convenience stores, marinas, and other types of real estate. The commercial real estate (CRE) loans are secured by land development and construction, including one- to four- family residential construction, multi-family property and non-farm nonresidential property. The Company originates consumer loans, including installment loans, loans for automobiles, boats, and other personal, family and household purposes. As of December 31, 2016, the Bank's total loans were $2.88 billion.
Investment Activities
The Company's portfolio consists of traditional investments, the majority of which are the United States Treasury obligations, federal agency bullet or mortgage pass-through securities, or general obligation or revenue-based municipal bonds. Its securities are classified as securities available for sale and held to maturity. As of December 31, 2016, the Bank's total securities available for sale were $950.5 million and total securities held to maturity were $369.88 million.
Sources of Funds
The Company's funding sources primarily include customer-based core deposits, collateral-backed borrowings, cash flows from operations, and asset sales (primarily secondary marketing for residential real estate mortgages and marine financings). The Company's deposits include interest bearing deposits (interest bearing demand, savings and money markets deposits); noninterest bearing demand deposits, and certificate of deposits (CDs). As of December 31, 2016, the Bank's total deposits were $3.52 billion. As of December 31, 2016, borrowings were consisted of subordinated debt of $70.2 million, related to trust preferred securities issued by trusts organized or acquired by the Company, and borrowings from the Federal Home Loan Bank (FHLB) of $415 million.</t>
  </si>
  <si>
    <t>$1,241.91</t>
  </si>
  <si>
    <t>22.68</t>
  </si>
  <si>
    <t>9.15</t>
  </si>
  <si>
    <t>815 Colorado Ave,
PO Box 9012
STUART   FL   34994-3053
P: +1772.2886085
F: +1772.2886012</t>
  </si>
  <si>
    <t>http://www.nasdaq.com/symbol/sbcf</t>
  </si>
  <si>
    <t>STX</t>
  </si>
  <si>
    <t>Seagate Technology PLC</t>
  </si>
  <si>
    <t>Seagate Technology public limited company, incorporated on January 22, 2010, is a provider of electronic data storage technology and solutions. The Company's principal products are hard disk drives (HDDs). In addition to HDDs, the Company produces a range of electronic data storage products, including solid state hybrid drives (SSHDs), solid state drives (SSDs), peripheral component interconnect express (PCIe) cards and serial advanced technology architecture (SATA) controllers. Its storage technology portfolio also includes storage subsystems and high performance computing (HPC) solutions. Its products are designed for applications in enterprise servers and storage systems; client compute applications, where its products are designed primarily for desktop and mobile computing, and client non-compute applications, where its products are designed for a range of end user devices, such as digital video recorders (DVRs), personal data backup systems, portable external storage systems, digital media systems and surveillance systems.
The Company designs, fabricates and assembles various components found in its disk drives, including read/write heads and recording media. The Company's design and manufacturing operations are based on technology platforms that are used to produce various disk drive products that serve multiple data storage applications and markets. Its technology platforms are focused around the areal density of media and read/write head technologies.
Enterprise Storage
The Company's enterprise storage products include Enterprise Performance HDDs, Enterprise Capacity and Archive HDDs, and Enterprise SSDs. It offers 10,000 and 15,000 revolutions per minute (RPM) Enterprise Performance disk drives. Performance 10,000 RPM HDDs ship in storage capacities ranging from 300 gigabytes (GB) to 1.8 terabytes (TB), and its 15,000 RPM HDDs ship in storage capacities ranging from 146GB to 600GB. Its Enterprise Capacity disk drives ship in 2.5-inch and 3.5-inch form factors and in storage capacities of up to 10TB that rotate at over 7,200 RPM speeds. These products are designed for bulk data storage and server environments.
Client Compute
The Company's client compute products include Desktop HDDs and SSHDs, and Mobile HDDs and SSHDs. Its 3.5-inch desktop drives ship in both traditional HDD and SSHD configurations and offer approximately eight TB of capacity. Desktop drives are designed for applications such as personal computers and workstations. Its family of laptop drives ship in a range of form factors (5mm to 9.5mm drive height), capacities (up to four TB) and technologies (HDD and SSHD) to support mobile needs.
Client Non-Compute
The Company's client non-compute products include Video HDDs, Surveillance HDDs, Network Attached Storage (NAS) HDDs and Branded Solutions. Its Video HDDs are used in video applications, such as DVR's and media centers. Its surveillance drives are built to support the high-write workload of an always-on, always-recording video surveillance system. Its NAS HDD solutions are available in capacities up to 10TB. Its external backup storage solutions are shipped under the Backup Plus and Expansion product lines, as well as under the Maxtor and LaCie brand names. These product lines are available in capacities up to 48TB, respectively. Its Seagate and LaCie Wireless drives provide tablet and smartphone users with additional storage for media content, with capacities up to two TB. The Company's NAS and Personal Cloud solutions provide centralized network storage in capacities up to 32TB and secure, anywhere file access for users on-the-go.
The Company competes with Western Digital Corporation and Toshiba Corporation.</t>
  </si>
  <si>
    <t>$16,126.93</t>
  </si>
  <si>
    <t>25.80</t>
  </si>
  <si>
    <t>50.15</t>
  </si>
  <si>
    <t>38/39 Fitzwilliam Square, Dublin
DUBLIN      00000
P: +3531.2343136</t>
  </si>
  <si>
    <t>http://www.nasdaq.com/symbol/stx</t>
  </si>
  <si>
    <t>SHIP</t>
  </si>
  <si>
    <t>Seanergy Maritime Holdings Corp</t>
  </si>
  <si>
    <t>Seanergy Maritime Holdings Corp. (Seanergy), incorporated on January 4, 2008, is an international shipping company. The Company provides marine dry bulk transportation services through the ownership and operation of dry bulk vessels. It owns a modern fleet of eleven dry bulk carriers, consisting of nine Capesizes and two Supramaxes, with a combined cargo-carrying capacity of approximately 1,682,582 deadweight tonnages (dwt) and an average fleet age of about 8.1 years. Its fleet comprises vessels, including Leadership, Gloriuship, Geniuship, Premiership, Squireship, Championship, Gladiatorship and Guardianship. The Company's subsidiaries, which are all, owned by it either directly or indirectly, conduct all of its operations and own all of its operating assets. The Company manages its vessel's operations, insurances and bunkering, and has the general supervision of its third-party technical and commercial managers.
V.Ships Limited (V.Ships), which is an independent third party, provides technical management for its vessels that includes general administrative and support services necessary for the operation of vessel, such as crewing and other technical management, accounting related to vessels, provisions, and, subject to its instructions, operation, and sale and purchase of vessels. Seanergy Management Corp. (Seanergy Management), its subsidiary, has entered into a commercial management agreement with Fidelity Marine Inc. (Fidelity), an independent third party, pursuant to which Fidelity provides commercial management services for all of the vessels in its fleet. Its customers include national, regional and international companies.
The Company competes with Diana Shipping Inc., Genco Shipping &amp; Trading Limited, Safe Bulkers Inc., Scorpio Bulkers Inc. and Star Bulk Carriers Corp.</t>
  </si>
  <si>
    <t>$26.64</t>
  </si>
  <si>
    <t>-8.97</t>
  </si>
  <si>
    <t>16 G. Lambraki Str.
Premiera Mall 2Nd Floor
ATHINA      16674
P: +3021.08913507
F: +3021.09638404</t>
  </si>
  <si>
    <t>http://www.nasdaq.com/symbol/ship</t>
  </si>
  <si>
    <t>SHLD</t>
  </si>
  <si>
    <t>Sears Holdings Corporation</t>
  </si>
  <si>
    <t>Sears Holdings Corporation, incorporated on November 23, 2004, is an integrated retailer. The Company is the parent company of Kmart Holding Corporation (Kmart) and Sears, Roebuck and Co. (Sears). The Company operates through two segments: Kmart and Sears Domestic. It also offers Shop Your Way, a member-based social shopping platform that offers rewards and personalized services. Shop Your Way connects all of the ways member's shop-in store, at home, online and by phone. The Company is the home appliance retailer, as well as offers tools, lawn and garden, fitness equipment, automotive repair and maintenance. Its brands include Kenmore, Craftsman and DieHard. It also maintains a range of apparel and home offering, including labels, such as Jaclyn Smith, Joe Boxer, Route 66, Cannon, Ty Pennington Style and Levi's and also offers Lands' End merchandise in some of its Full-line stores. It is also a provider of home services, with over four million service and installation calls made annually, as of January 28, 2017. As of January 28, 2017, the Company operated a network of stores with 1,430 full-line and specialty retail stores in the United States, operating through Kmart and Sears. It operates a range of Websites under the sears.com and kmart.com banners.
Kmart
At January 28, 2017, the Company operated 735 Kmart stores across 49 states, Guam, Puerto Rico and the United States Virgin Islands. As of January 28, 2017, this store count consisted of 734 discount stores, averaging 95,000 square feet, and one Super Center, approximately 185,000 square feet. Most Kmart stores are one-floor, free-standing units that carry an array of products across various merchandise categories, including consumer electronics, seasonal merchandise, outdoor living, toys, lawn and garden equipment, food and consumables and apparel, including products sold under labels, such as Jaclyn Smith, Joe Boxer and Alphaline and certain Sears brand products (such as Kenmore, Craftsman and DieHard) and services. It also offers an assortment of appliances, including Kenmore-branded products. As of January 28, 2017, it had over 700 Kmart stores that also operated in-store pharmacies. The Super Centers combine a service grocery along with the merchandise selection of a discount store.
As of January 28, 2017, there were also six Sears Auto Centers operating in Kmart stores offered a range of automotive repair and maintenance services, as well as an assortment of automotive accessories. Kmart offers a layaway program, which allows members and customers to finance their purchases both in-store and online. As of January 28, 2017, this service is available in over 900 Kmart stores through either mygofer.com, kmart.com or shopyourway.com. Kmart also sells its products through its kmart.com Website and provides members and customers cross-channel options, such as buying through a mobile application or online and picking up merchandise in one of its Kmart or Sears Full-line stores.
Sears Domestic
The Company's Sears Domestic segment's operations consist of full-line stores, specialty stores, commercial sales and home services. As of January 28, 2017, its full-line stores included 670 stores located across all 50 states and Puerto Rico. As of January 28, 2017, these stores are mall-based locations averaged over 139,000 square feet. Full-line stores offer an array of products and service offerings across various merchandise categories, including appliances, consumer electronics/connected solutions, tools, sporting goods, outdoor living, lawn and garden equipment, certain automotive services and products, such as tires and batteries, home fashion products, as well as apparel, footwear, jewelry and accessories for the whole family. The Company's product offerings include its Kenmore, Craftsman, DieHard, Bongo, Covington, Canyon River Blues, Everlast, Metaphor, Roebuck &amp; Co., Outdoor Life and Structure brand merchandise, and other brand merchandise, such as Roadhandler, Ty Pennington Style, Levi's and WallyHome. Lands' End, Inc. operated approximately 230 store within a store department inside Sears Domestic Full-line locations, as of January 28, 2017.
As of January 28, 2017, the Company had approximately 588 Sears Auto Centers operating in association with Full-line stores. In addition, there are 23 free-standing Sears Auto Centers that operate independently of Full-line stores. The Company's sears.com and shopyourway.com Websites offer an assortment of home, apparel and accessory merchandise, and provides members and customers the option of buying through a mobile application or online and picking up their merchandise in one of its Full-line or Kmart stores. As of January 28, 2017, it had approximately 25 specialty stores (consisting of over 23 free-standing Sears Auto Centers). It sells Sears merchandise, parts and services to commercial customers through its business-to-business Sears Commercial Sales.
The Company's Product Repair Services, is the product repair service provider. As of January 28, 2017, with approximately 6,400 service technicians made seven million service calls annually, this business delivered a range of retail-related residential and commercial services across all 50 states, Puerto Rico, Guam and the Virgin Islands under either the Sears Parts and Repair Services or A&amp;E Factory Service trade names. Commercial and residential customers can obtain parts and repair services for all brands of products within the appliances, lawn and garden equipment, consumer electronics, floor care products, and heating and cooling systems categories. It also provides repair parts with supporting instructions for do-it-yourself members and customers through its searspartsdirect.com Website. This business also offers protection agreements, product installation services, and Kenmore and Carrier brand residential heating and cooling systems. Home Services also includes home improvement services (siding, windows, cabinet refacing, kitchen remodeling, roofing, carpet and upholstery cleaning, air duct cleaning, and garage door installation and repair) provided through Sears Home Services and Sears Home and Business Franchises.
The Company competes with Walmart, Target, Kohl's, J.C. Penney, Macy's, The Home Depot, Lowe's, Best Buy and Amazon.</t>
  </si>
  <si>
    <t>$309.93</t>
  </si>
  <si>
    <t>3333 Beverly Rd
HOFFMAN ESTATES   IL   60179-0001
P: +1847.2862500
F: +1302.6555049</t>
  </si>
  <si>
    <t>http://www.nasdaq.com/symbol/shld</t>
  </si>
  <si>
    <t>SHOS</t>
  </si>
  <si>
    <t>Sears Hometown and Outlet Stores, Inc.</t>
  </si>
  <si>
    <t>Sears Hometown and Outlet Stores, Inc., incorporated on April 23, 2012, is a national retailer primarily focused on selling home appliances, lawn and garden equipment, tools, and hardware. In addition to merchandise, the Company provides its customers with access to a suite of related services, including home delivery, installation, and extended-service plans. The Company and its dealers and franchisees operate approximately 1,160 stores across over 50 states, Puerto Rico and Bermuda. The Company operates through two segments: Sears Hometown and Hardware segment (Hometown) and Sears Outlet segment (Outlet).
The Sears Hometown and Hardware segment
The Company's Hometown stores are designed to provide its customers with in-store and online access to a selection of national brands of home appliances, lawn and garden equipment, tools, sporting goods, and household goods. The Company's Hometown segment operates through three formats: Sears Hometown Stores (Hometown Stores), Sears Hardware Stores (Hardware Stores) and Sears Home Appliance Showrooms (Home Appliance Showrooms). Its Hometown Stores offer products and services across a selection of merchandise categories, including home appliances, lawn and garden equipment, tools, sporting goods, and household goods. The Hometown Stores offer Sears-branded products, including products branded with the KENMORE, CRAFTSMAN, and DIEHARD marks and a range of other national brands. Primarily independently operated, predominantly located in smaller communities and averaging approximately 8,500 square feet, Hometown Stores are designed to serve trade areas that may not support a full-service big-box retailer. There are over 926 Hometown Stores in approximately 50 states, Puerto Rico and Bermuda. Independent dealers operate over 848 of these stores and it operates approximately seven stores.
The Company's Hardware Stores offer products and services across a selection of merchandise categories sales primarily driven by home appliances, lawn and garden equipment, tools, and other home improvement products. In addition, these stores offer in-store services, such as blade sharpening, key cutting, and screen repair, as well as products typically found in local hardware stores, such as fasteners, electrical supplies and plumbing supplies. The Company's Hardware Stores operates as two formats: traditional and neighborhood. Its traditional Hardware Stores average approximately 28,000 square feet in size. Its neighborhood Hardware Stores are much smaller in size, averaging 16,000 to 18,000 square feet. These stores carry Craftsman brand tools and lawn and garden equipment, DieHard brand batteries, and a range of other national brands and other home improvement products. It operates over 57 Hardware Stores in approximately 14 states, 56 of which also carry a selection of Kenmore and other national brands of home appliances. Franchisees operate approximately 30 of these stores and the Company operates the remaining 27 stores.
The Company's Home Appliance Showrooms offer home appliances and related services in stores primarily located in strip malls and lifestyle centers of metropolitan areas. Home Appliance stores carry Kenmore and other national brands of home appliances. There are approximately 89 Home Appliance Showrooms in over 26 states. Franchisees operate approximately 46 of these stores and the Company operates approximately 43 stores.
The Sears Outlet segment
The Company's Outlet stores are designed to provide in-store and online access to purchase outlet-value products across a range of merchandise categories, including home appliances, mattresses, apparel, sporting goods, lawn and garden equipment, tools, and other household goods, including furniture. Outlet Stores also offer a suite of extended-service plans and services. Outlet operates approximately 159 locations in over 34 states and one in Puerto Rico, of which approximately 157 offer a range of outlet-value products, and over two are retail apparel, mattresses and furniture only stores. Outlet also sells products through its Website, www.searsoutlet.com. The Company operates approximately 120 Outlet Stores and franchisees operate over 39 Outlet Stores.
The Company competes with The Home Depot, Lowe's, Ace Hardware, True Value and Tractor Supply.</t>
  </si>
  <si>
    <t>$66.97</t>
  </si>
  <si>
    <t>-40.97</t>
  </si>
  <si>
    <t>5500 Trillium Boulevard, Suite 5
HOFFMAN ESTATES   IL   60192
P: +1847.2867000
F: +1302.6555049</t>
  </si>
  <si>
    <t>http://www.nasdaq.com/symbol/shos</t>
  </si>
  <si>
    <t>SPNE</t>
  </si>
  <si>
    <t>SeaSpine Holdings Corporation</t>
  </si>
  <si>
    <t>SeaSpine Holdings Corporation, incorporated on February 12, 2015, is a medical technology company. The Company is focused on the design, development and commercialization of surgical solutions for the treatment of patients suffering from spinal disorders. The Company operates through the development, manufacture and marketing of orthobiologics and spinal fusion hardware segment. The Company has a portfolio of orthobiologics and spinal fusion hardware solutions to meet the varying combinations of products that neurosurgeons and orthopedic spine surgeons need to perform fusion procedures in the lumbar, thoracic and cervical spine.
The Company offers a portfolio of orthobiologics and spinal fusion hardware products for the treatment of patients suffering from spinal and other orthopedic disorders. The Company's orthobiologics products consist of a range of bone graft substitutes that are designed to improve bone fusion rates following a range of orthopedic surgeries, including spine, hip and extremities procedures. Its orthobiologics portfolio is used in orthopedic and dental procedures. Its products include demineralized bone matrices, collagen ceramic matrices, demineralized cancellous allograft bone and synthetic bone void fillers. The Company offers these products in the form of putties, pastes and strips for a range of surgical applications. Its Accell technology combines its dispersed Accell Bone Matrix with a particulate-based demineralized bone matrix. Its other bone graft substitutes products consist of allograft cancellous bone scaffolds and synthetic bone void fillers.
The Company's spinal fusion hardware portfolio consists of a line of products to facilitate spinal fusion in minimally invasive surgery (MIS), complex spine, deformity and degenerative procedures. The Company sells orthobiologics and spinal fusion hardware products across North America, Europe, Asia Pacific and Latin America. Its MIS products enable a surgeon to perform a procedure less invasively than open surgery, which results in reduced postoperative pain, faster rates of healing and fewer procedure complications by minimizing incision size and tissue dissection. The Company's surgeon customers utilize its iPassage MIS Retractors and NewPort Tube Retractors to perform MIS fusions and decompression procedures, a surgical technique used to alleviate pain caused from compression on the spinal cord or the nerves that emanate from it. Its spinal fusion hardware products are used in complex spine and deformity procedures involving multiple spine segments, challenging anatomy, tumors, traumatic injury and revision of previous fusion surgeries. The Company's complex fusion hardware portfolio allows surgeons to combine various product lines and approaches, offering several treatment options for the difficult cases.
The Company's deformity platform consists of several technologies to address the needs of its deformity surgeons and the various derotation techniques that they use to correct the curvature of the spine. The Company's degenerative products include systems that are used in open procedures. It offers a portfolio of degenerative products that are designed for use in both thoracolumbar and cervical spine cases. It offers a portfolio of products for the thoracic and lumbar regions of the spine, consisting of rods, screws and instrumentation for posterior lumbar fusion and a broad range of anterior, posterior and lateral interbody devices (IBDs), including PEEK-OPTIMA and NanoMetalene-coated devices. Its Malibu and Coral screw and plating systems are its core products used for treating degenerative thoracolumbar spine cases. It offers a range of devices to treat disorders in the cervical region of the spine. Its degenerative cervical portfolio includes a range of interbody devices, including zero-profile systems, integrated plate interbody devices, and PEEK-OPTIMA and NanoMetalene-coated interbody systems. In addition, it offers a range of screw and plating systems.
The Company competes with Alphatec, Bacterin, XTANT Medical, Baxter, Biomet, Johnson &amp; Johnson, Globus Medical, Medtronic, NuVasive, K2M, LDR, Orthofix, RTI Surgical, Stryker and Zimmer.</t>
  </si>
  <si>
    <t>$158.46</t>
  </si>
  <si>
    <t>-4.54</t>
  </si>
  <si>
    <t>-53.75</t>
  </si>
  <si>
    <t>5770 Armada Dr
CARLSBAD   CA   92008-4608
P: +1760.7278399
F: +1302.6365454</t>
  </si>
  <si>
    <t>http://www.nasdaq.com/symbol/spne</t>
  </si>
  <si>
    <t>SGEN</t>
  </si>
  <si>
    <t>Seattle Genetics, Inc.</t>
  </si>
  <si>
    <t>Seattle Genetics, Inc., incorporated on July 15, 1997, is a biotechnology company focused on the development and commercialization of therapies for the treatment of cancer. The Company is engaged in the development and sale of pharmaceutical products on its own behalf or in collaboration with others. The Company's marketed product ADCETRIS, or brentuximab vedotin, is an antibody-drug conjugate (ADC). In addition to ADCETRIS, the Company's pipeline includes other clinical-stage ADC programs, such as ASG-22ME, SGN-LIV1A, SGN-CD19A, SGN-CD19B, SGN-CD123A, SGN-352A, and ASG-15ME, as well as two immuno-oncology agents, SEA-CD40, which is based on its sugar-engineered antibody (SEA) technology, and SGN-2FF, which is a small molecule. It also has multiple preclinical and research-stage programs that employ its technologies, including SGN-CD48A and a preclinical ADC.
ADCETRIS
The Company's ADCETRIS is an ADC comprising an anti-CD30 monoclonal antibody attached by a protease-cleavable linker to a microtubule disrupting agent, monomethyl auristatin E (MMAE). ADCETRIS employs a linker system that is designed to be stable in the bloodstream and to release MMAE upon internalization into CD30-expressing cells. As of January 31, 2017, ADCETRIS was commercially available in 66 countries for relapsed or refractory Hodgkin lymphoma and relapsed or refractory systemic anaplastic large cell lymphoma (sALCL). ADCETRIS has received approval for three indications: for the treatment of patients with classical Hodgkin lymphoma after failure of auto- Hematopoietic stem cell transplantation (HSCT); for the treatment of classical Hodgkin lymphoma patients at high risk of relapse or progression as post-auto-HSCT consolidation, and for the treatment of patients with sALCL after failure of at least one prior multi-agent chemotherapy regimen. In the European Union ADCETRIS has been granted conditional marketing authorization for the treatment of adult patients with relapsed or refractory CD30-positive Hodgkin lymphoma following autologous stem cell transplantation (ASCT), and for the treatment of adult patients with relapsed or refractory sALCL.
ASG-22ME
ASG-22ME is an ADC composed of an anti-Nectin-4 monoclonal antibody linked to a potent auristatin compound using its ADC technology. Nectin-4 is a target expressed in multiple cancers, including urothelial cancers, such as bladder cancer, as well as ovarian and lung cancers. The Company is developing ASG-22ME as a potential treatment of solid tumors under its co-development collaboration with Astellas Pharma, Inc. (Astellas). As of December 31, 2016, he Company had completed the Phase I clinical trials for ASG-22ME.
SGN-LIV1A
SGN-LIV1A is an ADC composed of an anti-LIV-1 monoclonal antibody linked to a potent auristatin compound using its ADC technology, and is a product candidate for the treatment of LIV-1-positive metastatic breast cancer. As of December 31, 2016, the Company was focused on conducting a Phase I, open-label, dose-escalation clinical trial to evaluate the safety and antitumor activity of SGN-LIV1A in patients with LIV-1-positive metastatic breast cancer.
SGN-CD19A
SGN-CD19A is an ADC composed of an anti-CD19 monoclonal antibody linked to a potent auristatin compound using its ADC technology. CD19 is a B-cell antigen that is expressed in non-Hodgkin lymphoma, chronic lymphocytic leukemia and acute lymphoblastic leukemia (ALL). As of December 31, 2016, the Company was focused on initiation of a randomized Phase II clinical trial of SGN-CD19A in combination with the second-line salvage regimen of rituximab, ifosfamide, carboplatin and etoposide (RICE), for patients with relapsed or refractory diffuse large b-cell lymphoma (DLBCL).
SGN-CD19B
SGN-CD19B is an ADC comprising an anti-CD19 monoclonal antibody utilizing its Eupergit C Monoclonal antibody (EC-mAb) technology linked to a potent pyrrolobenzodiazepine (PBD) dimer. The Company is developing this product candidate as a potential treatment of non-Hodgkin lymphoma. As of December 31, 2016, the Company was focused on conducting Phase I, open-label, multi-center, dose-escalation clinical trial of SGN-CD19B.
SGN-CD123A
SGN-CD123A is an ADC composed of an anti-CD123 monoclonal antibody utilizing the EC-mAb technology linked to a potent PBD dimer. The Company is developing this product candidate as a potential treatment of acute myeloid leukemia (AML). As of December 31, 2016, the Company was focused on initiation of a Phase I, open-label, multi-center, dose-escalation clinical trial of SGN-CD123A for patients with relapsed or refractory AML.
ASG-15ME
ASG-15ME is an ADC composed of an anti-SLITRK6 monoclonal antibody linked to a potent auristatin compound using its ADC technology. The Company is developing ASG-15ME under its co-development collaboration with Astellas. The Company, together with Astellas, is focused on its development activities on ASG-22ME for metastatic urothelial cancer, while evaluating next development steps for ASG-15ME. As of December 31, 2016, ASG-15ME was in Phase I clinical trial.
SEA-CD40
SEA-CD40 utilizes the SEA technology to produce a non-fucosylated antibody targeting CD40. As of December 31, 2016, SEA-CD40 was in a Phase I trial in metastatic or unresectable solid tumors and hematologic malignancies.
SGN-2FF
SGN-2FF is a small molecule immuno-oncology agent. It is an oral agent that has been shown in preclinical models to inhibit fucosylation of proteins. As of January 2017, The Company had initiated an open-label, multi-center, dose-escalation clinical trial of SGN-2FF for patients with relapsed or refractory solid tumors, including non-small cell lung cancer.
The Company competes with Bristol-Myers Squibb Company, Celgene and Spectrum Pharmaceuticals.</t>
  </si>
  <si>
    <t>$7,908.62</t>
  </si>
  <si>
    <t>21823 30th Dr SE
BOTHELL   WA   98021-3907
P: +1425.5274000
F: +1425.5274001</t>
  </si>
  <si>
    <t>http://www.nasdaq.com/symbol/sgen</t>
  </si>
  <si>
    <t>EYES</t>
  </si>
  <si>
    <t>Second Sight Medical Products, Inc.</t>
  </si>
  <si>
    <t>Second Sight Medical Products, Inc., incorporated on May 22, 2003, is engaged in developing, manufacturing and marketing prosthetic devices that restore vision to blind individuals. The Company's product, the Argus II System, treats outer retinal degenerations, such as retinitis pigmentosa (RP). The Argus II System provides an artificial form of vision that differs from the vision of people with normal sight. It does not restore normal vision and it does not slow or reverse the progression of the disease.
The Company's Argus II System employs electrical stimulation to bypass degenerated photoreceptor cells and to stimulate remaining viable retinal cells thereby inducing visual perception in blind individuals. The Argus II System works by converting video images captured by a miniature camera housed in a patient's glasses into a series of small electrical pulses that are transmitted wirelessly to an array of electrodes that are implanted on the surface of the retina. Its pulses are intended to stimulate the retina's remaining cells, resulting in a corresponding perception of patterns of light in the brain. Following the implant surgery, patients learn to interpret these visual patterns thereby regaining some useful vision, allowing them to detect shapes of people and objects in their surroundings.
The Company competes with VisionCare, Ophthalmic Technologies, Inc., Wicab, Inc., Retina Implant AG, Pixium Vision S.A. and NanoRetina Inc.</t>
  </si>
  <si>
    <t>$97.14</t>
  </si>
  <si>
    <t>3.02</t>
  </si>
  <si>
    <t>-299.70</t>
  </si>
  <si>
    <t>12744 San Fernando Rd Bldg 3
SYLMAR   CA   91342-3853
P: +1818.8335000
F: +1818.8335067</t>
  </si>
  <si>
    <t>http://www.nasdaq.com/symbol/eyes</t>
  </si>
  <si>
    <t>SECO</t>
  </si>
  <si>
    <t>Secoo Holding Limited</t>
  </si>
  <si>
    <t>Secoo Holding Limited, incorporated on January 4, 2011, is an online integrated platform company. The Company offers an integrated online and offline shopping platform, which consists of its Secoo.com Website, mobile applications and offline experience centers. The Company offers a range of products including watches, bags, clothing, footwear, jewelry, accessories, menswear, children's wear, sportswear, cosmetics and skin care, automobile, home goods, lifestyle services, lifestyle services and high-end Chinese original products.
The Company’s online platform facilitates easy product selection, order processing and convenient payment methods, such as Secoo Check, which allows customers to make payments for its merchandise products in installments on its online platform directly. It also offers information regarding product pictures, price, and discount from the suggested retail price, detailed product parameters, customer reviews and payment and delivery options. Depending on the product, the Company provides additional information such as brand story and product condition. The Company’s business intelligence system generates recommendations of additional products in which customers interested. These recommendations come in two forms: each product page typically includes recommendations for complimentary products that are often purchased together; and its Website offers tailored product recommendations to customers based on their browsing and purchase histories.
The Company’s offline centers complement its online platform to provide superior customer and membership services and experience. Its offline experience centers feature a comprehensive suite of customer services, including product curation, pick-up, return, authentication and maintenance. As of December 31, 2016, the Company operates five offline experience centers located in Beijing, Shanghai, Chengdu, Hong Kong and Malaysia. The Company’s omni-channel commerce solutions connect customers and offline retailers in China, through which physical stores offer their products on online platform and customers have the options to either receive their orders sending directly from its partner stores or pick up their orders at the physical stores conveniently located in the shopping destinations of these cities, such as Versace boutiques.</t>
  </si>
  <si>
    <t>$457.41</t>
  </si>
  <si>
    <t>Room1503,Building C,Galaxy Soho,
Chaonei Street, Dongcheng Distri
BEIJING   BEJ   100010
P: +8610.65880135</t>
  </si>
  <si>
    <t>http://www.nasdaq.com/symbol/seco</t>
  </si>
  <si>
    <t>SCWX</t>
  </si>
  <si>
    <t>SecureWorks Corp.</t>
  </si>
  <si>
    <t>Secureworks Corp., incorporated on November 24, 2015, is a holding company. The Company provides intelligence-driven information security solutions. The Company is focused on protecting the Company's clients from cyber-attacks. The Company's solutions enable companies to fortify their cyber defenses to prevent security breaches, detect malicious activity in real time, prioritize and respond to security incidents, and predict emerging threats.
The Company offered managed security and threat intelligence on a subscription basis under contracts with initial terms that typically range from 1 to 3 years and, as of February 3, 2017. Its integrated suite of solutions includes Managed security, through which it provides its clients global visibility and insight into malicious activity in their network environments and enable them to detect and remediate threats effectively; Threat intelligence, through which it provides early warnings of vulnerabilities and threats and provides actionable security intelligence intended to address these problems; Security and risk consulting, through which it advises its clients on a range of information security and risk-related matters, such as how to design and build strategic security programs, assess and test security capabilities and meet regulatory compliance requirements, and Incident response, through which it helps its clients rapidly analyze, contain and remediate security breaches to minimize the duration and impact. As of February 3, 2017, it served approximately 4,400 clients across 61 countries.
The Company competes with AT&amp;T Inc., BT Group PLC, Verizon Communications Inc., NTT Communications Corp., FireEye, Inc., Palo Alto Networks, Inc., Symantec Corporation, Cisco Systems, Inc., Hewlett Packard Enterprise Company, International Business Machines Corporation and Intel Corporation.</t>
  </si>
  <si>
    <t>$648.62</t>
  </si>
  <si>
    <t>1 Concourse Pkwy Ste 500
ATLANTA   GA   30328-5346
P: +1404.9291810
F: +1302.6365454</t>
  </si>
  <si>
    <t>http://www.nasdaq.com/symbol/scwx</t>
  </si>
  <si>
    <t>SNFCA</t>
  </si>
  <si>
    <t>Security National Financial Corporation</t>
  </si>
  <si>
    <t>Security National Financial Corporation, incorporated on December 29, 1978, is a holding company. The Company operates through three segments: life insurance, cemetery and mortuary, and mortgage loans. The life insurance segment is engaged in the business of selling and servicing selected lines of life insurance, annuity products, and accident and health insurance. The cemetery and mortuary segment consists of approximately seven mortuaries and five cemeteries in the state of Utah and a cemetery in the state of California. The mortgage loan segment originates and underwrites or otherwise purchases residential and commercial loans for new construction, existing homes and real estate projects. The Company is also engaged in pre-need selling of funeral, cemetery, mortuary and cremation services through its Utah and California operations. It also sells pre-need funeral, cemetery and cremation services. The Company, through its subsidiary, SecurityNational Mortgage Company, is engaged in the residential real estate market.
Life Insurance
The Company, through Security National Life Insurance Company (Security National Life), issues and distributes selected lines of life insurance and annuities. The Company's life insurance business includes funeral plans and interest-sensitive life insurance, as well as other traditional life, accident and health insurance products. The Company is licensed to sell insurance in approximately 38 states. The Company, in marketing its life insurance products, seeks to locate, develop and service specific markets. The Company's funeral plan policies are sold primarily to persons ranging in age from 45 to 85 and have low to moderate income. The Company sells its life insurance products through direct agents, brokers and independent licensed agents, selling insurance products of other companies.
The Company's annuity business includes single premium deferred annuities, flexible premium deferred annuities and immediate annuities. It offers a diver's accident policy that provides across the world coverage for medical expense reimbursement in the event of a diving accident. The Company maintains a diversified portfolio consisting of common stocks, preferred stocks, municipal bonds, investment and non investment grade bonds, mortgage loans, real estate, short-term investments and other securities and investments.
Cemetery and Mortuary
Through its cemetery and mortuary operations, the Company markets a range of products and services both on a pre-need basis (prior to death), and an at-need basis (at the time of death). The products include plots, interment vaults, mausoleum crypts, markers, caskets, flowers and other death care related products. Its services include professional services of funeral directors, opening and closing of graves, use of chapels and viewing rooms, and use of automobiles and clothing. The Company has a mortuary at each of its cemeteries, other than Holladay Memorial Park and Singing Hills Memorial Park, and has approximately three separate mortuary facilities.
Mortgage Loans
The Company, through its subsidiary, SecurityNational Mortgage Company (SecurityNational Mortgage), is engaged in the residential real estate market. SecurityNational Mortgage originates a range of residential mortgage loan products, which are subsequently sold to investors. The Company uses internal and external funding sources to fund mortgage loans. Security National Life originates commercial real estate loans, residential construction loans and land development loans for internal investment. The Company's residential mortgage lending services are marketed primarily to real estate brokers and some independent mortgage loan originators. It has a retail origination presence in the Utah, Florida, Nevada and Texas markets, in addition to over three wholesale branch offices located in Florida, Texas and Utah.</t>
  </si>
  <si>
    <t>$88.07</t>
  </si>
  <si>
    <t>16.63</t>
  </si>
  <si>
    <t>PO Box 57220
SALT LAKE CITY   UT   84157-0220
P: +1801.2641060
F: +1801.2659882</t>
  </si>
  <si>
    <t>http://www.nasdaq.com/symbol/snfca</t>
  </si>
  <si>
    <t>SEIC</t>
  </si>
  <si>
    <t>SEI Investments Company</t>
  </si>
  <si>
    <t>SEI Investments Company, incorporated on November 18, 1968, provides investment processing, investment management and investment operations solutions. The Company provides its solutions to financial institutions, financial advisors, institutional investors, investment managers and ultra-high-net-worth families in the United States, Canada, the United Kingdom, continental Europe and various other locations around the world. The Company's segments are Private Banks, Investment Advisors, Institutional Investors, Investment Managers and Investments in New Businesses. The Company's investment management business solutions include investment processing outsourcing solutions for providers of institutional and private-client wealth management services, including banks, trust companies, independent wealth advisors and other financial services firms, and investment management solutions for institutional investors, including retirement plan sponsors, not-for-profit organizations and individual investors. Its investment management business solutions also include investment operations outsourcing solutions for investment management firms, banks and investment companies that sponsor and distribute mutual funds, hedge funds and alternative investments.
Private Banks
The Private Banks segment provides investment processing and investment management programs to banks and trust institutions, independent wealth advisors and financial advisors around the world. The Company offers TRUST 3000 investment processing as an application solution (Software-as-a-Service (SaaS)) or as a business processing solution. Its application solution clients outsource investment processing software services and information processing to the Company. Its business processing solution clients also outsource investment operations, including custody and safekeeping of certain assets, income collection, securities settlement and other back-office accounting activities. It delivers the SEI Wealth Platform as a business processing solution.
The SEI Wealth Platform Platform offers capabilities across a range of wealth management processes, including those of global wealth managers. The Platform enables banks and investment service firms of various types to manage the complexity of their operations, replace legacy platforms, comply with regulations and make use of capital by outsourcing wealth management services. The Private Banks segment also offers investment management and distribution programs for banks, wealth managers and other financial services intermediaries. It also delivers customized solutions, including asset management strategies, as well as, investment manager and portfolio research services. As of December 31, 2016, the Company had business relationships with approximately 320 banks, wealth managers and other financial services intermediaries.
Investment Advisors
The Investment Advisors segment offers investment management solutions throughout the United States to registered investment advisors, financial planners and life insurance agents, many of whom are registered with independent broker-dealers. These solutions include its investment management programs and back-office investment processing outsourcing services. The Company helps advisors manage and grow their businesses by giving them access to its marketing support programs and its practice management services, which include workflow recommendations, succession planning advice, business assessment assistance and recommended management practices. Its advisors focus on investor relationship, which includes creating financial plans, implementing investment strategies, and educating and servicing their customers. Its wealth and investment programs focus on individual investors, and small to medium-sized institutional retirement plans.
Institutional Investors
The Company's Institutional Investors segment offers Outsourced Chief Investment Officer (OCIO) solutions to retirement plan sponsors, healthcare systems and not-for-profit organizations around the world. Its advisory services include scenario modeling and customization of an asset allocation plan that is designed to meet long-term objectives. Its plan administration services include trustee, custodial and benefit payment services.
Investment Managers
The Investment Managers segment provides investment organizations of various types with the operating infrastructure. The Company's global operating platform provides asset managers with customized and integrated capabilities in the areas of data and information management, investment operations, risk management and compliance support, as well as fund administration, fund accounting and distribution support. As of December 31, 2016, the Company had relationships with 264 investment management companies and alternative investment managers.
Investments in New Businesses
The Company's Investments in New Businesses segment represents other business ventures or research and development activities, which focus on expanding its solutions to various markets, including ultra-high-net-worth families residing in the United States. The family wealth management solution offers flexible family-office type services through a personalized solution, while utilizing a goals-based investment process.
The Company competes with Fidelity National Information Services, Inc., Fi-Tek LLC, Innovest Portfolio Solutions, LLC, Charles Schwab &amp; Co., Inc., Fidelity Investments, AssetMark Investment Services Inc., Brinker Capital, EnvestNet Asset Management, Inc., TD Ameritrade, Mercer, Aon Hewitt, Willis Towers Watson, Russell Investments, Northern Trust Company, State Street, BNY Mellon, SS&amp;C Technologies and Citco.</t>
  </si>
  <si>
    <t>$11,446.72</t>
  </si>
  <si>
    <t>30.13</t>
  </si>
  <si>
    <t>2.42</t>
  </si>
  <si>
    <t>28.20</t>
  </si>
  <si>
    <t>1 Freedom Valley Dr
OAKS   PA   19456-9989
P: +1610.6761000</t>
  </si>
  <si>
    <t>http://www.nasdaq.com/symbol/seic</t>
  </si>
  <si>
    <t>SLCT</t>
  </si>
  <si>
    <t>Select Bancorp, Inc.</t>
  </si>
  <si>
    <t>Select Bancorp, Inc., incorporated on May 14, 2003, is the bank holding company for Select Bank &amp; Trust Company (the Bank). The Bank is a commercial bank. The Bank provides commercial and retail financial services to customers located in its market areas. The Bank offers a range of banking services, including checking and savings accounts, commercial, consumer, mortgage and personal loans, and other associated financial services. The Bank's lending activities are oriented to the consumer/retail customer, as well as to the small-to-medium sized businesses located in central and eastern North Carolina. The Bank offers commercial, consumer and mortgage lending products, as well as the ability to structure products to fit specialized needs.
Lending Activities
The Company's loan portfolio consists of real estate loans, which consists of one- to four-family residential loans, commercial real estate loans, multi-family residential loans, construction loans and home equity lines of credit, other loans, which consist of commercial and industrial loans, and loans to individuals and overdrafts. The Company's total net loans are approximately $610.4 million. The majority of the Company's loan portfolio consists of real estate loans. The Company originates construction loans for the purpose of acquisition, development and construction of both residential and commercial properties (ADC loans).
Investment Activities
The Company's investment portfolio consists of the United States government agency securities, mortgage-backed securities and bank-qualified municipal securities. The Company also holds an investment in Federal Home Loan Bank Stock with a weighted average yield of approximately 4.43%. The Company's total securities available for sale include approximately $80.7 million.
Sources of Funds
The Company's deposits include savings, negotiable order of withdrawal (NOW) account and money market deposits, time deposits and non-interest-bearing deposits. The Company's total deposits are approximately $651.2 million. The Company has approximately $29.7 million in short-term debt, which consists of repurchase agreements and Federal Home Loan Bank (FHLB) advance, and approximately $28.7 million in long-term debt, which includes over $12.4 million in junior subordinated debentures issued to New Century Statutory Trust I in connection with the Company's issuance of trust preferred securities.</t>
  </si>
  <si>
    <t>$154.41</t>
  </si>
  <si>
    <t>26.94</t>
  </si>
  <si>
    <t>700 W Cumberland St
DUNN   NC   28334-4710
P: +1910.8927080
F: +1910.8929225</t>
  </si>
  <si>
    <t>http://www.nasdaq.com/symbol/slct</t>
  </si>
  <si>
    <t>SIR</t>
  </si>
  <si>
    <t>Select Income REIT</t>
  </si>
  <si>
    <t>Select Income REIT, incorporated on December 19, 2011, is a real estate investment trust. The Company is engaged in the ownership of properties that include buildings and leased industrial lands that are primarily net leased to single tenants. As of December 31, 2016, the Company owned 121 properties (362 buildings, leasable land parcels and easements) with approximately 44.8 million rentable square feet.
As of December 31, 2016, the Company's properties consisted of 110 office and industrial properties (133 buildings) with approximately 27.0 million square feet located in 34 states throughout the mainland United States (Mainland Properties), and 11 properties (229 buildings, leasable land parcels and easements) located on the island of Oahu, Hawaii, with approximately 17.8 million rentable square feet that are primarily leased to industrial and commercial tenants (Hawaii Properties). As of December 31, 2016, the Company's properties were leased to 312 different tenants. As of December 31, 2016, the Company's properties were located in various states of the United States, such as Alabama, Arizona, Colorado, California, Georgia, Iowa, Illinois, Kansas, Kentucky, Maryland, Minnesota, North Carolina, New Jersey, Nevada, Ohio, Oklahoma, South Carolina, Tennessee, Texas, Utah and Virginia.</t>
  </si>
  <si>
    <t>$1,720.83</t>
  </si>
  <si>
    <t>25.69</t>
  </si>
  <si>
    <t>3.29</t>
  </si>
  <si>
    <t>255 Washington St Ste 300
NEWTON   MA   02458-1634
P: +1617.7968303
F: +1617.7968335</t>
  </si>
  <si>
    <t>http://www.nasdaq.com/symbol/sir</t>
  </si>
  <si>
    <t>SELB</t>
  </si>
  <si>
    <t>Selecta Biosciences, Inc.</t>
  </si>
  <si>
    <t>Selecta Biosciences, Inc., incorporated on December 10, 2007, is a clinical-stage biopharmaceutical company. The Company using its synthetic vaccine particle (SVP) technology to discover and develop targeted therapies that are designed to modulate the immune system to treat rare and serious diseases. The Company is engaged in the research and development of nanoparticle immunomodulatory drugs for the treatment and prevention of human diseases. The Company's product candidates are in various stages of clinical and preclinical development. The Company's SVP technology encapsulates an immunomodulator in biodegradable nanoparticles to induce antigen-specific immune tolerance to mitigate the formation of anti-drug antibodies (ADAs) in response to life-sustaining biologic drugs.
The Company's lead product candidate, SEL-212, is a combination of a therapeutic enzyme and its SVP technology designed to be the biologic treatment for gout that durably controls uric acid in refractory gout, and dissolves and removes harmful deposits of uric acid crystals in chronic tophaceous gout. SEL-212 is in a Phase I/II clinical program. The Phase I/II clinical program consists of two Phase I clinical trials and a Phase II clinical trial and is designed to evaluate the ability of SEL-212 to control uric acid levels and mitigate the formation of ADAs. SEL-212 consists of SVP-Rapamycin co-administered with pegsiticase, its pegylated uricase, for the treatment of refractory and chronic tophaceous gout. SVP-Rapamycin uses its SVP technology to encapsulate the immunomodulator rapamycin in biodegradable nanoparticles.
The Company is also applying its SVP technology to induce antigen-specific immune tolerance for gene therapy involving gene augmentation, replacement or editing. It has in-licensed the Anc80 gene therapy vector (Anc80). Its gene therapy program is targeted to treat Methylmalonic Acidemia (MMA). It also focuses on developing gene therapies using Anc80 for several additional diseases, including lysosomal storage, muscular and genetic metabolic diseases. The Company is applying the SVP Immune Tolerance approach to the treatment of allergies and autoimmune diseases. It is also applying SVP technology to the treatment of autoimmune diseases and allergies. SVP technology is designed to re-program the immune system to modulate the immune response to a specific antigen without impacting the rest of the immune system. It has early-stage research programs for therapeutic vaccines for human papilloma virus (HPV) associated cancers and for antibody-based vaccine programs for nicotine addiction and malaria. These programs use its SVP technology to encapsulate an immune-stimulatory agent to stimulate the immune system in response to a specific antigen.
The Company competes with Horizon Pharma plc.</t>
  </si>
  <si>
    <t>$227.83</t>
  </si>
  <si>
    <t>-3.21</t>
  </si>
  <si>
    <t>-122.36</t>
  </si>
  <si>
    <t>480 Arsenal Way
WATERTOWN   MA   02472-2891
P: +1617.9231400
F: +1617.9243454</t>
  </si>
  <si>
    <t>http://www.nasdaq.com/symbol/selb</t>
  </si>
  <si>
    <t>SIGI</t>
  </si>
  <si>
    <t>Selective Insurance Group, Inc.</t>
  </si>
  <si>
    <t>Selective Insurance Group, Inc., incorporated in August 1977, is a holding company. As of December 31, 2016, the Company had 10 insurance subsidiaries, nine of which were licensed by various state departments of insurance to write specific lines of property and casualty insurance business in the standard market. The remaining subsidiary is authorized by various state insurance departments to write property and casualty insurance in the excess and surplus lines (E&amp;S) market. The Company operates its business through four segments: Standard Commercial Lines, Standard Personal Lines, E&amp;S Lines and Investments. Its Standard Commercial Lines segment consists of insurance products and services provided in the standard marketplace to its commercial customers, including businesses, non-profit organizations, and local government agencies. Its Standard Personal Lines segment consists of insurance products and services, including flood insurance coverage that it writes through the National Flood Insurance Program (NFIP), provided primarily to individuals acquiring coverage in the standard marketplace. Its E&amp;S Lines segment consists of insurance products and services provided to customers who have not obtained coverage in the standard marketplace. The investment segment invests insurance premiums, as well as amounts generated through its capital management strategies, which includes the issuance of debt and equity securities.
The Company sells various types of insurance under its insurance segments that fall into three categories: property insurance, casualty insurance and flood insurance. Property insurance covers the financial consequences of accidental loss of an insured's real and/or personal property. Property claims are reported and settled in a relatively short period of time. Casualty insurance covers the financial consequences of employee injuries in the course of employment and bodily injury and/or property damage to a third party as a result of an insured's negligent acts, omissions or legal liabilities. Casualty claims takes several years to be reported and settled. Flood insurance generally covers property losses under the Federal Government's Write Your Own (WYO) program of the NFIP. Flood insurance premiums and losses are 100% ceded to the NFIP. The Company underwrites its business primarily through traditional insurance. Its E&amp;S Lines products and services are sold through its subsidiary, Mesa Underwriters Specialty Insurance Company (MUSIC), that provides a nationally-authorized non-admitted platform to write commercial and personal E&amp;S business. The principal types of policies the Company writes include commercial property, commercial automobile, general liability, workers compensation, businessowners' policy, bonds (fidelity and surety), homeowners, personal automobile, personal umbrella and flood.
The Company sells its products and services in a range of geographic markets. As of December 31, 2016, Standard Commercial Lines products and services were sold in 22 states located in the Eastern and Midwestern regions of the United States and the District of Columbia. As of December 31, 2016, Standard Personal Lines products and services were sold in 13 states in the Eastern and Midwestern regions of the United States, except for the flood portion of this segment, which was sold in over 50 states and the District of Columbia. As of December 31, 2016, E&amp;S Lines were sold in all 50 states and the District of Columbia. As of December 31, 2016, the Company had 1,180 independent retail agents selling its Standard Commercial Lines business, 710 of which also sold its Standard Personal Lines business (excluding flood). In addition, as of December 31, 2016, the Company had 5,600 distribution partners selling its flood insurance products. As of December 31, 2016, E&amp;S Lines were written through approximately 80 wholesale general agents and brokers with 205 office locations, who are its distribution partners in the E&amp;S market. The Company's investment portfolio includes fixed income securities, equity securities, short-term investments and other investments, including alternatives.
The Company competes with Cincinnati Financial Corporation, Erie Indemnity Company, The Hanover Insurance Group, Inc., United Fire Group, Inc., The Hartford Financial Services Group, Inc., Liberty Mutual Holding Company Inc., Nationwide Mutual Insurance Company, The Travelers Companies, Inc., Zurich Insurance Group, Ltd., State Farm Mutual Automobile Insurance Company, Allstate Corporation, The Government Employees Insurance Company, The Progressive Corporation, W. R. Berkley Company, Argo Group International Holding Ltd, Validus Group, Meadowbrook Insurance Group, IFG Companies, Berkshire Hathaway, Inc., Markel Corporation, Lemonade, Attune and Metromile.</t>
  </si>
  <si>
    <t>$3,492.38</t>
  </si>
  <si>
    <t>40 Wantage Ave
BRANCHVILLE   NJ   07890-0001
P: +1973.9483000
F: +1973.9480282</t>
  </si>
  <si>
    <t>http://www.nasdaq.com/symbol/sigi</t>
  </si>
  <si>
    <t>LEDS</t>
  </si>
  <si>
    <t>SemiLEDS Corporation</t>
  </si>
  <si>
    <t>SemiLEDs Corporation, incorporated on January 4, 2005, develops, manufactures and sells light emitting diode (LED) chips and LED components. The Company's products are used primarily for general lighting applications, including street lights and commercial, industrial and residential lighting. Its LED chips may also be used in specialty industrial applications, such as ultraviolet (UV), curing of polymers, LED light therapy in medical/cosmetic applications, counterfeit detection, LED lighting for horticulture applications, architectural lighting and entertainment lighting. The Company packages its LED chips into LED components, which it sells to distributors and a customer base that is concentrated in a select markets, including Taiwan, the United States and China (including Hong Kong). The Company is developing various packaging technologies, such as Advanced Packaging Technology called Chip Scaled Packaging (CSP), Multi-Channel Emitters (MCE) and Chip-On-Board (COB).
The Company produces a range of blue, white, green and UV LED chips, including its Enhanced Vertical (EV) LED product series, ranging from chip sizes of approximately 380 microns (um) by 380um to 1,520um by 1,520um. It offers Enhanced Flip Chip (EF) LED series and a line of white chip scale packages, the ReadyMount Enhanced CSP, or EC series. It also offers Phosphor Converted (PC) LED chip series, including PC Red, PC Green and PC Amber. The Company designs, assembles and sells lighting fixtures and systems for general lighting applications, including commercial, residential and industrial lighting. Its lighting products consist primarily of LED luminaries and LED retrofits. Its packaged products utilize high thermal conductivity aluminum nitride as the substrate and can be categorized into over four different groups: UV, MCE, Automotives and Specialty lighting. Its UV LED product portfolio ranges from 2 to 200 electrical watts, and are designed for industrial applications, such as printing, coating, curing and medical/cosmetic uses. The Company offers UV COB module products, such as D4525 and D4825.
The Company sells its EV, LED product series in blue, white, green and UV in selected markets. Its lighting products customers are primarily original design manufacturers (ODMs) of lighting products and the end users of lighting devices. It also contracts other manufacturers to produce for its sale certain LED products, and for certain aspects of its product fabrication, assembly and packaging processes, based on its design and technology requirements and under its quality control specifications and final inspection process. The Company conducts its research and development activities at its manufacturing facilities in Taiwan.
The Company competes with Cree, Seoul Viosys Co. Ltd., Everlight, LiteOn, LED Engin, Nichia Corporation, Lumileds, Osram-OS GmbH and Edison Opto Corporation.</t>
  </si>
  <si>
    <t>$11.69</t>
  </si>
  <si>
    <t>-41.10</t>
  </si>
  <si>
    <t>Elektrikov st., 29a
JHUNAN      350
P: +8863.7586788
F: +8863.7582688</t>
  </si>
  <si>
    <t>http://www.nasdaq.com/symbol/leds</t>
  </si>
  <si>
    <t>SMTC</t>
  </si>
  <si>
    <t>Semtech Corporation</t>
  </si>
  <si>
    <t>Semtech Corporation, incorporated on December 19, 1960, is a global supplier of analog and mixed-signal semiconductor products. The Company designs, develops and markets a range of products for commercial applications, which are sold into the enterprise computing, communications, consumer and industrial end-markets. Its product lines include Signal Integrity, Protection, Wireless and Sensing, and Power and High-Reliability. Applications for the industrial market include video broadcast studio equipment, automated meter reading, smart grid, wireless charging, military and aerospace, medical, security systems, automotive, Internet of Things (IoT), industrial and home automation, video security and surveillance, and other industrial equipment. Enterprise computing end-markets include desktops, notebooks, servers, graphic boards, printers, monitors, datacenter related equipment, passive optical networks, storage networks and computer peripherals. Communications end-market applications include wireless base stations, long-haul optical networks, carrier networks, switches and routers, cable modems, signal conditioners, wireless local area network (LAN) and other communication infrastructure equipment.
Signal Integrity Products
The Company designs, develops and markets a portfolio of optical communications, broadcast video, surveillance video, active cable transceiver and backplane products used in a range of enterprise computing, industrial, communications and consumer applications. Its portfolio of integrated circuits (ICs) for optical transceivers, backplane applications and high-speed interfaces ranges from 100 megabits per second (Mbps) to 100 gigabits per second (Gbps) and supports industry standards, such as Fibre Channel, Infiniband, Ethernet, passive optical networks (PON) and Synchronous Optical Networking (SONET). Its broadcast video products offer solutions for video formats, ever increasing data rates and evolving input/output (I/O) and distance requirements.
Protection Products
The Company designs, develops and markets protection devices, which are referred to as transient voltage suppressors (TVS). TVS devices provide protection for electronic systems where voltage spikes (called transients), such as electrostatic discharge (ESD), electrical over stress (EOS) or secondary lightning surge energy, can permanently damage sensitive complementary metal-oxide-semiconductor (CMOS) ICs. Its portfolio of protection solutions include filter and termination devices that are integrated with the TVS device. Its products provide protection while preserving signal integrity in high-speed communications, networking and video interfaces. Its protection products are found in a range of applications, including smart phones, liquid crystal display (LCD) televisions (TVs), set-top boxes, tablets, computers, notebooks, base stations, routers, automobile and industrial instruments.
Wireless and Sensing Products
The Company designs, develops and markets a portfolio of radio frequency products used in a range of industrial, medical and communications applications, and sensing products used in industrial and consumer applications. Its sensing interface platforms can interface to any sensor and output digital data in any form. The proximity sensing solution of its devices enables user interface solutions for mobile and consumer products. Its wireless and sensing products can be found in a range of applications in the industrial, medical and consumer markets.
Power and High-Reliability Products
The Company designs, develops and markets power product devices that control, alter, regulate and condition the power within electronic systems. The product types within the power product line include switching voltage regulators, combination switching and linear regulators, smart regulators, charge pumps and wireless charging. Its Power products feature integrated functionality for the communications, industrial and computing markets, and small form factor products for mobile phones, notebook computers, computer peripherals and other consumer devices. The primary application for these products is power regulation for enterprise computing, communications, consumer and industrial systems. Its discrete semiconductor products consist of rectifiers, assemblies (packaged discrete rectifiers) and other products that are used to convert alternating currents into direct currents, and to protect circuits against high voltage spikes or high current surges. Its products are found in a range of applications, including industrial, military, medical, automotive, aerospace and defense systems, including satellite communications.
The Company competes with STMicroelectronics, NXP Semiconductors N.V., ON Semiconductor Corporation, Infineon Technologies AG, Texas Instruments Incorporated, Maxim Integrated Products, Inc., MACOM Technology Solutions Holdings, Inc., Inphi Corporation, Broadcom Limited, Applied MicroCircuits Corporation, Linear Technology Corporation, Microsemi Corporation, Monolithic Power Systems, Silicon Laboratories, Atmel Corporation, Analog Devices Inc. and Cypress Semiconductor Corp.</t>
  </si>
  <si>
    <t>$2,720.71</t>
  </si>
  <si>
    <t>27.48</t>
  </si>
  <si>
    <t>15.86</t>
  </si>
  <si>
    <t>200 Flynn Rd
CAMARILLO   CA   93012-8790
P: +1805.4982111</t>
  </si>
  <si>
    <t>http://www.nasdaq.com/symbol/smtc</t>
  </si>
  <si>
    <t>SENEA</t>
  </si>
  <si>
    <t>Seneca Foods Corp.</t>
  </si>
  <si>
    <t>Seneca Foods Corporation, incorporated on August 17, 1949, is a provider of packaged fruits and vegetables. The Company manages its business through two segments: packaging and sale of fruits and vegetables, and packaging and sale of chip products. Its product offerings include canned fruits and vegetables, frozen vegetables and other food products, frozen and bottled produce, and snack chips. Its products are sold under private label, as well as national and regional brands that the Company owns or licenses, including Seneca, Libby's, Green Valley, Aunt Nellie's, READ, Cherryman and Seneca Farms. The Company packs Green Giant, Le Sueur and other brands of canned vegetables, as well as select Green Giant frozen vegetables for B&amp;G Foods North America (B&amp;G) under a contract packing agreement. Its two segments constitute the food operation. The non-food operation is primarily related to the sale of cans and ends, and the Company's trucking and aircraft operations.
The Company's products are sold by grocery outlets, including supermarkets, mass merchandisers, limited assortment stores, club stores and dollar stores. Additionally, its products are sold to food service distributors, industrial markets, other food packagers and export customers in approximately 90 countries and federal, state and local governments for school and other feeding programs. Its food packaging operations are primarily supported by plant locations in New York, California, Michigan, Oregon, Pennsylvania, Wisconsin, Washington, Idaho, Illinois, and Minnesota. As of March 31, 2016, the Company's facilities consisted of 23 packaging plants located throughout the United States, three can manufacturing plants, two seed packaging operations, a farming operation and a logistical support network. The Company also maintains warehouses, which are located adjacent to its packaging plants.</t>
  </si>
  <si>
    <t>$284.80</t>
  </si>
  <si>
    <t>39.23</t>
  </si>
  <si>
    <t>3736 S Main St
MARION   NY   14505-9751
P: +1315.9268100
F: +1315.9268300</t>
  </si>
  <si>
    <t>http://www.nasdaq.com/symbol/senea</t>
  </si>
  <si>
    <t>SENEB</t>
  </si>
  <si>
    <t>http://www.nasdaq.com/symbol/seneb</t>
  </si>
  <si>
    <t>SNES</t>
  </si>
  <si>
    <t>SenesTech, Inc.</t>
  </si>
  <si>
    <t>SenesTech, Inc. is a platform biotechnology company. The Company is engaged in developing a technology for managing animal pest populations through fertility control. The Company's approach is designed to manage food security and manage infrastructure damage, disease outbreaks, environmental contamination and other costs associated with rodent infestations. The Company's fertility control product candidate, ContraPest, will be marketed for use in controlling rat populations. ContraPest targets the reproductive capabilities of rodents by inducing the gradual loss of eggs in female rodents and disruption of sperm in male rodents, resulting in contraception that can progress to sterility in both females and males. The Company applies its technology to manage rats in urban and agricultural settings.
The Company has a pipeline of fertility control and animal health products, which include ContraPest, Plant-based fertility control, Feral animal fertility control, Boar taint, and Non-Surgical Spay and Neutering. The Company's ContraPest has its application in population management segment and targets rodents. The Company's Plant-based fertility control has its application in population management segment and targets rodents. The Company's Feral animal fertility control has its application in population management segment, and targets feral dogs and hogs. The Company's Non-Surgical Spay and Neutering has its application in companion animal health, and targets companion dogs and cats. The Company's Boar taint has its application in food production and safety, and targets boars. The Company's Animal cancer treatment has its application in companion animal health, and targets companion dogs.
The Company competes with Syngenta, Bayer CropScience, BASF, Reckitt Benckiser Group plc, Liphatech, Prozap, Eraze, MotomCo and Neogen.</t>
  </si>
  <si>
    <t>$7.85</t>
  </si>
  <si>
    <t>-133.91</t>
  </si>
  <si>
    <t>3140 N Caden Ct Ste 1
FLAGSTAFF   AZ   86004-9428
P: +1928.7794143
F: +1302.6365454</t>
  </si>
  <si>
    <t>http://www.nasdaq.com/symbol/snes</t>
  </si>
  <si>
    <t>SNH</t>
  </si>
  <si>
    <t>Senior Housing Properties Trust</t>
  </si>
  <si>
    <t>Senior Housing Properties Trust, incorporated on December 16, 1998, is a real estate investment trust (REIT). The Company's segments include triple net senior living communities that provide short term and long term residential care and other services for residents; managed senior living communities that provide short term and long term residential care and other services for residents; properties leased to medical providers, medical related businesses, clinics and biotech laboratory tenants (MOBs), and all other, including certain properties that offer wellness, fitness and spa services to members.
Properties in triple net senior living communities segment include leased independent living communities, assisted living communities and skilled nursing facilities. Properties in managed senior living communities segment include managed independent living communities and assisted living communities. As of December 31, 2016, the Company owned 433 properties (459 buildings) located in 42 states and Washington, D.C. As of December 31, 2016, its portfolio included 304 senior living communities, including independent living, assisted living, memory care and skilled nursing facilities, with 35,008 living units/beds; 119 properties (145 buildings) leased to medical providers, MOBs, with 11.4 million square feet of space, and 10 wellness centers with approximately 812,000 square feet of interior space plus outdoor developed facilities.</t>
  </si>
  <si>
    <t>$3,747.43</t>
  </si>
  <si>
    <t>25.37</t>
  </si>
  <si>
    <t>255 Washington St Ste 300
NEWTON   MA   02458-1634
P: +1617.7968350
F: +1617.7968349</t>
  </si>
  <si>
    <t>http://www.nasdaq.com/symbol/snh</t>
  </si>
  <si>
    <t>SNHNI</t>
  </si>
  <si>
    <t>http://www.nasdaq.com/symbol/snhni</t>
  </si>
  <si>
    <t>SNHNL</t>
  </si>
  <si>
    <t>http://www.nasdaq.com/symbol/snhnl</t>
  </si>
  <si>
    <t>SNMX</t>
  </si>
  <si>
    <t>Senomyx, Inc.</t>
  </si>
  <si>
    <t>Senomyx, Inc., incorporated on September 16, 1998, is focused on using taste receptor technologies to discover, develop and commercialize flavor ingredients for the packaged food, beverage and ingredient supply industries. The Company operates through development and commercialization of flavor ingredients segment. The Company is engaged in the discovery, development and/or commercialization of flavor ingredients through its approximately five programs focused on sweet, savory, bitter, cooling and salt taste areas. The Company's taste receptor-based assays are used in its screening systems and for screening its compound libraries and identifying flavor ingredients.
Sweet Taste Program
The Company's Sweet Taste Program is focused on developing flavor ingredients or discovering natural sweeteners. The program discovers and develops sweet modifiers, which allow for a calorie reduction, while maintaining the same taste properties of sucrose or fructose. In addition, the Company is focused on the discovery of natural high intensity sweeteners. The Company offers S2383, which is a modifier of the high-intensity sweetener sucralose; S6973 and S9632, which are modifiers of sucrose, or common table sugar, and S617, which is a modifier of sucrose and high fructose corn syrup.
Savory Flavor Program
The Savory Flavor Program is focused at flavor ingredients that could be used in product categories, such as ready meals, sauces, soups, pastas, dried foods and snack foods. The Program is designed to mimic the taste of naturally occurring glutamate to enable the reduction or removal of added monosodium glutamate (MSG), and to provide savory tastes to foods by combining its savory flavor ingredients with other ingredients to create new flavors.
Bitter Blocker Program
The Company's Bitter Blocker Program is focused on flavor ingredients that could be used in products that contain bitter tastants, including beverages, ready meals, canned foods and soups, and products which utilize certain artificial sweeteners. The Company offers bitter blockers, which include S6821 and S7958. S6821 has demonstrated activity against bitter tasting foods and beverages that include soy and whey proteins, menthol, caffeine, cocoa and Rebaudioside A (stevia).
Cooling Taste Program
The Company's Cooling Taste Program is focused at flavor ingredients that could be used in products that incorporate cooling agents, such as cough medicines, confectionaries and over-the-counter (OTC) oral hygiene products. The Company offers sample classes of cooling agents that demonstrate a taste proof-of-concept and display preferred cooling properties.
Salt Taste Program
The Company's salt taste modifier program is focused on reduction of the level of salt contained in packaged food and beverage products. It is focused on high salt levels products, including ready meals, sauces, soups, snack foods, frozen foods, canned foods, dried foods, processed meats and certain baked goods. It offers a group of proteins that meet certain criteria for being involved in salt taste.
The Company competes with Firmenich SA., Givaudan SA, International Flavors &amp; Fragrances Inc., Symrise, Takasago, Ajinomoto Co., Inc., Biotechnology Research and Information Network AG, Cargill, Chromocell Corp., Dendreon, Monell Chemical Senses Corp., Nestle SA, Novartis, Pfizer, Inc., Unilever, GLG Life Tech, Natur Research Ingredients, Nutrasweet, Nutrinova GMBH, PureCircle Limited, Tate &amp; Lyle, Jindal Drugs, Mentha &amp; Allied and Sharp Menthol.</t>
  </si>
  <si>
    <t>$49.70</t>
  </si>
  <si>
    <t>4767 Nexus Center Dr
SAN DIEGO   CA   92121-3051
P: +1858.6468300
F: +1858.4040752</t>
  </si>
  <si>
    <t>http://www.nasdaq.com/symbol/snmx</t>
  </si>
  <si>
    <t>SRTS</t>
  </si>
  <si>
    <t>Sensus Healthcare, Inc.</t>
  </si>
  <si>
    <t>Sensus Healthcare, Inc., formerly Sensus Healthcare, LLC, incorporated on May 7, 2010, is a manufacturer of superficial radiation therapy devices. The Company designs, manufactures and markets medical devices specializing in the treatment of non-melanoma skin cancers and other skin conditions, such as keloids, with superficial radiation therapy. The superficial radiation therapy is an alternative to surgical basal cell carcinoma treatment and squamous cell carcinoma treatment. The Company's product, the SRT-100, is a photon x-ray low energy superficial radiotherapy system that provides patients an alternative to surgery for treating non-melanoma skin cancers, including basal cell and squamous cell skin cancers and other skin conditions, such as keloids. The SRT-100 treats primary lesions that would otherwise be difficult or require surgery involving sensitive areas of the head and neck regions, such as the fold in the nose, eyelids, lips, corner of the mouth and the lining of the ear.
The SRT-100 provides healthcare providers and patients with a painless and substantially non-scarring treatment option for non-melanoma skin cancer and other skin conditions. The SRT-100 can be used to remove basal cell carcinoma on the face, arms, legs, back and trunk. The SRT-100 can be used to remove squamous cell carcinoma anywhere on the body. Along with keloid removal, the SRT-100 can also be used as a preventative treatment to ensure keloids do not have the chance to grow in patients predisposed to developing them following general surgery. The SRT-100 offers a range of treatment applicators, which include Skin Cancer Applicator Set, Keloids Applicator Set, Safety Block, and Automatic Applicator Sensing and Display. The Company also offers the SRT-100 Vision, which treats non-melanoma skin cancer and unsightly keloid scarring. The SRT-100 Vision's features include High-Frequency Ultrasound Image Guidance System; Laser Positioning System; Lesioncam; Touch-Screen Control Console and Control Module; Audio/Visual Monitor; Automatic Al and Cu Filter Magazine; Electronic Medical Records (EMR), HL7 and PDF Record and Report Export; Dosimetry-Record and Verify, and Radcheck QC. The Company focuses on primary markets, including private dermatology practices and radiation oncologists in both private and hospital settings.</t>
  </si>
  <si>
    <t>$78.66</t>
  </si>
  <si>
    <t>-27.53</t>
  </si>
  <si>
    <t>851 Broken Sound Pkwy NW Ste 215
BOCA RATON   FL   33487-3635
P: +1561.9225808
F: +1561.9482071</t>
  </si>
  <si>
    <t>http://www.nasdaq.com/symbol/srts</t>
  </si>
  <si>
    <t>STNLU</t>
  </si>
  <si>
    <t>Sentinel Energy Services Inc.</t>
  </si>
  <si>
    <t>http://www.nasdaq.com/symbol/stnlu</t>
  </si>
  <si>
    <t>SQBG</t>
  </si>
  <si>
    <t>Sequential Brands Group, Inc.</t>
  </si>
  <si>
    <t>Sequential Brands Group, Inc., incorporated on June 5, 2015, owns a portfolio of consumer brands in the fashion, home, athletic and lifestyle categories. The Company's portfolio of consumer brands includes Martha Stewart, Jessica Simpson, AND1, Avia and Ellen Tracy. The Company's brands are licensed for a range of product categories, including apparel, footwear, eyewear, fashion accessories and home goods. The Company licenses brands to both wholesale and direct-to-retail licensees.
The Company licenses the Martha Stewart brand to various licensees, including retailers, such as Macy's, The Home Depot, PetSmart and Staples. Licensees for the Emeril Lagasse brand primarily include various food and kitchen preparation manufacturers for product categories, such as cookware, cutlery and food and coffee products. Emeril Lagasse branded products are available in department stores, supermarkets and specialty stores within the United States. The Jessica Simpson Collection is a signature lifestyle concept designed in collaboration with Jessica Simpson, which offers various product categories, including footwear, apparel, fragrance, fashion accessories, maternity apparel, girls clothing and a home line. Joe's Jeans is a casual chic global lifestyle brand synonymous with wardrobe staples ranging from denim to handcrafted collection pieces, and from contemporary accessories to footwear.
The William Rast brand offers a tailored collection of denim, ready to wear, tailoring, footwear and accessories for both men and women, and its product offerings include denim, sportswear, tailored apparel, fashion accessories, outerwear and small leather goods. The Ellen Tracy brand's product offerings include apparel, footwear, outerwear, handbags, hosiery, belts, eyewear, fragrance, fashion accessories, bath and body, jewelry, luggage and home. Revo is a performance eyewear brand designed for the active consumers. AND1 offers a basketball brand focusing on the everyday player, which offers hosiery, underwear, off-court/casual footwear and other accessories. The Avia brand offers running and activewear products designed to unite performance and function for athletes of every level. The Avia brand offers wearables, including Bluetooth enabled activity trackers, digital pedometers and heart rate monitors, smartphone armbands, active sport earbuds, performance insoles, headbands, waistbands and other running/fitness accessories.</t>
  </si>
  <si>
    <t>$118.09</t>
  </si>
  <si>
    <t>-5.05</t>
  </si>
  <si>
    <t>-85.43</t>
  </si>
  <si>
    <t>601 W 26th St Fl 9
NEW YORK   NY   10001-1101
P: +1646.5642577
F: +1302.6365454</t>
  </si>
  <si>
    <t>http://www.nasdaq.com/symbol/sqbg</t>
  </si>
  <si>
    <t>MCRB</t>
  </si>
  <si>
    <t>Seres Therapeutics, Inc.</t>
  </si>
  <si>
    <t>Seres Therapeutics, Inc., incorporated on October 18, 2010, is a microbiome therapeutics platform company. The Company is engaged in developing a class of biological drugs, which is referred as Ecobiotic microbiome therapeutics. The Company's drugs are designed to restore health by repairing the function of a dysbiotic microbiome. The Company is focused on implementing its microbiome therapeutics platform to develop Ecobiotic microbiome therapeutics that treats dysbiosis in the colonic microbiome. SER-109 is its lead product candidate, which is designed to prevent further recurrences of Clostridium difficile infection (CDI). The Company is developing additional product candidates, including SER-262 to prevent an initial recurrence of primary CDI; SER-287 and SER-301, to treat inflammatory bowel disease (IBD), including ulcerative colitis, and SER-155 to treat enteric bacterial pathogens. The Company is also conducting research on metabolic diseases, such as early-stage, non-insulin dependent diabetes; non-alcoholic steatohepatitis, and obesity and metabolic syndrome.
As of December 31, 2016, the Company's SER-109, a bacterial spore ecology, consisted of an average of approximately 50 bacterial species derived from healthy donors' fecal matter. SER-109 is designed to prevent further recurrences of CDI in patients suffering from recurrent CDI by restoring the dysbiotic microbiome to a state of health. The Company has completed open label Phase Ib/II clinical studies. SER-109 was generally safe in both the Phase Ib/II and Phase II clinical studies. The Company is developing SER-262 as an Ecobiotic microbiome therapeutic, designed to be used following antibiotic treatment of primary CDI to prevent the initial recurrence of CDI. SER-262 consists of bacteria that are a subset of the bacterial ecology consisting of SER-109. SER-262 is in Phase I clinical stage.
The Company's SER-287 is under development for the treatment of active mild-to-moderate ulcerative colitis and it has commenced a Phase Ib study in the United States. The Company is designing and developing SER-155, an Ecobiotic microbiome therapeutic that may have activity against Gram-positive and Gram-negative enteric bacterial pathogens. It is designing and developing SER-301, a synthetic Ecobiotic microbiome therapeutic candidate for the treatment of IBD. SER-301 is in preclinical stage.</t>
  </si>
  <si>
    <t>$290.20</t>
  </si>
  <si>
    <t>-92.46</t>
  </si>
  <si>
    <t>200 Sidney St
CAMBRIDGE   MA   02139-4218
P: +1617.9459626
F: +1302.6555049</t>
  </si>
  <si>
    <t>http://www.nasdaq.com/symbol/mcrb</t>
  </si>
  <si>
    <t>SREV</t>
  </si>
  <si>
    <t>ServiceSource International, Inc.</t>
  </si>
  <si>
    <t>ServiceSource International, Inc. (ServiceSource), incorporated on November 12, 2002, is a provider of customer and revenue lifecycle solutions that power enterprise revenue relationships, partnering with business to business technology and technology-enabled companies. The Company operates through two segments: Managed Services, and Cloud and Business Intelligence (CBI). The Company delivers through service teams and integral cloud-based technologies from its database of service. By integrating managed services, cloud software and data, the Company provides its clients with insights into their end customers' businesses, end-to-end management and service-contract renewals process. As of December 31, 2016, it managed approximately 143 engagements across 66 clients.
The Company's solutions are designed to optimize recurring revenue across various revenue models, distribution models and segments, including hardware, software, Software-as-a-Service (SaaS), industrial systems, information and media, as well as technology-enabled healthcare and life sciences. Its global revenue delivery centers, located in Bulgaria, Ireland, Japan, Malaysia, the Philippines, Singapore, the United Kingdom and the United States, enable it to provide solutions to clients in more than 35 languages. Its solutions span the entire lifecycle of its clients customers, from landing new customers (it provides generation and outsourced sales operations services), adoption (it provides customer onboarding and customer success management services), expansion (it provides cross-sell and upsell, warranty conversion, account-based marketing and channel recruitment and enablement) and renewals (it provides renewals management services, including the sale of maintenance and support service contracts for the products used by its clients end users).
The Company's technology platform is a combination of its tools, industry solutions, application integrations, a recurring revenue data model and proven release management and operational procedures. It targets its solutions to business-to-business companies, within a range of industries including computer hardware, software, Software as-a-Service, telecommunications, healthcare, life sciences, media and industrial systems.
The Company competes with Oracle Corporation, SAP AG, salesforce.com, inc., Genpact, Concentrix, NetSuite, Inc., Accenture, Omnicom, Publicis, Acxiom, Lattice Engines, InsideSales.com, 6sense and McKinsey &amp; Company, Inc.</t>
  </si>
  <si>
    <t>$340.00</t>
  </si>
  <si>
    <t>50.57</t>
  </si>
  <si>
    <t>6.02</t>
  </si>
  <si>
    <t>760 Market St Fl 4
SAN FRANCISCO   CA   94102-2401
P: +1415.9016030
F: +1415.9623230</t>
  </si>
  <si>
    <t>http://www.nasdaq.com/symbol/srev</t>
  </si>
  <si>
    <t>SFBS</t>
  </si>
  <si>
    <t>ServisFirst Bancshares, Inc.</t>
  </si>
  <si>
    <t>ServisFirst Bancshares, Inc., incorporated on August 16, 2007, is a bank holding company whose business is conducted by its subsidiary, ServisFirst Bank (the Bank). The Company's principal business is to accept deposits from the public and to make loans and other investments. The Company, through its bank, originates commercial, consumer and other loans; accept deposits; provides electronic banking services, such as online and mobile banking, including remote deposit capture, deliver treasury and cash management services, and provides correspondent banking services to other financial institutions. The Company offers a range of products and services, including round the clock telephone banking, direct deposit, Internet banking, mobile banking, traveler's checks, safe deposit boxes, attorney trust accounts and automatic account transfers. It also participates in a shared network of automated teller machines and a debit card system. Additionally, it offers Visa credit cards.
As of December 31, 2016, the Company, through its the Bank, operated 19 full-service banking offices located in Jefferson, Shelby, Madison, Montgomery, Houston and Mobile Counties of Alabama, Escambia and Hillsborough Counties of Florida, Cobb and Douglas Counties of Georgia, Charleston County, South Carolina and Davidson County, Tennessee in the metropolitan statistical areas (MSAs) of Birmingham-Hoover, Huntsville, Montgomery, Dothan and Mobile, Alabama, Pensacola-Ferry Pass-Brent and Tampa-St. Petersburg-Clearwater, Florida, Atlanta-Sandy Springs-Roswell, Georgia, Charleston-North Charleston, South Carolina and Nashville-Davidson-Murfreesboro-Franklin, Tennessee. The Bank owns all of the stock of SF Intermediate Holding Company, Inc., which, in turn, owns all of the stock of SF Holding 1, Inc., which, in turn, owns all of the common stock of the Company's real estate investment trusts, SF Realty 1, Inc., SF FLA Realty, Inc., SF GA Realty, Inc. and SF TN Realty, Inc.
Lending Activities
The Bank's loan portfolio consists of commercial, financial and agricultural loans; real estate-construction loans; real estate-mortgage loans (owner-occupied commercial, one- to four-family mortgage and other mortgage) and consumer loans. The Company's commercial lending activity is directed principally toward businesses and professional service firms. The Company makes loans to small- and medium-sized businesses in its primary service areas for the purpose of upgrading plant and equipment, buying inventory and for general working capital. This category of loans includes loans made to individual, partnership and corporate borrowers, and such loans are obtained for a range of business purposes. It offers a range of commercial lending products for business and professional service firms in its service areas. These commercial lending products include seasonal loans, bridge loans and term loans for working capital, expansion of the business, or acquisition of property, plant and equipment. It also offers commercial lines of credit.
The Company makes commercial real estate loans, construction and development loans and residential real estate loans. It makes construction and development loans both on a pre-sold and speculative basis. Its residential real estate loans consist primarily of residential second mortgage loans, residential construction loans and traditional mortgage lending for one- to four-family residences. The Company offers a range of loans to retail customers in the communities it serves. Its consumer loans include home equity loans (open- and closed-end), vehicle financing, loans secured by deposits, and secured and unsecured personal loans. As of December 31, 2016, the Company had total loans of approximately $4.9 billion.
Investment Activities
The Company purchases investments in securities, primarily in mortgage-backed securities and state and municipal securities. The Company's investment securities portfolio consists securities available for sale and securities held to maturity. It includes the United Sates Treasury and Government agencies, mortgage-backed securities, state and municipal securities and corporate debt. As of December 31, 2016, the Company's total securities available for sale amounted to $423.33 million and total securities held to maturity amounted to $62.56 million. The amortized cost of securities in its portfolio totaled $485.9 million as of December 31, 2016.
Sources of Funds
The Company's principal sources of funds for loans and investments are demand, time, savings and other deposits and the amortization and prepayment of loans and borrowings. The Company seeks to establish core deposits, including checking accounts, money market accounts, savings accounts and a range of certificates of deposit and individual retirement account (IRA) accounts. It makes deposit services accessible to customers by offering direct deposit, wire transfer, night depository, banking-by-mail and remote capture for non-cash items. As of December 31, 2016, the Company had total deposits of approximately $5.4 billion.
The Company competes with Regions Bank, Wells Fargo Bank, BBVA Compass, BB&amp;T, and Synovus Bank.</t>
  </si>
  <si>
    <t>$2,155.21</t>
  </si>
  <si>
    <t>22.84</t>
  </si>
  <si>
    <t>850 Shades Creek Pkwy Ste 200
BIRMINGHAM   AL   35209-4463
P: +1205.9490302
F: +1800.9894671</t>
  </si>
  <si>
    <t>http://www.nasdaq.com/symbol/sfbs</t>
  </si>
  <si>
    <t>SSC</t>
  </si>
  <si>
    <t>Seven Stars Cloud Group, Inc.</t>
  </si>
  <si>
    <t>Seven Stars Cloud Group, Inc., formerly Wecast Network, Inc., incorporated on October 19, 2004, is engaged in providing cloud-based, business to business (B2B) solutions for business landscape. The Company focuses on BASE technology and infrastructure including Blockchain, artificial intelligence, supply chain and exchanges to the virtual platform as a service (v pass).
The Company's business units include smart intellectual property cloud, smart sales cloud products and transactional cloud. The Company is engaged in creating closed trade ecosystem for buyers and sellers. The Company creates a vertical, transactional platform for global enterprise.</t>
  </si>
  <si>
    <t>$189.93</t>
  </si>
  <si>
    <t>-75.60</t>
  </si>
  <si>
    <t>27 Union Sq W Ste 502
NEW YORK   NY   10003-3305
P: +1212.2061216</t>
  </si>
  <si>
    <t>http://www.nasdaq.com/symbol/ssc</t>
  </si>
  <si>
    <t>SVBI</t>
  </si>
  <si>
    <t>Severn Bancorp Inc</t>
  </si>
  <si>
    <t>Severn Bancorp, Inc., incorporated on October 18, 1990, is a savings and loan holding company. The Company conducts business through its subsidiaries, Severn Savings Bank, FSB (the Bank) and SBI Mortgage Company (SBI). The Bank offers a range of deposit products and originates mortgages in its market of Anne Arundel County, Maryland and in other parts of Maryland, Delaware and Virginia. SBI is engaged in the origination of mortgages not suitable for the Bank. SBI owns subsidiary companies that purchase real estate for investment purposes. The Bank operates as a federally chartered savings bank whose principal business is attracting deposits from the general public and investing those funds in mortgage and commercial loans. The Bank provides a range of personal and commercial banking services. Personal services include mortgage lending and various other lending services, as well as checking, savings, money market, time deposit and individual retirement accounts. Commercial services include commercial secured and unsecured lending services, as well as business Internet banking, corporate cash management services and deposit services. The Bank also provides safe deposit boxes, automated teller machines (ATMs), debit cards and personal Internet banking, including online bill pay, mortgage lending and telephone banking, among others.
Lending Activities
The Bank originates mortgage loans of various types, including residential loans, residential-construction loans, commercial-construction loans, commercial loans, land loans and residential lot loans. The Bank also originates non-mortgage loans, which include consumer loans, business loans and commercial loans. All of the Company's residential mortgage loans are secured by one- to four-family residential properties. All of the Company's commercial real estate loans are secured by property, such as office buildings, retail strip shopping centers, industrial condominium units and other small businesses. The Bank originates loans to finance the construction of one- to four-family dwellings, and to a lesser extent, commercial real estate. It also originates loans for the acquisition and development of unimproved property to be used for residential and/or commercial purposes in cases where the Bank is to provide the construction funds to improve the properties. Land loans include loans to developers for the development of residential subdivisions and loans on unimproved lots to individuals. The Bank also offers other business and commercial loans, which are lines of credit or other loans that are not secured by real estate, although equipment, securities, or other collateral may secure them. The Bank also offers other loans to consumers, including home equity loans, home equity lines of credit and other consumer loans. The Bank's total net loans are approximately $602.86 million.
Investment Activities
The Bank invests in various types of liquid assets, including the United States Treasury obligations and securities of various federal agencies, certificates of deposit at insured banks, bankers' acceptances and federal funds. The Bank's investment securities held to maturity include the United States treasury securities, the United States agency securities and the United States Government sponsored mortgage-backed securities. The Bank's total investment securities held to maturity are approximately $76.13 million.
Sources of Funds
The Bank's primary sources of funds are deposits, advances from the Federal Home Loan Bank of Atlanta (FHLB-Atlanta), proceeds from loans sold on the secondary market, and payments and principal prepayment of its loans. The Bank offers a range of deposit instruments, including passbook and statement accounts, and certificates of deposit ranging in terms from 3 months to 5 years. The Bank also provides individual retirement accounts. The Bank's total deposits are approximately $523.77 million. The Bank uses advances or loans from the FHLB-Atlanta to fund its lending activities.
Subsidiary Activities
The Bank's principal subsidiary, Louis Hyatt, Inc., which conducts business as Hyatt Commercial, is a real estate brokerage company specializing in commercial real estate sales, leasing and property management. Crownsville Development Corporation, which does business as Annapolis Equity Group, is a subsidiary of SBI and is engaged in the business of acquiring real estate for investment and syndication purposes. HS West, LLC is a subsidiary of the Bank, which has constructed a building in Annapolis, Maryland. Severn Financial Services Corporation is a subsidiary of the Bank that is part of a joint venture with a local insurance agency to provide various insurance products to customers of the Company.</t>
  </si>
  <si>
    <t>$88.80</t>
  </si>
  <si>
    <t>200 Westgate Cir Ste 200
ANNAPOLIS   MD   21401-3377
P: +1410.2602000</t>
  </si>
  <si>
    <t>http://www.nasdaq.com/symbol/svbi</t>
  </si>
  <si>
    <t>SGBX</t>
  </si>
  <si>
    <t>SG Blocks, Inc.</t>
  </si>
  <si>
    <t>SG Blocks, Inc., incorporated on December 29, 1993, through SG Building Blocks, Inc. (SG Building), provides code engineered cargo shipping containers. SG Building modifies and delivers containers. SG Building enables developers, architects, builders and owners to achieve greener construction. In addition to providing code engineered cargo shipping containers for construction use, SG Building is engaged in structural steel framing systems.
SG Building first selects shipping containers appropriate for the project, which are then designed and engineered. These steel containers are then modified or manufactured under contract into a structure, which is referred as SG Blocks. A combination of engineering and architecture is used to make the containers adaptable for a variety of commercial and residential uses. SG Blocks can be used to build a range of construction, from traditional to modern. The Company's intermodal containers come in either 40 foot or 20 foot long units that are either 8 feet 6 inches (standard cube) or 9 feet 6 inches (high cube). The payload rating in a shipping configuration for a 40 foot container is roughly 60,000 pounds. The payload rating associated with residential or commercial structures is in half of that amount. These units are designed for 9-high stacking aboard ships. The structures in this condition need to be able to withstand 15 long tons of load transversely and 7.5 long tons longitudinally. SG Blocks can be delivered with a surface finish or ready to be clad with standard building skin.
The SG Building Conversion process starts with selecting International Convention for Safe Containers approved units, which are then evaluated against SG Building's engineering, environmental, and utilization criteria and standards. SG Building provides specific and detailed engineering and fabrication details to qualified contractors and subcontractors who then modify these Certified SG Blocks in various configurations, which require structural changes, wall reconfigurations, the creation of window and door openings, and ceiling alterations to allow sheetrock hanging. The exterior walls and roof structure are then insulated with a waterproof ceramic insulation. The SG Blocks are then shipped directly to the building site or are run through a modular factory and then delivered to the site. The builder places the SG Blocks into position on their foundation and connects them together by welding. The builder may then add roof trusses or other roof systems, creating an insulated structure under roof.</t>
  </si>
  <si>
    <t>-59.54</t>
  </si>
  <si>
    <t>195 Montague St Fl 14
BROOKLYN   NY   11201-3631
P: +1646.2404235
F: +1302.6555049</t>
  </si>
  <si>
    <t>http://www.nasdaq.com/symbol/sgbx</t>
  </si>
  <si>
    <t>SGOC</t>
  </si>
  <si>
    <t>SGOCO Group, Ltd</t>
  </si>
  <si>
    <t>SGOCO Group, Ltd., incorporated on July 18, 2007, is a holding company. The Company is focused on developing its own-brands and distributing its branded products in the Chinese flat-panel display market. The Company's main products are liquid crystal display (LCD)/light emitting diode (LED) monitors, All-in-One (AIO) and Part-in-One (PIO) computers and other application-specific products. The Company's primary business operations are conducted through SGOCO International (HK) Limited, and its subsidiary, SGOCO (Shenzhen) Technology Co., Ltd.
The Company's product lines include LCD/LED monitors with screen sizes of approximately 40 inches and application-specific LCD/LED display products, such as tablet personal computers (PCs) for commercial and consumer use, all-in-one e-reader notebooks, cell phone devices, mobile Internet devices, e-boards that integrate software and hardware functionalities, rotating screens, Closed-circuit television (CCTV) monitors for security systems, billboard monitors for advertising and public notice systems, as well as touch screens for non-keyed entries. The Company offers LCD/LED products under various brands, such as SGOCO, No. 10 and POVIZON to consumers residing in China's Tier 3 and Tier 4 cities. The Company, through Boca International Limited, is engaged in production of phase change thermal energy storage materials, as well as central air conditioning cooling and heating system application engineering.
The Company competes with TPV Technology Ltd., Samsung, Apple, Phillips, Great Wall, LG, HKC, Viewsonic and BenQ.</t>
  </si>
  <si>
    <t>$12.91</t>
  </si>
  <si>
    <t>Sgoco Technology Park
Luoshan, Jinjiang City,
QUANZHOU   FUJ   362200
P: +86595.82005598</t>
  </si>
  <si>
    <t>http://www.nasdaq.com/symbol/sgoc</t>
  </si>
  <si>
    <t>SMED</t>
  </si>
  <si>
    <t>Sharps Compliance Corp</t>
  </si>
  <si>
    <t>Sharps Compliance Corp., incorporated on November 17, 1992, is a provider of waste management services, including medical, pharmaceutical and hazardous. The Company's solutions include Sharps Recovery System, TakeAway Medication Recovery System, MedSafe, Route-Based Pickup Service, TakeAway Recycle System, ComplianceTRAC, Universal Waste Shipback Systems and Other Solutions. The Company's solutions facilitate the collection, containment, transportation and treatment of various types of healthcare-related materials, including hypodermic needles, lancets and other devices or objects used to puncture or lacerate the skin, or sharps, hazardous waste and unused consumer dispensed medications and over-the-counter drugs.
The Company serves customers in multiple markets, such as home healthcare, retail clinics and immunizing pharmacies, pharmaceutical manufacturers, professional offices (physicians, dentists and veterinarians), assisted living and long-term care facilities (assisted living, continuing care, long-term acute care, memory care and skilled nursing), government (federal, state and local), consumers, commercial and agriculture, as well as distributors to many of the aforementioned markets. It assists its customers in determining which of its solution offerings fit for the collection, containment, return transportation and treatment of medical waste, used healthcare materials, pharmaceutical waste, hazardous waste and unused dispensed medications. It provides tracking and reporting tools.
Sharps Recovery System
The Company's Sharps Recovery System is a solution for the containment, transportation, treatment and tracking of medical waste generated outside the hospital and healthcare facility setting. The Sharps Recovery System includes sealed, leak and puncture resistant sharps container in several sizes ranging from 1 quart to 28 gallons; the United States postal service (USPS)-approved shipping box with prepaid priority mail postage; absorbent material inside the container that holds approximately 150 milliliters of fluids; a bag for additional containment, and documentation and tracking manifest. The Sharps Recovery System is transported to its owned or contracted facilities for treatment. Upon treatment or conversion of the waste, it provides electronic proof of receipt and treatment documentation to the customer through its SharpsTracer system.
TakeAway Medication Recovery System
The Company's TakeAway Medication Recovery System is a solution that facilitates the disposal of unused medications (including controlled substances) from ultimate users and Drug Enforcement Administration (DEA) registrants. The solution is designed for use in long-term care (on behalf of their patient), hospice and consumer markets. DEA Reverse Distribution solution is a collection, return and destruction solution for DEA registrants' expired or unused controlled substances. The system includes prepaid return transportation, materials to package for return, complete documentation of returned pharmaceuticals and proper disposal with online proof of destruction.
MedSafe
The Company's MedSafe is a solution for the collection, transportation and disposal of unwanted and expired prescription medications, including controlled substances from ultimate users. MedSafe is designed for use in retail pharmacies, long-term care facilities, hospice, hospitals/clinics with on-site pharmacies, narcotic treatment facilities and licensed law enforcement.
Route-Based Pickup Service
The Company's Route-Based Pickup Service offers route-based medical and hazardous waste pickup services to customers and prospects that have facilities or branches, which generate medical, pharmaceutical or hazardous waste or where the route-based pickup service is preferred. This blended service of mailback and pickup customizes the right solution with each location.
TakeAway Recycle System
TakeAway Recycle System is a solution for the collection and recycling of single-use medical devices from surgical centers and other healthcare facilities. The system consists of containers designed for use in operating rooms or sterile processing departments. The containers are placed in a pre-paid return box for shipping to the Company's treatment facilities where devices are stripped to their basic components and sent to appropriate recycling facilities.
ComplianceTRAC
ComplianceTRAC is a Web-based version of the Company's compliance and training program. ComplianceTRAC is designed for worker safety. The program includes employee training for blood borne pathogens. The online program also provides access to a database of over a million safety data sheets, safety plans, regulatory information and facility self-audits.
Universal Waste Shipback Systems
The Company's Universal Waste Shipback Systems is used for the collection, transportation and recycling of light bulbs, batteries and other mercury-containing devices. The solution is marketed to existing and prospective customers as a complement to the Company's line of medical waste and unused medication management solutions.
Other Solutions
The Company offers a range of other solutions, including TakeAway Environmental Return System, SharpsTracer, Sharps Secure Needle Disposal System, Complete Needle Collection &amp; Disposal System and Pitch-It IV Poles. It also includes Asset Return System, Sharps Medical Waste Management System (MWMS), and Spill Kit and Recovery System.
The Company competes with Stericycle.</t>
  </si>
  <si>
    <t>1,244.35</t>
  </si>
  <si>
    <t>9220 Kirby Dr Ste 500
HOUSTON   TX   77054-2534
P: +1713.4320300</t>
  </si>
  <si>
    <t>http://www.nasdaq.com/symbol/smed</t>
  </si>
  <si>
    <t>SHSP</t>
  </si>
  <si>
    <t>SharpSpring, Inc.</t>
  </si>
  <si>
    <t>SharpSpring, Inc., incorporated on November 22, 2010, is a cloud-based marketing technology company. The Company offers SharpSpring, a marketing automation solution for small and medium-sized businesses and is primarily sold to marketing agencies that use the platform on behalf of their clients. The features of SharpSpring includes Web tracking, lead scoring and automated workflow that enables businesses deliver the message to the customer. The Company’s subsidiaries include SharpSpring Technologies, Inc., InterInbox SA, ERNEPH 2012A (Pty) Ltd. doing business as ISMS, Quattro Hosting LLC, SMTP Holdings S.a.r.l and InterCloud Ltd.
The Company’s SharpSpring marketing automation solution also offers customer relation management tool and call tracking functionality. Its SharpSpring Mail+ provides customers with marketing automation functionality and traditional email marketing capabilities. SharpSpring Mail+ offers tools, such as automated workflows, triggered emails and dynamic list segmentation.
The Company competes with HubSpot, Act-On and Active Campaign.</t>
  </si>
  <si>
    <t>$54.41</t>
  </si>
  <si>
    <t>-24.38</t>
  </si>
  <si>
    <t>550 SW 2nd Ave
GAINESVILLE   FL   32601-6288
P: +1352.5024030
F: +1302.9965818</t>
  </si>
  <si>
    <t>http://www.nasdaq.com/symbol/shsp</t>
  </si>
  <si>
    <t>SHEN</t>
  </si>
  <si>
    <t>Shenandoah Telecommunications Co</t>
  </si>
  <si>
    <t>Shenandoah Telecommunications Company, incorporated on May 3, 1989, is a telecommunications holding company. The Company's segments are Wireless, Cable, Wireline and Other. The Company, through its operating subsidiaries, provides both regulated and unregulated telecommunications services to end user customers and other telecommunications providers in Virginia, West Virginia, central Pennsylvania, western Maryland, and portions of Kentucky and Ohio. The Company offers a suite of voice, video and data communications services based on the products and services provided by the Company's seven operating subsidiaries.
Wireless Segment
The business of the Wireless segment is conducted principally by the Company's subsidiary, Shenandoah Personal Communications, LLC (PCS). This subsidiary provides digital wireless service to a portion of a four-state area extending from Harrisburg, York and Altoona, Pennsylvania, to Harrisonburg, Virginia, and continuing south and west throughout southern and western Virginia and the entire state of West Virginia, as well as portions of Kentucky and Ohio. The Company's Shenandoah Mobile, LLC subsidiary owned 196 towers, leases space on 170 towers to PCS and has 202 leases with other wireless communications providers, as of December 31, 2016. PCS offers personal communications services through a digital wireless telephone and data network.
Cable Segment
The business of the Company's Cable segment is conducted through Shenandoah Cable Television, LLC (Shenandoah Cable). Shenandoah Cable provides video, voice and data services to customers in portions of Virginia, West Virginia and western Maryland, and leases fiber optic facilities throughout its service area. It does not include video, Internet and voice services provided to customers in Shenandoah County, Virginia, which are included in the Wireline segment. There were 132,465 cable revenue generating units as of December 31, 2016.
Wireline Segment
The Wireline segment provides regulated and unregulated voice services, digital subscriber line (DSL) Internet access, cable modem and long distance access services throughout Shenandoah County and portions of Rockingham, Frederick, Warren and Augusta counties, Virginia. The segment also provides video services in portions of Shenandoah County, and leases fiber optic facilities throughout the northern Shenandoah Valley of Virginia, northern Virginia and adjacent areas along the Interstate 81 corridor through West Virginia, Maryland and portions of Pennsylvania. The business of the Company's Wireline segment is conducted primarily by its Shenandoah Telephone Company subsidiary. This subsidiary provides both regulated and unregulated telephone services and fiber optic facilities in Virginia, primarily throughout the northern Shenandoah Valley.
Shenandoah Telephone Company provides local telephone services to 18,443 customers, as of December 31, 2016, primarily in Shenandoah County and small service areas in Rockingham, Frederick, Warren, and Augusta counties in Virginia. This subsidiary provides access for interexchange carriers to the local exchange network and switching for voice products offered through the Cable segment. As of December 31, 2016, Shentel Cable of Shenandoah County, LLC provided video services to 5,264 customers and high speed data to 1,072 customers. The Wireline segment also includes Shentel Communications, LLC.
Other Segment
The Other segment includes Shenandoah Telecommunications Company (Shenandoah Telecommunications). Shenandoah Telecommunications provides investing and management services to its subsidiaries.
The Company competes with AT&amp;T Inc., Verizon Communications Inc., T-Mobile USA, Inc., U.S. Cellular Corp., CenturyLink, Inc., Frontier Communications Corp., DISH Network Corporation and DIRECTV.</t>
  </si>
  <si>
    <t>$1,847.36</t>
  </si>
  <si>
    <t>144.25</t>
  </si>
  <si>
    <t>500 Shentel Way
EDINBURG   VA   22824-3577
P: +1540.9844141</t>
  </si>
  <si>
    <t>http://www.nasdaq.com/symbol/shen</t>
  </si>
  <si>
    <t>PIXY</t>
  </si>
  <si>
    <t>ShiftPixy, Inc.</t>
  </si>
  <si>
    <t>ShiftPixy Inc. (ShiftPixy), incorporated on June 3, 2015, is a human capital management (HCM) services provider. The Company is engaged in delivering a next-gen platform for workforce management that helps shift-based employers navigate regulatory mandates, minimize administrative burdens, and connects them with a ready-for-hire workforce. The Company absorbs the employer's shifters as its employees and makes these employees available to the former employer to work the same jobs, as employees of ShiftPixy. The Company offers a scheduling and recruiting platform. The shifters placed with one of its clients can access other shift work with other ShiftPixy clients through the ShiftPixy mobile application. The Company's platform offers various services, including access mobile workforce in real-time; turn open shifts into a broadcast to various qualified and available shifter candidates; managing workers compensation costs, and shifters can access and pick shifts real-time through the ShiftPixy mobile application.
The Company's platform offers various services, including access mobile workforce in real-time; turn open shifts into a broadcast to various qualified and available shifter candidates; managing workers compensation costs, and shifters can access and pick shifts real-time through the ShiftPixy mobile application. The application includes features, such as create shifts, time and attendance integration, set up custom shift rotations and track payroll and expenses.
The ShiftPixy mobile application enable ShiftPixy shift employees to access available shift jobs at various ShiftPixy clients. The ShiftPixy Ecosystem connects available shift opportunities and available shift workers. The ShiftPixy Ecosystem offers various services, including broadcasting users' open shift through ShiftPixy Shifter Network; real-time responses, which helps to receive responses to open shift call from various shifters based on their parameters, and verify credentials, which helps to review the available shifter's qualifications for users' open shift.
The Company competes with ADP, Paychex, Insperity, TriNet, Allegis Group, Adecco, Randstad Holding, Manpower Group, Kelly Services, SAP, Oracle, Zenefits, Kronos and Ceridian.</t>
  </si>
  <si>
    <t>$77.19</t>
  </si>
  <si>
    <t>1 Venture Ste 150
IRVINE   CA   92618-7411</t>
  </si>
  <si>
    <t>http://www.nasdaq.com/symbol/pixy</t>
  </si>
  <si>
    <t>SHLO</t>
  </si>
  <si>
    <t>Shiloh Industries, Inc.</t>
  </si>
  <si>
    <t>Shiloh Industries, Inc., incorporated on April 30, 1993, is a supplier of lightweighting, noise and vibration solutions to the automotive, commercial vehicle and industrial markets. The Company operates through Automotive and Commercial Vehicles segment. The Company offers portfolio of lightweighting solutions in aluminum, magnesium, steel and high strength steel alloys. The Company delivers these solutions through design, engineering and manufacturing of first operation blanks, engineered welded blanks, complex stampings, modular assemblies, and engineered aluminum and magnesium die casting and machined components. The Company offers its solutions through the design and manufacturing of its BlankLight, CastLight and StampLight brands. The Company delivers solutions in body, chassis and powertrain systems to original equipment manufacturers (OEMs). The Company also provides a range of intermediate steel processing services, such as oiling, leveling, cutting-to-length, multi-blanking, slitting, edge trimming of hot and cold-rolled steel coils, and inventory control services for automotive and steel industry customers. The Company has locations in Asia, Europe and North America.
The Company produces components for body, chassis and powertrain systems. The Company offers Body systems components, which include shock towers; instrument panel/cross car beams; torque boxes; tunnel supports; seat supports; seat back frames; hinge pillars; liftgates; door inners; roof supports/roof panels; dashpanels; body sides, and B and C pillars. The Company offers Chassis systems components, which include cross members; frame rails; axle carriers; bearing caps; axle covers; axle housings; clutch housings; axle tubes; rack and pinion housings; steering column housings; knuckles; links; wheel hubs; calipers; master cylinders; steering pumps; brake components, and wheel blanks and flanges. The Company offers Powertrain systems components, which include planetary carriers; clutch housings; transmission gear housings; engine valve covers; valve bodies; rocker arm spacers; heat shields; exhaust manifolds; cones; baffles; muffler shells; engine oil pans; transmission fluid pans; front covers, and transmission covers.
The Company competes with TWB Company LLC, ArcelorMittal USA, Gestamp, L&amp;W, Inc., Flex-n-Gate Corporation, Midway Products Group Inc., Narmco Group, Kirchhoff Automotive Group, Bocar Group, Magna, Georg Fischer, Gnotec AB, KSM Casting Group, Madison Kipp Corporation, Wangfeng Auto Holdings Group, Nemak, Pace Industries, RCM Industries and Ryobi Aluminum Casting (USA), Inc.</t>
  </si>
  <si>
    <t>$219.90</t>
  </si>
  <si>
    <t>58.81</t>
  </si>
  <si>
    <t>880 Steel Dr
VALLEY CITY   OH   44280-9736
P: +1330.5582600
F: +1302.6365454</t>
  </si>
  <si>
    <t>http://www.nasdaq.com/symbol/shlo</t>
  </si>
  <si>
    <t>TYHT</t>
  </si>
  <si>
    <t>Shineco, Inc.</t>
  </si>
  <si>
    <t>Shineco, Inc., incorporated on August 20, 1997, is a holding company. The Company provides health and well-being focused plant-based products by using its subsidiaries' and variable interest entities' vertically- and horizontally-integrated production, distribution and sales channels. The Company operates through three segments: developing, manufacturing and distributing of specialized fabrics, textile products and other by-products derived from an indigenous Chinese plant called Apocynum Venetum, known as Bluish Dogbane (Luobuma); planting, processing and distributing of traditional Chinese medicinal herbal products, as well as other pharmaceutical products (Herbal products), and planting, processing and distributing of green and organic agricultural produce, as well as growing and cultivating of Chinese Yew trees (Agricultural products). It utilizes engineering technologies and biotechnologies to produce, among other products, Chinese herbal medicines, organic agricultural produce and specialized textiles.
The operating companies of the Luobuma segment are Beijing Tenet-Jove Technological Development Co., Ltd. (Tenet-Jove) and Tianjin Tenet Huatai Technological Development Co., Ltd. (Tenet Huatai). The operating companies of the Herbal products segment are Ankang Longevity Pharmaceutical (Group) Co., Ltd. (AnKang Longevity Group) and its subsidiaries. The operating company of the Agricultural products segment is the Zhisheng Group, which comprises the Chinese companies participating in its yew tree business, Shineco Zhisheng (Beijing) Bio-Technology Co. (Zhisheng Bio-Tech), Yantai Zhisheng International Freight Forwarding Co., Ltd (Zhisheng Freight), Yantai Zhisheng International Trade Co., Ltd (Zhisheng Trade), Yantai Mouping District Zhisheng Agricultural Produce Cooperative (Zhisheng Agricultural) and Qingdao Zhihesheng Agricultural Produce Services, Ltd (Qingdao Zhihesheng).
Ankang Longevity Group
As of June 30, 2016, Ankang Longevity Group and its subsidiaries planted and processed over 600 kinds of Chinese medicinal herbal products and operated 66 cooperative retail pharmacies throughout Ankang, through which it sells directly to individual customers traditional Chinese medicinal products produced by it, as well as by third parties. Its medicinal herbal products include medicines for bone and joint pain, arthritis, respiratory infections and insomnia. Ankang Longevity Group also owns a factory specializing in decoction, which is the process by which solid materials are heated or boiled in order to extract liquids, and distributes decoction products to wholesalers and pharmaceutical companies around China. Ankang Longevity Group also provides evaluation and diagnostic services by on-site doctors at pharmacies. Its operations are focused in the northwest region of Mainland China, particularly Shaanxi province.
Zhisheng Group
Zhisheng Group engages in the business of growing and distributing green and organic vegetables and fruits, principally yew trees, as well as providing logistics services for distributing agricultural products. It is focusing on the growing and cultivating of Chinese yew tree (taxus media), a small evergreen tree that can be used for the production of anti-cancer medication and tree itself can be used for ornamental indoor bonsai tree. The entities composing the Zhisheng Group are focusing on researching, developing and cultivating organic produce, yew ecological products and other native plants. Its operations are focused in the East region of Mainland China, principally Shandong Province, and in Beijing.
Tenet-Jove
Tenet-Jove specializes in Luobuma developing and manufacturing of relevant products. Its Luobuma products are specialized textile and health supplement products. In addition to developing textile products, the Company focuses on using its steam degumming process to extract other Luobuma byproducts: flavonoids, xylooligosaccharides (XOS), edible pectin, fiberboard and organic fertilizer. Its operations are focused in the north region of Mainland China, mainly carried out in Xinjiang and Tianjin.
The Company competes with Luolai Home Textile Co., Fuanna Bedding and Furnishing Co., Ltd., Violet Home Textile Co., Shuixing Home Textile Co., Ltd, Bauerfeind Sports and Albert Medical, Ankang City Zhenning Chinese Medicine Decoction Pieces Co. Ltd., Zhenping County Chinese Medicine Decoction Pieces Co. Ltd., Beijing Jinfu Yinong Agricultural Technology Group Co., Ltd., Shenyang Xincheng Garden Engineering Co., Ltd. and Chongqing Jiangjin District Mansheng Agricultural Development Co., Ltd.</t>
  </si>
  <si>
    <t>$41.10</t>
  </si>
  <si>
    <t>14.41</t>
  </si>
  <si>
    <t>515 Madison Ave Ste 2100
BEIJING   BEJ   10022
P: +8610.87227366
F: +1302.2669940</t>
  </si>
  <si>
    <t>http://www.nasdaq.com/symbol/tyht</t>
  </si>
  <si>
    <t>SHPG</t>
  </si>
  <si>
    <t>Shire plc</t>
  </si>
  <si>
    <t>Shire plc, incorporated on January 28, 2008, is a biotech company focused on serving people with rare diseases and other specialized conditions. The Company's segment is engaged in research, development, licensing, manufacturing, marketing, distribution and sale of specialist medicines. The Company focuses its development resources on projects in various therapeutic areas (TAs), including Neuroscience, Ophthalmology, Hematology, Oncology, Immunology, Gastrointestinal (GI)/Metabolic/Endocrinology Diseases. The Company's Hematology products include ADVATE (Antihemophilic Factor (Recombinant)), ADYNOVATE/ADYNOVI (Antihemophilic Factor (Recombinant), PEGylated), RIXUBIS (Coagulation Factor IX (Recombinant)), VONVENDI (von Willebrand factor (Recombinant)) and FEIBA (Anti-Inhibitor Coagulant Complex). Its Genetic Diseases products include CINRYZE (C1 esterase inhibitor (human)), FIRAZYR (icatibant), ELAPRASE (idursulfase), REPLAGAL (agalsidase alfa) and VPRIV (velaglucerase alfa). Its Neuroscience products include VYVANSE/VENVANSE/ELVANSE/TYVENSE/VUXEN/ADUVANZ (lisdexamfetamine dimesylate) and ADDERALL XR (mixed salts of a single-entity amphetamine).
The Company's Immunology products include GAMMAGARD LIQUID/KIOVIG (Immune globulin intravenous (Human)), GAMMAGARD S/D (Immune globulin intravenous (Human)), GAMMAGARD S/D (Immune globulin intravenous (Human)), CUVITRU(Immune Globulin Subcutaneous (Human)) and FLEXBUMIN (Albumin (Human)). Its Internal Medicine products include LIALDA (mesalamine)/MEZAVANT (mesalamine), GATTEX/REVESTIVE (teduglutide(rDNA origin)) and NATPARA (parathyroid hormone). Its Oncology products include ONCASPAR (pegasapragase) and ONYVIDE (pegylated liposomal formulation of irinotecan). Its Ophthalmology products include XIIDRA (lifitegrast ophthalmic solution) 5%. It offers a range of marketed products in the Immunology portfolio, including SUBCUVIA for primary immunodeficiency, ARALAST NP and GLASSIA NP for emphysema due to severe hereditary deficiency of alpha1- antitrypsin, CEPROTIN for congenital protein C deficiency and BUMINATE for hypovolemia and hypoalbuminemia.
The Company's ADVATE (Antihemophilic Factor (Recombinant)) is a recombinant factor VIII (rFVIII) therapy. ADVATE is a recombinant antihemophilic factor indicated for use in adults and children with hemophilia A (congenital factor VIII deficiency) for control and prevention of bleeding episodes, perioperative management and routine prophylaxis to prevent or reduce the frequency of bleeding episodes. Its ADYNOVATE/ADYNOVI is an extended half-life rFVIII treatment for hemophilia A based on ADVATE. ADYNOVATE/ADYNOVI uses the same manufacturing process as ADVATE and adds a proven technology, PEGylation. Its RIXUBIS is an injectable medicine used to replace ulcerative colitis (U.C.) clotting factor IX that is missing in people with hemophilia B. Its FEIBA (Anti-Inhibitor Coagulant Complex) is a plasma-based inhibitor bypass therapy, and is an inhibitor management therapy and is the only marketed bypassing agent approved for prophylactic use. FEIBA is indicated for use in hemophilia A and hemophilia B patients with inhibitors for control of spontaneous bleeding episodes, to cover surgical interventions and routine prophylaxis to prevent or reduce the frequency of bleeding episodes.
The Company's VONVENDI is a recombinant von Willebrand factor (VWF) and is used to replace the VWF the body is missing in von Willebrand disease. VONVENDI can also be given independent of recombinant Factor VIII (rFVIII), based on patient need. CINRYZE is a C1 esterase inhibitor therapy for routine prophylaxis against Hereditary Angioedema (HAE) attacks, also known as C1 inhibitor (C1-INH) deficiency. CINRYZE is marketed and sold in the United States for routine prophylaxis against HAE attacks in adolescent and adult patients with HAE. FIRAZYR is a peptide-based therapeutic developed for the symptomatic treatment of acute attacks of HAE. ELAPRASE is an enzyme replacement treatment for Hunter syndrome (also known as Mucopolysaccharidosis Type II or MPS II). REPLAGAL is an enzyme replacement marketed for the treatment of Fabry disease outside of the United States. REPLAGAL is a fully human alpha-galactosidase A protein made in a human cell line is designed to replace the deficient alpha-galactosidase A with an active enzyme to ameliorate certain clinical manifestations of Fabry disease.
The Company's VPRIV is an enzyme replacement treatment for Type I Gaucher disease. VYVANSE is a stimulant for the treatment of Attention Deficit Hyperactivity Disorder (ADHD), where the amino acid l-lysine is linked to d-amphetamine. VYVANSE is therapeutically inactive until metabolized in the body. VYVANSE is approved and marketed in certain European countries, Australia, Canada and Latin America under a variety of trade names VYVANSE/VENVANSE/ELVANSE/TYVENSE/VUXEN/ADUVANZ. ADDERALL XR is an extended release treatment for ADHD and is designed to provide once-daily dosing. ADDERALL XR is available in five milligram (mg), 10 mg, 15 mg, 20 mg, 25 mg and 30 mg dosage strengths. Its GAMMAGARD LIQUID (Immune Globulin Intravenous (Human)) is a liquid formulation of the antibody-replacement therapy immunoglobulin product. GAMMAGARD S/D (Immune Globulin Intravenous (Human)) is indicated for the treatment of Primary immunodeficiencies (PID) in patients two years old and older. GAMMAGARD S/D is also indicated for prevention of bacterial infections in hypogammaglobulinemia and/or recurrent bacterial infections associated with B-cell chronic lymphocytic leukemia (CLL), treatment of adult patients with chronic idiopathic thrombocytopenic purpura (ITP) to increase platelet count and to prevent and/or control bleeding, and prevention of coronary artery aneurysms associated with Kawasaki Syndrome in pediatric patients.
The Company's HYQVIA (Immune Globulin Infusion 10% (Human) with Recombinant Human Hyaluronidase) is a product consisting of human normal immunoglobulin (IG) and recombinant human hyaluronidase (licensed from Halozyme). The IG provides the therapeutic effect and the recombinant human hyaluronidase facilitates the dispersion and absorption of the IG administered subcutaneously, increasing its bioavailability. CUVITRU is an Immune Globulin Subcutaneous (Human) (IGSC), 20% Solution indicated as replacement therapy for primary humoral immunodeficiency in adult and pediatric patients two years of age and older. FLEXBUMIN (Albumin (Human)) is available as a 5% and 25% solution. Both products are indicated for hypovolemia, hypoalbuminemia due to general causes and burns, and for use during cardiopulmonary bypass surgery as a component of the pump prime.
The Company's ONCASPAR (pegaspargase) is approved in the United States and European Union as a component of a multi-agent chemotherapeutic regimen for the first-line treatment of patients with Acute lymphoblastic leukemia (ALL). ONIVYDE (pegylated liposomal formulation of irinotecan) is approved in the United States and European Union in combination with fluorouracil (5-FU) and leucovorin (LV), for the treatment of patients with metastatic adenocarcinoma of the pancreas after disease progression following gemcitabine-based therapy. XIIDRA (lifitegrast ophthalmic solution) 5%, is used for the treatment of the signs and symptoms of dry eye disease. NATPARA (parathyroid hormone) for injection is indicated as an adjunct to calcium and vitamin D to control hypocalcemia in patients with hypoparathyroidism (HPT).
The Company competes with Pfizer, SOBI, Bayer, CSL, Bayer, Biogen, Octapharma, DDAVP (desmopressin), Novo Nordisk, Pharmstandard, LFB Group, Genzyme, Protalix, Actelion, Isu Abxis, CSL Behring, Pharming Group N.V., BERINERT, Sangamo, JCR and REGENXBIO, Biocryst, Pharming, Janssen, Rhodes, Arbor, Novartis, Medice, Lilly, Sunovion Pharmaceuticals, Takeda Pharmaceuticals, Ironshore Pharmaceuticals, Highland Therapeutics, Grifol, Biotest, Kendrion, BPL, Allergan, Tillots, Valeant, Ferring Pharmaceutical, Dr. Falk, Faes Farma, Recordati S.p.A, Mylan, Zydus, Samsung, Bioepis, Amgen, Roche, J&amp;J, Abbvie, EMD/Serono, Emmaus LifeSciences, Zealand Pharma, Naia Ltd, EnteraBio, Chugai, Astra Zenaca, Taiho, Eleison, Jazz, Erytech and RegeneRx.</t>
  </si>
  <si>
    <t>$47,338.18</t>
  </si>
  <si>
    <t>25.84</t>
  </si>
  <si>
    <t>6.07</t>
  </si>
  <si>
    <t>Miesian Plaza
50-58 Baggot Street Lower, Block
DUBLIN      D02 HW68
P: +3531.6096000
F: +441256.894708</t>
  </si>
  <si>
    <t>http://www.nasdaq.com/symbol/shpg</t>
  </si>
  <si>
    <t>SCVL</t>
  </si>
  <si>
    <t>Shoe Carnival, Inc.</t>
  </si>
  <si>
    <t>Shoe Carnival, Inc., incorporated on April 3, 1996, is a family footwear retailer. The Company's primary activity is the sale of footwear and related products through its retail stores in approximately 30 states within the continental United States and in Puerto Rico. It also offers online shopping on its e-commerce site at www.shoecarnival.com. The Company's products assortment includes dress and casual shoes, sandals, boots and an assortment of athletic for the entire family in four general categories-women's, men's, children's and athletics.
In addition to footwear, its stores carry selected accessory items, such as socks, belts, shoe care items, handbags, sport bags, backpacks, jewelry, scarves and wallets. It classifies athletic shoes by functionality, such as running, basketball or fitness shoes. As of January 28, 2017, the Company operated 415 stores in 35 states and Puerto Rico and offered online shopping at www.shoecarnival.com. Its e-commerce site offers customers an opportunity to choose from a selection of products in all of the same categories of footwear.</t>
  </si>
  <si>
    <t>$404.47</t>
  </si>
  <si>
    <t>7.37</t>
  </si>
  <si>
    <t>7500 E Columbia St
EVANSVILLE   IN   47715-9127
P: +1812.8676471
F: +1812.8673625</t>
  </si>
  <si>
    <t>http://www.nasdaq.com/symbol/scvl</t>
  </si>
  <si>
    <t>SHBI</t>
  </si>
  <si>
    <t>Shore Bancshares Inc</t>
  </si>
  <si>
    <t>Shore Bancshares, Inc., incorporated on March 15, 1996, is a financial holding company. The Company acts as the parent company to several financial institution and insurance entities. The Company has two business segments: Community Banking, and Insurance Products and Services. The Company's Community Banking segment provides services to consumers and small businesses on the Eastern Shore of Maryland and in Delaware. The Company is engaged in the banking business through CNB, a Maryland commercial bank with trust powers and The Talbot Bank of Easton, a Maryland commercial bank (the Banks). The Company's Insurance Products and Services segment provides a range of insurance products and services to businesses and consumers in the Company's market areas. The Company is engaged in the insurance business through an insurance producer, The Avon-Dixon Agency, LLC, a Maryland limited liability company, with approximately two specialty lines, trading as Elliot Wilson Insurance (Trucking) and Jack Martin &amp; Associates (Marine), as well as an insurance premium finance company, Mubell Finance, LLC (collectively Insurance Subsidiaries). The Banks operate approximately 20 full service branches and 20 automated teller machines (ATMs). The Banks provide a range of commercial and consumer banking products and services to individuals, businesses, and other organizations in Kent County, Queen Anne's County, Caroline County, Talbot County and Dorchester County in Maryland and in Kent County, Delaware.
The Company's Community Banking segment offers banking activities, which include small business services, retail brokerage, trust services and consumer banking products and services. The Company's loan products available to consumers include mortgage, home equity, automobile, marine, and installment loans, credit cards and other secured and unsecured personal lines of credit. Its small business lending includes commercial mortgages, real estate development loans, equipment and operating loans, as well as secured and unsecured lines of credit, credit cards, accounts receivable financing arrangements and merchant card services. The Company's Insurance Products and Services segment offers insurance products, which include property and casualty, life, marine, individual health and long-term care insurance. It offers pension and profit sharing plans, and retirement plans for executives and employees are available to suit the needs of individual businesses. The Company's Insurance Subsidiaries offer a range of insurance products and services to customers across the Delmarva Region. In addition, it offers insurance premium financing services.
The Banks offer services to businesses, which include commercial checking, savings, certificates of deposit and overnight investment sweep accounts. The Banks offer various forms of commercial lending, including secured and unsecured loans, working capital loans, lines of credit, term loans, accounts receivable financing, real estate acquisition and development, construction loans and letters of credit. It also offers merchant credit card clearing services, as well as direct deposit of payroll, Internet banking and telephone banking services. It offers services to individuals, such as checking accounts, various savings programs, mortgage loans, home improvement loans, installment and other personal loans, credit cards, personal lines of credit, automobile and other consumer financing, safe deposit boxes, debit cards, around the clock telephone banking, Internet banking, and around the clock automatic teller machine services. The Banks also offer non deposit products, such as mutual funds and annuities, and discount brokerage services to their customers.
Lending Activities
The Banks originate secured and unsecured loans for business purposes. Commercial loans are typically secured by real estate, accounts receivable, inventory, equipment and/or other assets of the business. The Banks' commercial real estate loans are primarily secured by land for residential and commercial development, agricultural purpose properties, service industry buildings, such as restaurants and motels, retail buildings and general purpose business space. The Banks provide residential real estate construction loans to builders and individuals for single family dwellings. The Banks originate fixed and variable rate residential mortgage loans. It also offers various consumer loans to customers, including home equity loans, credit cards and other secured and unsecured lines of credit and term loans. The Banks' loans amount to approximately $795.1 million. The real estate loan portfolio consists of approximately 10.8% construction, 38.6% residential real estate and 41.5% commercial real estate.
Investment Activities
The Banks' investment activities include available for sale and held to maturity. The Banks' total investment securities amount to approximately $216.4 million. The Banks' investment securities available for sale amount to over $212.2 million. Its Investment activity includes purchases of approximately $32.1 million in mortgage-backed securities and over $14.0 million in purchases of United States Government agencies. Its investment securities held to maturity amount to approximately $4.2 million. Its investments in mortgage-backed securities are issued or guaranteed by United States Government agencies or government-sponsored agencies.
Deposit Activities
The Banks offer deposit products, such as checking, savings and money market accounts, and regular and individual retirement account (IRA) certificates of deposit. The Banks also offer the certificate of deposit account registry service (CDARS) program, providing approximately $50 million of Federal Deposit Insurance Corporation (FDIC) insurance to customers. In addition, the Banks offer commercial customers packages, which include cash management services and various checking opportunities. The Banks' total deposits amount to approximately $975 million. The Banks' short-term borrowings include only repurchase agreements.</t>
  </si>
  <si>
    <t>$232.30</t>
  </si>
  <si>
    <t>19.44</t>
  </si>
  <si>
    <t>18 E Dover St
EASTON   MD   21601-3013
P: +1410.8221400
F: +1410.8204238</t>
  </si>
  <si>
    <t>http://www.nasdaq.com/symbol/shbi</t>
  </si>
  <si>
    <t>SSTI</t>
  </si>
  <si>
    <t>ShotSpotter, Inc.</t>
  </si>
  <si>
    <t>ShotSpotter, Inc. is engaged in designing and delivering gunfire alert and analysis solutions. The Company offers its software solutions on a SaaS-based subscription model. It has one operating segment with one business activity, providing gunshot detection systems. Its safety solutions include ShotSpotter Flex, ShotSpotter (SST) SecureCampus and ShotSpotter SiteSecure. ShotSpotter Flex is an outdoor public safety solution, serves cities and municipalities seeking to identify, locate and deter persistent a real-time gunshot detection system into their policing systems. SST SecureCampus is integrates its indoor and outdoor solutions in order to help the law enforcement and security personnel serving universities, colleges and other educational institutions. ShotSpotter SiteSecure is integrates its indoor and outdoor solutions for customers such as corporations trying to safeguard their facilities and public agencies focused on protecting critical infrastructure.
The Company’s solutions consist of cloud-based software integrated with its proprietary, Internet-enabled sensors and communication networks. When a potential gunfire incident is detected by its sensors, the software analyzes and validates the data and precisely locates where the incident occurred. An alert containing a location on a map and critical information about the incident is transmitted directly to law enforcement or security personnel through any Internet-connected computer and to iPhone or Android mobile devices.</t>
  </si>
  <si>
    <t>$328.77</t>
  </si>
  <si>
    <t>-1.97</t>
  </si>
  <si>
    <t>7979 Gateway Blvd Ste 210
NEWARK   CA   94560-1158
P: +1510.7943100
F: +1302.5313150</t>
  </si>
  <si>
    <t>http://www.nasdaq.com/symbol/ssti</t>
  </si>
  <si>
    <t>SFLY</t>
  </si>
  <si>
    <t>Shutterfly, Inc.</t>
  </si>
  <si>
    <t>Shutterfly, Inc., incorporated on April 23, 1999, is an online manufacturer and retailer of personalized products and services. The Company focuses on helping consumers manage their memories through the medium of photography. The Company's segments are Consumer and Shutterfly Business Solutions (SBS). The Company provides a range of personalized photo-based products and services that enable the consumers to upload, edit, organize, find, share, create, print, and preserve their memories in a thoughtful manner. The Company's brands include Shutterfly, Tiny Prints, Wedding Paper Divas, MyPublisher, BorrowLenses and Groovebook. The Company has its production facilities in Fort Mill, South Carolina; Shakopee, Minnesota, and Tempe, Arizona.
Shutterfly helps its customers turn their memories into lasting keepsakes with photo books, personalized holiday cards, announcements, invitations and stationery, as well as custom home decor products and photo gifts. Its online photo service helps its customers stay connected with family and friends. Tiny Prints is an online cards and stationery boutique, offering stylish announcements, invitations and personal stationery. Wedding Paper Divas offers personalized save the dates, wedding invitations, thank you cards and bridal invitations. MyPublisher helps its customers to create custom photo books, share memories and tell their stories using their own photos. BorrowLenses is an online market place for photographic and video equipment rentals. Groovebook is a mobile photo book application subscription service that sends customers a keepsake book of their mobile photos on a periodic basis.
Consumer
The Consumer segment offers photo-based products, such as photo books, stationery and greeting cards, other photo-based merchandise, photo prints and statement gifts. The Consumer segment includes advertising and sponsorship activities. It also provides Website services, which include its share platform called Share Sites.
SBS
The SBS segment includes printing and shipping of direct marketing and other variable data print products and formats. The Company provides SBS services primarily to the direct marketing industry.
The Company competes with Snapfish, Vistaprint, Facebook, Twitter, Pinterest, Snapchat, Google, Flickr, Wal-Mart, Costco, Sam's Club, Target, Walgreens, CVS/pharmacy, PaperSource, Crane &amp; Co., Papyrus, Apple, Microsoft, Adobe, Dropbox, Box, Everalbum, Amazon, Hallmark, American Greetings, Minted, Invitations by Dawn, Picaboo, Blurb, Mixbook, Postable, Artifact Uprising, Zazzle, CafePress, Art.Com, Canvas On Demand, Personalization Mall, Personal Creations, Things Remebered, Mark &amp; Graham, CustomInk, Teespring, Etsy, Paperless Post, Evite, Animoto, PicCollage, Hewlett-Packard, Epson, RR Donnelley and Sons Company, O'Neil Data Systems, Inc., Quad/Graphics, Inc., Viatech Publishing Solutions, Inc., Ritz Camera, LensRentals.com, LensProToGo, Cameralends, AbelCine and Adorama.</t>
  </si>
  <si>
    <t>$2,602.33</t>
  </si>
  <si>
    <t>206.81</t>
  </si>
  <si>
    <t>2800 Bridge Pkwy
REDWOOD CITY   CA   94065-1192
P: +1650.6105200
F: +1302.6365454</t>
  </si>
  <si>
    <t>http://www.nasdaq.com/symbol/sfly</t>
  </si>
  <si>
    <t>SIFI</t>
  </si>
  <si>
    <t>SI Financial Group, Inc.</t>
  </si>
  <si>
    <t>SI Financial Group, Inc., incorporated on September 7, 2010, is a holding company for Savings Institute Bank and Trust Company (the Bank). The Bank operates as a community-oriented financial institution offering a range of financial services to consumers and businesses in its market area, including insurance, trust and investment services. The Bank accepts deposits from the general public and uses those funds to originate one- to four-family residential, multi-family and commercial real estate, commercial business (including time share lending and loans to condominium associations) and consumer loans. The Bank also purchases commercial business loans, including loans fully guaranteed by the Small Business Administration (SBA) and the United States Department of Agriculture (USDA). The Bank sells certain fixed-rate one- to four-family residential conforming loans it originates in the secondary market with the servicing retained. The remainder of the Bank's loan portfolio is originated for investment.
Lending Activities
The Bank's loan portfolio consists primarily of one- to four-family residential mortgage loans, multi-family and commercial real estate loans, commercial business loans, and construction and consumer loans. The Bank has loans held for sale totaling approximately $1.8 million. The primary lending activity of the Bank is the origination of mortgage loans to enable borrowers to purchase or refinance existing homes or to construct new residential dwellings in its market area. The Bank offers fixed-rate with terms of approximately 10, 15, 20 or 30 years and adjustable-rate mortgage loans with terms over 30 years. The Bank offers loans insured by the Federal Housing Administration and the Veterans Administration and participates in the Connecticut Housing Finance Authority Program. The Bank also offers Guaranteed Rural Housing Loans through the USDA. The Bank originates multi-family and commercial real estate (CRE) loans throughout its market area for the purpose of acquiring, developing, improving or refinancing multi-family and commercial real estate where the property is the primary collateral securing the loan and the income generated from the property is the primary repayment source. The Bank offers fixed-rate and adjustable-rate multi-family and commercial real estate loans. The Bank's multi-family and commercial real estate loans are generally secured by owner-occupied properties, including churches and retail facilities. The Bank originates adjustable-rate multi-family and commercial real estate loans for amortization periods over 20 years.
The Bank originates loans to individuals, builders, to finance the construction of residential dwellings. The Bank also originates construction loans for commercial development projects, including condominiums, apartment buildings, single-family subdivisions, as well as owner-occupied properties used for businesses. The Bank also originates land loans to individuals, local contractors and developers only for making improvements on approved building lots, subdivisions and condominium projects within two years of the date of the loan. The Bank originates commercial business loans to a range of professionals, sole proprietorships and small businesses primarily in its market area. The Bank offers a range of consumer loans, primarily home equity lines of credit, and, to a lesser extent, loans secured by marketable securities, passbook or certificate accounts, motorcycles, automobiles and recreational vehicles, as well as unsecured loans.
Investment Activities
The Bank invests in various types of liquid assets, including the United States Treasury obligations, securities of various federal agencies, government-sponsored enterprises, state and municipal governments, mortgage-backed securities and certificates of deposit of federally-insured institutions. Within certain regulatory limits, the Bank also may invest a portion of its assets in corporate securities and mutual funds. The Bank is also required to maintain an investment in Federal Home Loan Bank (FHLB) stock and Federal Reserve Bank (FRB) stock. The Bank's investment portfolio consisted of available for sale securities, totaling $175.1 million. The Bank's available for sale securities consisted primarily of agency mortgage-backed securities issued by Fannie Mae, Freddie Mac and Ginnie Mae with stated final maturities of approximately 30 years or less, the United States government and agency obligations, government-sponsored enterprise securities with maturities of approximately 20 years or less, and, to a lesser extent, tax-exempt securities, obligations of state and political subdivisions and corporate debt securities with maturities of approximately 30 years or less.
Sources of Funds
Deposits, other borrowings, repayments and sale of loans and investment securities are the sources of the Bank's funds for lending and other investment purposes. The Bank attracts deposits in its market areas through advertising and through the offering of a selection of deposit instruments, including noninterest-bearing demand accounts (such as checking accounts) and interest-bearing accounts (such as negotiable order of withdrawal (NOW) and money market accounts, regular savings accounts and certificates of deposit). The Bank utilizes advances from the FHLB to supplement its supply of lendable funds and to meet deposit withdrawal requirements.
Trust Services
The Bank's trust department provides fiduciary services, investment management and retirement services to individuals, partnerships, corporations and institutions. Additionally, the Bank acts as guardian, conservator, executor or trustee under various trusts, wills and other agreements. Its trust assets under administration were approximately $122.0 million, consisting of approximately 320 accounts.</t>
  </si>
  <si>
    <t>$175.07</t>
  </si>
  <si>
    <t>18.52</t>
  </si>
  <si>
    <t>5.53</t>
  </si>
  <si>
    <t>803 Main St
WILLIMANTIC   CT   06226-2503
P: +1860.4234581</t>
  </si>
  <si>
    <t>http://www.nasdaq.com/symbol/sifi</t>
  </si>
  <si>
    <t>SIEB</t>
  </si>
  <si>
    <t>Siebert Financial Corp.</t>
  </si>
  <si>
    <t>Siebert Financial Corp., incorporated on April 9, 1934, is a holding company that conducts retail discount brokerage business through its subsidiary, Muriel Siebert &amp; Co., Inc. (Siebert). The Company's Siebert's principal activity is providing online and traditional brokerage and related services to retail investors. The Company is also an investment advisor through a subsidiary, Siebert Investment Advisors, Inc. (SIA). SIA offers advice to clients regarding asset allocation and the selection of investments. Another subsidiary, Siebert's Women's Financial Network Inc. (WFN), is engaged in providing products, services and information devoted to women's financial needs. Siebert develops and maintains its retail customer base through printed advertising in financial publications, Internet advertising and social media.
The Retail Division includes discount brokerage and related services, independent retail execution services, retail customer service, retirement accounts, customer financing, and information and communications systems. Siebert's focus in its discount brokerage business is to serve retail clients seeking a selection of investment services, including trading through a broker on the telephone, through a wireless device or through the Internet, at commissions that are lower than those of full-commission firms. Siebert clears its securities transactions on a fully disclosed basis through National Financial Services Corp. (NFS), a subsidiary of Fidelity Investments. Siebert serves investors making their own investment decisions. Siebert assists its customers in their investment decisions by offering services, including access to account information. Through its SiebertNet, Mobile Broker, inter-active voice recognition and Siebert Brokerage Express services are available to customers. It allows customers to indicate online interest in buying or selling fixed income securities, including municipal bonds, corporate bonds, mortgage-backed securities, government sponsored enterprises, unit investment trusts or certificates of deposit.
Siebert has retail offices in New York, New York; Jersey City, New Jersey; Boca Raton, Florida, and Beverly Hills, California. Siebert uses a Customer Relationship Management System that enables representatives to view a customer's service requests and the response thereto. Siebert's telephone system permits the automatic routing of calls to the next available agent. Siebert offers customers a range of self-directed retirement accounts for which it acts as agent on all transactions. Each individual retirement account (IRA), simplified employee pension (SEP) IRA, ROTH IRA, 401(k) and KEOGH account can be invested in mutual funds, stocks, bonds and other investments in a consolidated account. Customer's margin accounts are carried through Siebert's clearing agent, which lends customers a portion of the market value of certain securities held in the customer's account. Margin loans are collateralized by these securities.
Siebert's data technology platform is provided by its clearing agent, NFS. This platform offers an interface to NFS' main frame computing system, where all customer account records are kept and is accessible by Siebert's network. Siebert's systems also utilize browser based access and other types of data communications. Siebert's representatives use NFS systems, by way of Siebert's technology platform, to perform daily operational functions, which include trade entry, trade reporting, clearing related activities, risk management and account maintenance. Siebert's data technology platform offers services used in direct relation to customer related activities, as well as support for corporate use. These services include e-mail and messaging, market data systems and third-party trading systems, business productivity tools and customer relationship management systems. Siebert's voice network offers a call center feature that can route and queue calls for certain departments within the organization. Additionally, the systems call manager offers reporting and tracking features, which enable staff to determine how calls are being managed, such as time on hold, call duration and total calls by agent.
Siebert Investment Advisors Inc. (SIA) is a registered investment advisor. SIA is a subsidiary of Siebert Financial Corp and affiliated with Muriel Siebert &amp; Co., a registered broker dealer. SIA offers advice to clients regarding asset allocation and the selection of investments. Its investment management services include the design, implementation and continued monitoring of client accounts on a discretionary or non-discretionary basis. Investment selections and recommendation are guided by the stated objectives of the customer, other considerations include the customer's risk profile and financial status. SIA offers its clients with various Asset Management Programs (Managed Programs) consisting of asset allocation, asset management and focused or completion strategies. In these Managed Programs, SIA acts as the co-advisor to clients.</t>
  </si>
  <si>
    <t>$170.06</t>
  </si>
  <si>
    <t>-20.06</t>
  </si>
  <si>
    <t>120 Wall St Fl 25
NEW YORK   NY   10005-4016
P: +1212.6442400</t>
  </si>
  <si>
    <t>http://www.nasdaq.com/symbol/sieb</t>
  </si>
  <si>
    <t>SNNA</t>
  </si>
  <si>
    <t>Sienna Biopharmaceuticals, Inc.</t>
  </si>
  <si>
    <t>Sienna Biopharmaceuticals, Inc., incorporated on July 27, 2010, is a clinical-stage biopharmaceutical company. The Company is focused on developing multi-asset pipeline of topical therapies that enhance the health, appearance and quality of life of dermatology patients. It also advancing multiple product candidates derived from Topical by Design platform, all of which are designed to be suitable for chronic administration in patients with inflammatory skin diseases and other dermatologic and aesthetic conditions.
SNA-120 is a first-in-class inhibitor of Tropomyosin receptor kinase A, or TrkA, in Phase IIb clinical development for the treatment of pruritus, or itch, associated with psoriasis, as well as for psoriasis itself. The Company's Phase II b trial completed for SNA-120 that demonstrated statistically significant improvements in pruritus associated with psoriasis, positive trends in the improvement of psoriasis severity, and a favorable safety and tolerability profile. It also initiated a second Phase II b clinical trial in October 2017 in order to expand its understanding of SNA-120 in pruritus and the underlying psoriasis and provide additional endpoint evaluation and validation.
SNA-125 is a dual JAK3/TrkA inhibitor being developed for the treatment of atopic dermatitis, psoriasis and pruritus. It's SNA-001, a silver particle treatment derived from its Topical Photoparticle Therapy platform, into pivotal clinical trials for both acne vulgaris and the reduction of unwanted light-pigmented hair. SNA-125 is a topical Janus kinase 3 (JAK3)/TrkA inhibitor with the potential to treat various inflammatory conditions, including atopic dermatitis, psoriasis and pruritus. Nonclinical studies have demonstrated anti-inflammatory activity in an animal model, and a favorable safety profile. It also initiated first-in-human, Phase I/II proof-of-concept clinical trials.</t>
  </si>
  <si>
    <t>$397.22</t>
  </si>
  <si>
    <t>-154.59</t>
  </si>
  <si>
    <t>30699 Russell Ranch Rd Ste 140
WESTLAKE VILLAGE   CA   91362-7327
P: +1818.6292256
F: +1302.6555049</t>
  </si>
  <si>
    <t>http://www.nasdaq.com/symbol/snna</t>
  </si>
  <si>
    <t>SIEN</t>
  </si>
  <si>
    <t>Sientra, Inc.</t>
  </si>
  <si>
    <t>Sientra, Inc., incorporated on August 29, 2003, is a medical aesthetics company. The Company's primary products are silicone gel breast implants for use in breast augmentation and breast reconstruction procedures, which it offers in over 190 variations of shapes, sizes and textures. The Company sells its breast implants and breast tissue expanders, or breast products to plastic surgeons. Its breast implants are primarily used in elective procedures, which are generally performed on a cash pay basis. The Company's breast implants incorporate one or more differentiated technologies, including a cohesive silicone gel and texturing branded TRUE Texture. TRUE Texture provides texturing on the implant shell that is designed to reduce the incidence of malposition, rotation and capsular contracture. The Company also offers breast tissue expanders and a range of other aesthetic and specialty products. The Company also offers miraDry system, the device to reduce underarm sweat, odor and permanently reduce hair of all colors.
Breast Augmentation and Breast Reconstruction Products
The Company offers a range of HSC+ breast implants, including anatomically shaped textured, round textured and round smooth. Its anatomically shaped implants are engineered for shape retention, and feature a gradual upper-pole slope and distributed volume that has characteristics of a natural breast. They also provide a desired balance between strength, shape retention and softness and are designed to enhance tissue adherence to reduce malposition and capsular contracture. It offers these anatomically shaped implants in approximately three configurations: round-base, classic-base and oval-base. Its round-base implants are available in over eight volumes, its classic-base implants are available in approximately eight volumes and its oval-base implants are available in over three projection profiles and over 20 volumes. It offers these textured, round implants in over three projection profiles: low, moderate and high. Its low projection implants are available in over 10 volumes, its moderate projection implants are available in over 10 volumes and its high projection implants are available in approximately 10 volumes. It offers these smooth, round implants in approximately 20 volumes with moderate projection and over 18 volumes with projection.
The Company offers a line of breast tissue expanders, which are marketed as ACX, in approximately 20 different shapes and sizes that include single and double chamber tissue expanders. Its double chamber tissue expanders feature technology that is designed to allow controlled and differentiated expansion of breast tissue. Its breast tissue expanders are used in breast reconstruction and implanted during or after the completion of a mastectomy and before the patient has enough tissue to cover a breast implant. Its breast tissue expanders are temporary devices intended to aid in the process of recreating tissue coverage to allow for the placement of the final implant to reconstruct the breast.
Other Products
The Company also offers a range of other aesthetic products, which include body contouring and other implants, including gluteal, pectoral, calf, facial and nasal implants, and nasal stents, all made from single pieces of silicone elastomer, and silicone elastomer oval carving blocks that can be shaped and sized by surgeons to address deformity caused by trauma, congenital and other deformities or cancer therapy. It also offers scar management specialty products under the brand Medgel that use a compound of biocompatible, medical-grade silicone gel or sheeting specifically formulated to treat or prevent various types of scars; temporary, single-use, saline-filled breast sizers that can be used to help identify the correct style and size implant for an individual patient, and non-breast tissue expanders, which are temporary devices intended to aid in the process of expanding tissue and skin surface area for burn care and other reconstructive use.
The Company competes with Johnson &amp; Johnson and Allergan plc.</t>
  </si>
  <si>
    <t>$179.60</t>
  </si>
  <si>
    <t>-1.03</t>
  </si>
  <si>
    <t>-52.99</t>
  </si>
  <si>
    <t>420 S Fairview Ave Ste 200
SANTA BARBARA   CA   93117-3654
P: +1805.6798838
F: +1805.5628401</t>
  </si>
  <si>
    <t>http://www.nasdaq.com/symbol/sien</t>
  </si>
  <si>
    <t>BSRR</t>
  </si>
  <si>
    <t>Sierra Bancorp</t>
  </si>
  <si>
    <t>Sierra Bancorp, incorporated on November 16, 2000, is a bank holding company for Bank of the Sierra (the Bank). The Bank is a state-chartered bank, which offers a range of retail and commercial banking services. The Bank's products and services are related to the business of lending money and accepting deposits. Its customers have access to electronic point-of-sale payment alternatives around the country through the Pulse Electronic Funds Transfer (EFT) network. Its Internet branch provides the ability to open deposit accounts online; an online banking option with bill-pay and mobile banking capabilities, including mobile check deposit; a customer service center that is accessible by toll-free telephone during business hours, and an automated telephone banking system. It offers a range of other banking products and services to complement and support its lending and deposit products, including remote deposit capture and automated payroll services for business customers. The Company's other direct subsidiaries are Sierra Statutory Trust II and Sierra Capital Trust III, which are engaged in facilitating the issuance of capital trust pass-through securities.
Lending Activities
The Bank's lending activities include real estate, commercial (including small business), agricultural and consumer loans. The bulk of its real estate loans are secured by commercial, professional office properties and agricultural properties, which are owner occupied. The Bank also offers a range of construction loans for residential and commercial development, permanent mortgage loans, land acquisition and development loans, and multifamily credit facilities. Secondary market services for residential mortgage loans are provided through the Bank's affiliations with Freddie Mac, Fannie Mae and certain non-governmental institutions. As of December 31, 2016, the Bank's total net loans were $1.26 billion.
Investment Activities
The Bank's investments consist of debt and marketable equity securities (together, the investment portfolio), investments in the time deposits of other banks, surplus interest-earning balances in its Federal Reserve Bank account and overnight fed funds sold. The Bank's securities are all marketable and are classified as available for sale, which include the United States Government agencies, mortgage-backed securities, state and political subdivisions, and equity securities. As of December 31, 2016, the Bank's aggregate investments totaled $571 million.
Sources of Funds
The Bank offers a range of deposit products for individuals and businesses, including checking accounts, savings accounts, money market demand accounts, time deposits, retirement accounts and sweep accounts. The Bank's non-maturity deposits include demand deposit accounts and negotiable order of withdrawal (NOW) accounts. The Bank's non-deposit borrowings include fed funds purchased from correspondent banks, borrowings from the Federal Home Loan Bank (FHLB), advances from the Federal Reserve Bank, securities sold under agreement to repurchase and junior subordinated debentures. The Bank uses short-term FHLB advances and fed funds purchased on uncommitted lines to support liquidity needs created by seasonal deposit flows and for other short-term purposes. As of December 31, 2016, the Bank's total deposits were $1.69 billion.</t>
  </si>
  <si>
    <t>$400.56</t>
  </si>
  <si>
    <t>17.04</t>
  </si>
  <si>
    <t>86 N Main St,
PO Box 1930
PORTERVILLE   CA   93257-3712
P: +1559.7824900</t>
  </si>
  <si>
    <t>http://www.nasdaq.com/symbol/bsrr</t>
  </si>
  <si>
    <t>SRRA</t>
  </si>
  <si>
    <t>Sierra Oncology, Inc.</t>
  </si>
  <si>
    <t>Sierra Oncology, Inc., formerly ProNAi Therapeutics, Inc., incorporated on May 8, 2003, is a clinical-stage drug development company. The Company’s lead drug candidate, SRA737, is orally bioavailable small molecule inhibitor of Checkpoint kinase 1 (Chk1), a key cell cycle checkpoint and central regulator of the deoxyribonucleic acid (DNA) Damage Response (DDR) network. SRA737 is being investigated in approximately two Phase I clinical trials in patients with advanced cancer.
Sierra Oncology is also advancing SRA141, an orally bioavailable small molecule inhibitor of the cell division cycle 7 kinase (Cdc7) kinase undergoing preclinical development. Sierra is building a range of pipeline of various oncology assets against targets at the edge of cancer biology. The Company’s SRA737 and SRA141 target the DDR network, a scientifically approach with far-reaching potential across oncology. SRA141 is an orally available small molecule inhibitor of Cdc7. Cdc7 is a serine-threonine kinase, which acts as a regulator of both DNA replication and the DDR network. SRA141 interacts with DNA replication and the DDR network in a way to SRA737. Inhibiting both Chk1 and Cdc7 simultaneously may be advantageous and presents the potential for combination strategies for SRA737 and SRA141.</t>
  </si>
  <si>
    <t>$104.59</t>
  </si>
  <si>
    <t>-35.17</t>
  </si>
  <si>
    <t>2150-885 Georgia St W
VANCOUVER   BC   V6C 3E8
P: +1604.5586536
F: +1302.6365454</t>
  </si>
  <si>
    <t>http://www.nasdaq.com/symbol/srra</t>
  </si>
  <si>
    <t>SWIR</t>
  </si>
  <si>
    <t>Sierra Wireless, Inc.</t>
  </si>
  <si>
    <t>Sierra Wireless, Inc., incorporated on May 31, 1993, is engaged in building the Internet of Things (IoT) with wireless solutions for organizations. The Company's segments include OEM Solutions, Enterprise Solutions, and Cloud and Connectivity Services. The Company offers a portfolio of second generation (2G), third generation (3G), and fourth generation (4G) cellular embedded wireless modules and gateways, integrated with its secure cloud and connectivity services. The Company offers its products to original equipment manufacturers (OEMs) and enterprises. The markets for its products are North America, Europe and Asia Pacific. Its OEM Solution segment is engaged in cellular embedded wireless modules for IoT connectivity, including an embedded application framework to support customer applications. Its Enterprise Solution segment is engaged in intelligent routers and gateways, including management tools and applications that enable cellular connectivity. Its Cloud and Connectivity Services segment is engaged in a cloud based platform for deploying and managing IoT applications, Smart SIM supported by mobile core networks, and managed wireless broadband services to enable customer IoT deployments.
OEM Solutions
The Company's OEM Solutions segment includes cellular embedded modules, short range wireless modules, software and tools for OEM customers to integrate wireless cellular connectivity into products and solutions across a range of industries, including automotive, transportation, energy, enterprise networking, sales and payment, mobile computing, security, industrial monitoring, field services, residential, healthcare and others. Within its OEM Solutions segment, the Company's embedded wireless module product portfolio spans 2G, 3G, 4G, Long-Term Evolution (LTE) cellular technologies and short range modules for Bluetooth and wireless fidelity (Wi-Fi) technologies. This product portfolio also includes cloud-based remote device management capability and support for on-board embedded applications using its open source, Linux-based application framework, called Legato.
Enterprise Solutions
The Company's Enterprise Solutions segment includes a range of intelligent routers and gateways along with management tools and applications that enable cellular connectivity for enterprise customers. The Company's 2G, 3G and 4G LTE cellular gateways are designed for use where reliability and security are essential, and are used in transportation, public safety, field services, energy, industrial, and enterprise networking applications. The Company's gateways can be configured for specific customer applications and also support on-board embedded applications using its ALEOS application framework.
Cloud and Connectivity Services
The Company's Cloud and Connectivity Services segment comprises three areas of operations, which include its cloud services that provide a secure and scalable cloud platform for deploying and managing IoT subscriptions, devices and applications; its global cellular connectivity services, which include the Company's Smart SIM and core network platforms and, its managed broadband cellular services, which include a combination of hardware, connectivity services and cloud services. These cloud, connectivity and broadband services have been integrated to support its device to-cloud strategy and enable IoT deployments by its customers.
The Company's AirVantage cloud platform is used to collect, manage and process data from any number of connected devices. The Company allows its customers to centrally deploy and monitor IoT devices at the edge of the network, including configuring device settings and delivering firmware and embedded application updates remotely over the air. The Company's connectivity services offer Smart SIM technology, utilizes global, multi-operator subscriptions with benefits for IoT deployments including quality of service improvements and multi operator network coverage. The Company's managed broadband services provide network connectivity management solutions for distributed enterprises utilizing cellular broadband gateways, routers and antennas.</t>
  </si>
  <si>
    <t>$579.97</t>
  </si>
  <si>
    <t>100.44</t>
  </si>
  <si>
    <t>13811 Wireless Way
RICHMOND   BC   V6V 3A4
P: +1604.2311100
F: +1604.2311109</t>
  </si>
  <si>
    <t>http://www.nasdaq.com/symbol/swir</t>
  </si>
  <si>
    <t>SIFY</t>
  </si>
  <si>
    <t>Sify Technologies Limited</t>
  </si>
  <si>
    <t>Sify Technologies Limited (Sify), incorporated on December 12, 1995, is an integrated information and communications technology (ICT) solutions and services company. The Company offers end-to-end solutions with a range of products delivered over a common telecom data network infrastructure reaching approximately 1,300 cities and towns in India at March 31, 2016. Its segments are Telecom services, which includes domestic data, international data wholesale voice and network managed services; Data Centre services, which includes co-location services; Cloud and managed services, which includes information technology (IT) infra services, IT transformation services, remote and onsite infrastructure managed services and delivery platforms; Technology integration services, which includes data center build, network integration, information security, end-user computing, and collaborative tools and solutions, and Applications integration services, which includes application development and maintenance, application testing, mobility solutions, e-learning, portals, tools, process and automation.
As of March 31, 2016, the Company's telecom network connected 36 data centers across India and customer data centers. The Company's revenue is also derived from enterprise services, comprising telecom services, data center services, cloud and managed services, applications integration services and technology integration services. Sify also provides services that cater to the burgeoning demands of the small and medium business (SMB) community, much of it on its cloud services platform. Sify Technologies (Singapore) Pte. Ltd and Sify Technologies North America Corporation are its subsidiaries.
Telecom services
The Company is a network provider offering wireless endpoints and wired terminations. The focus of the Telecom Services segment is on India Data Business, Global Network Business and Wholesale Voice.
Data Centre services
As of March 31, 2016, the Company had six Tier III Data Centres across various geographical locations in India. The Data Centre services business offers services, such as co-location, regular backup, server load balancing and remote backup; managed services, such as messaging, shared hosting, network and security, and storage and virtualization and managed voice services to all resident enterprises.
Cloud and Managed services
The Cloud services business provides on-demand, multi-tenant and storage solutions, public, private and hybrid cloud platforms and infrastructure as a service (IaaS), platform as a service (PaaS) and disaster recovery (DR) as services. The Company offers cloud delivery solutions on a home grown tool with an objective of reducing the total cost of ownership (TCO) offering value to customers, on an automated platform called Cloudinfinit.
Technology Integration services
Technology Integration Services (TIS) combines Sify's IT capabilities with the Company's core telecom and Data Centre products to provide a converged turnkey ICT solution to the customer. TIS leverages Sify's home-grown know-how in design, implementation and maintenance to deliver end-to-end managed IT services across datacenters, network and security. Its focuses on service desks and command centers; voice and video conferencing; hosted contact centers; unified communication and unified access; virtualization; data center build; campus/local area network (LAN)/data center networking; wide area network (WAN) architectures, and enterprise and end point security.
Applications Integration services
The Company has designed and developed a suite of applications, such as supply chain management application, forum and the online assessment tool, iTest. The Company has invested early on, in the sunrise business e-learning recognizing the demand of enterprises to take forward a uniform training platform to all branches and subsidiaries. Its sunrise business caters to various verticals with offerings, such as talent management, and automated platform that enables multi city, multiple point recruitments and test platform, sales and distribution platform, e-learning platform primarily for enterprises outside of India for local and Internet-based training, and Web solutions, such as portals, among others.
The Company competes with Bharti Airtel, Tata Communications Limited, Reliance Infocomm, Tata Teleservices, Bharat Sanchar Nigam Limited, Mahanagar Telephone Nigam Limited, Reliance Jio, Reliance, Ctrl S, Net Magic, Ramco, Infosys, HP, Wipro, TCS, Oracle, IBM, SAP, SumTotal and SABA.</t>
  </si>
  <si>
    <t>$378.25</t>
  </si>
  <si>
    <t>Tidel Park, 2Nd Floor, No. 4
Canal Bank Road
Taramani
CHENNAI      0
P: +9144.22540770
F: +9144.22540771</t>
  </si>
  <si>
    <t>http://www.nasdaq.com/symbol/sify</t>
  </si>
  <si>
    <t>SIGM</t>
  </si>
  <si>
    <t>Sigma Designs, Inc.</t>
  </si>
  <si>
    <t>Sigma Designs, Inc., incorporated on January 7, 1982, is a provider of global integrated semiconductor solutions. The Company offers media platforms for use in the home entertainment and home control markets. The Company sells its products into markets, including smart television, media connectivity, set-top box and Internet of Things (IoT) devices. Set-top box products consist of connected media processors and players delivering Internet protocol (IP) streaming video, including hybrid versions of these products.
Media Processor
The Company's media processor product line consists of a range of functionally similar platforms that are based on integrated chips, embedded software and hardware reference designs. These integrated chips include the functions required to create a complete system solution with only the addition of memory. The integrated functions include application processing, including central processing unit (CPU), graphics processing (GPU), media processing (audio and video decoding/encoding), display processing, security management, memory control and peripheral interfaces. Its embedded software suite provides an operating environment and coordinates the real-time processing of digital video and audio content, is customizable by its customers and is interoperable with multiple standard operating systems. Its reference system designs provide a hardware implementation of the circuit board, access to its embedded software suite, and can include prototypes for customer evaluation and use.
The Company's chipsets are configured for a specific market, either smart television (Smart TV) or set-top box (STB), the latter of which includes related products, such as connected media players. Chips created for the Smart TV market obtain inputs from high definition multimedia interface (HDMI) and analog video, and provide outputs to flat panel interfaces. Chipsets created for the Set-top Box market obtain inputs from Ethernet and other broadcast interfaces, and provide output to HDMI and analog video.
Media Connectivity Controllers
The Company's media connectivity product line consists of wired home networking controller chipsets that are designed to provide connectivity solutions between various home entertainment products and incoming video streams. These products enable service providers, such as telecommunication carriers, cable operators and satellite providers, to deliver high definition television services (HDTV) and other media applications throughout the home. Its Media Connectivity solutions are based on the HomePNA (HPNA), HomePlug AV (HPAV) and G.hn standards. It designed the G.hn chipset to employ multiple input multiple output (MIMO) technology to deliver throughput with coverage in presence of high noise conditions.
Internet of Things (IoT) Devices
The Company's IoT devices product line consists of its wireless Z-Wave chips and modules. Its Z-Wave chips and modules are incorporated into devices that enable consumers to enjoy home control and automation functionality, such as home security, environmental and energy control and monitoring, within homes. Devices that include its wireless chips and modules operate on the Z-Wave mesh networking protocol. Its Z-Wave chips and the Z-Wave protocol they use to communicate commands have been built into an ecosystem of approximately 1,000 interoperable products, consisting primarily of appliances for use within the home. Its Z-Wave wireless chips utilize a low-bitrate, low-power, radio frequency (RF) communication technology that provides an interoperable platform for home automation security and monitoring solutions.
License Arrangements and Other Products
The Company is engaged in the license of its internally developed intellectual property. It also offers legacy products that are sold into prosumer and other industrial applications. It is also engaged in the sale of products, including software development kits, engineering support services for hardware and software, engineering development for customization of chipsets and other accessories.
The Company competes with Broadcom Corporation, Mediatek, MStar Semiconductor, RealTek, ST Microelectronics, Marvell Technology Group, Ltd., Qualcomm, Texas Instruments, Freescale and Silicon Lab.</t>
  </si>
  <si>
    <t>$236.32</t>
  </si>
  <si>
    <t>-1.44</t>
  </si>
  <si>
    <t>-42.92</t>
  </si>
  <si>
    <t>1778 McCarthy Blvd
MILPITAS   CA   95035-7421
P: +1408.2629003
F: +1408.9579740</t>
  </si>
  <si>
    <t>http://www.nasdaq.com/symbol/sigm</t>
  </si>
  <si>
    <t>SGLB</t>
  </si>
  <si>
    <t>Sigma Labs, Inc.</t>
  </si>
  <si>
    <t>Sigma Labs, Inc. (Sigma), incorporated on December 23, 1985, is a technology company that specializes in the development and commercialization of manufacturing and materials technologies. The Company's principal business activities include the development of its In-Process Quality Assurance (IPQA) suite of technologies and the commercialization of both its IPQA and materials-related suite of technologies, with its focus on three-dimensional printing (3DP) industry. The Company is engaged in a range of activities in which it seeks to commercialize technologies and products in various industry sectors, such as aerospace and defense manufacturing; oil and gas and energy manufacturing; bio-medical manufacturing; automotive manufacturing, and other markets, such as firearms and recreational equipment.
The Company is developing its IPQA technology into a hardware and software suite of products for additive manufacturing (AM) known as PrintRite3D. PrintRite3D comprises a suite of software modules that address over three fundamental problems facing metal AM, including assuring the metal integrity or quality of the product; assuring the as-built geometry of the product, and increasing the productivity or speed of the AM process. The Company offers PrintRite3D SENSORPAK, which is an auxiliary sensor and hardware kit that sits on every AM machine to collect the data to drive the software; PrintRite3D INSPECT, which is a software that verifies quality layer by layer, and PrintRite3D CONTOUR, which is a software that assures the as-built geometry. Sigma also offers PrintRite3D THERMAL, which is a software that predicts the residual stress and distortion in the part, and PrintRite3D ANALYTICS, which is a software that harvests, aggregates and analyzes big data from in-process and post process data.</t>
  </si>
  <si>
    <t>$7.32</t>
  </si>
  <si>
    <t>-150.03</t>
  </si>
  <si>
    <t>3900 Paseo Del Sol
SANTA FE   NM   87507-4072
P: +1505.4382576
F: +1505.4243174</t>
  </si>
  <si>
    <t>http://www.nasdaq.com/symbol/sglb</t>
  </si>
  <si>
    <t>SGMA</t>
  </si>
  <si>
    <t>SigmaTron International, Inc.</t>
  </si>
  <si>
    <t>SigmaTron International, Inc., incorporated on November 16, 1993, is a provider of electronic manufacturing service (EMS), which includes printed circuit board assemblies (PCBA), and assembled (box-build) electronic products. In connection with the production of assembled products, the Company also provides services to its customers, including automatic and manual assembly and testing of products; material sourcing and procurement; manufacturing and test engineering support, and assistance in obtaining product approval from governmental and other regulatory bodies. The Company provides these manufacturing services through an international network of facilities located in the United States, Mexico, China, Vietnam and Taiwan.
The Company provides manufacturing and assembly services ranging from the assembly of individual components to the assembly and testing of box-build electronic products. The products assembled by the Company are then incorporated into finished products sold in various industries, particularly appliance, consumer electronics, gaming, fitness, industrial electronics, medical/life sciences, semiconductor and telecommunications. It provides a range of electronic and electromechanical manufacturing related outsourcing solutions for its customers. Its technologies and services include manufacturing and testing services, design services, supply chain management, and warehousing and distribution.
Manufacturing and Testing Services
The Company's core business is the assembly and testing of all types of electronic PCBA and incorporating these PCBAs into electronic modules used in all types of devices and products that depend on electronics for their operation. This assembly work utilizes manufacturing and test equipment to deliver products to the Company's customers. It supports new product introduction (NPI). Its assembly services include pin-through-hole (PTH) components, surface mount (SMT) components, including ball grid array (BGA), part-on-part components, conformal coating, parylene coating and others. Its test services include in-circuit, automated optical inspection (AOI), functional, burn-in, hi-pot and boundary scan.
Design Services
The Company offers design for manufacturing (DFM) and design for test (DFT) review services to help customers for production and testing. In addition, through its Spitfire Control division, the Company offers product design services for a range of industries and applications, including appliance controls.
Supply Chain Management
The Company provides supply chain management for the procurement of components needed to build customers' products. This includes the procurement and management of all types of electronic components and related mechanical parts, such as plastics and metals. The Company's resources supporting this activity are provided both on a plant specific basis, as well as through its international procurement office (IPO) in Taipei, Taiwan. Each of its sites is linked together using the same Enterprise Resource Planning (ERP) system and custom IScore software tools with online visibility for customer access. The Company procures material from manufacturers and distributors of electronic parts.
Warehousing and Distribution
The Company provides in-house and third-party warehousing, shipping and customs brokerage for border crossings as part of its service offering. This includes international shipping, drop shipments to the end customer, as well as support of inventory optimization activities, such as kanban and consignment.</t>
  </si>
  <si>
    <t>$24.00</t>
  </si>
  <si>
    <t>2201 Landmeier Rd
ELK GROVE VILLAGE   IL   60007
P: +1847.9568000
F: +1847.6404528</t>
  </si>
  <si>
    <t>http://www.nasdaq.com/symbol/sgma</t>
  </si>
  <si>
    <t>SBNY</t>
  </si>
  <si>
    <t>Signature Bank</t>
  </si>
  <si>
    <t>Signature Bank, incorporated in September 2000, is a full-service commercial bank. The Bank operates over 30 private client offices throughout the New York metropolitan area. Its segments include Commercial Banking and Specialty Finance. The Bank offers a range of business and personal banking products and services. Its specialty finance subsidiary, Signature Financial LLC (Signature Financial), provides equipment finance and leasing services. Signature Securities Group Corporation (Signature Securities), a subsidiary of Bank, is a licensed broker-dealer, investment advisor offering investment, brokerage, asset management and insurance products and services.
The Commercial Banking segment consists of commercial real estate lending, commercial and industrial lending, and commercial deposit gathering activities. The Specialty Finance segment consists of financing and leasing products, including equipment, transportation, taxi medallion, commercial marine, commercial vehicle, municipal and national franchise financing and/or leasing. The Bank, through Signature Securities, purchases, securitizes and sells the guaranteed portions of the United States Small Business Administration (SBA) loans.
The Bank offers various personal accounts, including SIGNATURE PERSONAL CHECKING, MONOGRAM PERSONAL CHECKING, MONOGRAM INSURED MONEY MARKET ACCOUNT, MONOGRAM MONEY MARKET FUNDS PROGRAM and SIGNATURE BASIC CHECKING (BASIC BANKING). It offers a range of credit and lending products, including personal and reserve lines of credit; credit cards, and residential lending. Its mortgage products include Fixed-rate mortgages, Adjustable-rate mortgages, Jumbo and conforming loan amounts, and Home Equity Lines of Credit. Its wealth management services include Asset Management services, Brokerage Services, Insurance Services, Retirement Plans and Estate Planning services.
The Bank offers various business accounts, including SIGNATURE FLAT FEE BUSINESS, MONOGRAM BUSINESS CHECKING, MONOGRAM INSURED MONEY MARKET ACCOUNT and MONOGRAM MONEY MARKET FUNDS PROGRAM FOR BUSINESS. The Bank's Escrow Accounts features and services include segregated accounts, account maintenance, payment reports, customized documentation and single point of contact for any and all account needs. It offers various types of commercial loans, including working capital lines of credit, equipment financing, commercial mortgages, leasehold improvements and asset-based lending. The Bank offers import commercial letters of credit, bankers acceptances/deferred payments, steamship guarantees/air waybills, standby letters of credit and import documentary collections.
The Bank offers business credit cards, including Visa Business Card, Visa Business Cash Card, Visa Business Bonus Rewards Card and Visa Business Bonus Rewards PLUS Card. It offers over two commercial card programs designed for various sized firms and various levels of transaction activity. Its commercial credit cards include Visa Company Card and Visa Community Card. The Banks' insurance planning products and services include executive life insurance, non-qualified deferred compensation, premium financing, disability income, buy/sell agreements and long-term care. Its retirement plans include simplified employee pension plan (SEP IRA), defined benefit plans, savings incentive match plan for employees (SIMPLE IRA), profit sharing plans and 401k plans.
The Bank's Cash Management products and services include payables management, receivables management, information reporting and target balance/sweep account. Its Payables Management products, services and support include account reconciliation, local positive pay, controlled disbursement, automated clearing house (ACH) processing-payables, check cashing/payroll options and remote official check. Its receivables management products, services and support include remote deposit capture, lockbox, electronic remittance delivery, ACH processing-receivables, monogram escrow express for attorneys, remote image transmission-X9.37, merchant services and messenger pick-up. The information reporting functions available through its Signature Internet Banking include Real time incoming wire reports, Customizable alerts and a range of reporting output options delivered in multiple formats. Its Information Reporting products and services include e-statements and image compact discs (CDs). In addition, the Bank offers The Signature Mobile Banking application, which includes account balances and transaction histories, account-to-account transfers, bill payment and mobile check deposit.</t>
  </si>
  <si>
    <t>$7,479.46</t>
  </si>
  <si>
    <t>19.18</t>
  </si>
  <si>
    <t>10.08</t>
  </si>
  <si>
    <t>565 5th Ave
NEW YORK   NY   10017-2413
P: +1646.8221500</t>
  </si>
  <si>
    <t>http://www.nasdaq.com/symbol/sbny</t>
  </si>
  <si>
    <t>SLGN</t>
  </si>
  <si>
    <t>Silgan Holdings Inc.</t>
  </si>
  <si>
    <t>Silgan Holdings Inc., incorporated on April 6, 1989, is a holding company. The Company is a manufacturer of rigid packaging for consumer goods products. The Company operates in three business segments: metal containers, closures and plastic containers. Its metal container segment is engaged in the manufacture and sale of steel and aluminum containers for human and pet food and general line products. Its closures segment manufactures and sells metal, composite and plastic closures for food and beverage products. Its plastic containers segment manufactures and sells custom designed plastic containers and closures for personal care, food, healthcare, pharmaceutical, household and industrial chemical, pet care, agricultural, automotive and marine chemical products.
The Company's products include steel and aluminum containers for human and pet food and general line products; metal, composite and plastic closures for food and beverage products, and custom designed plastic containers and closures for personal care, food, healthcare, pharmaceutical, household and industrial chemical, pet care, agricultural, automotive and marine chemical products. As of December 31, 2016, its products were used for a range of end markets and it operated 87 manufacturing plants in North America, Europe, Asia and South America.
Metal Container
The Company manufactures metal containers in North America and Europe, and in North America. The Company's metal container business is engaged in the manufacture and sale of steel and aluminum containers that are used primarily by processors and packagers for food products, such as soup, vegetables, fruit, meat, tomato based products, seafood, coffee, adult nutritional drinks, pet food and other miscellaneous food products, as well as general line metal containers primarily for chemicals. Its metal container segment has operating facilities in North America, Europe and Asia. As of December 31, 2016, it had 46 metal container manufacturing facilities located in the United States, Europe and Asia, serving over 50 countries throughout the world. The manufacturing operations of its metal container business include cutting, coating, lithographing, fabricating, assembling and packaging finished cans.
Closures
The Company manufactures metal, composite and plastic closures for food and beverage products, such as juices and juice drinks, ready-to-drink teas, sports and energy drinks, dairy products, ketchup, salsa, pickles, tomato sauce, soup, cooking sauces, gravies, fruits, vegetables, preserves, baby food, baby juices and infant formula products. It provides customers of its closures business with custom formulations of sealing/lining materials. It offers its customers a range of printing options for its closures. It also provides customers with sealing/capping equipment and detection systems to complement its closures product offering for food and beverage products. The manufacturing operations for metal closures include cutting, coating, lithographing, fabricating and lining. As of December 31, 2016, the Company had 19 closure manufacturing facilities located in North America, Europe, Asia and South America, from which it served over 70 countries throughout the world.
Plastic Containers
The Company produces plastic containers from a range of resin materials and offers an array of molding and decorating capabilities. The Company manufactures high density polyethylene (HDPE) and polyethylene terephthalate (PET) containers for the personal care market in North America. The Company also manufactures plastic thermoformed barrier and non-barrier bowls and trays for shelf-stable food products. As of December 31, 2016, it operated 22 plastic container-manufacturing facilities in the United States and Canada. Its plastic container business is based in North America.
The Company manufactures custom designed and stock plastic containers for personal care and healthcare products, including containers for mouthwash, shampoos, conditioners, hand creams, lotions, liquid soap, respiratory and gastrointestinal products, cosmetics and toiletries; food and beverage products, including peanut butter, salad dressings, condiments, dairy products, powdered drink mixes and liquor; household and industrial chemical products, including containers for scouring cleaners, cleaning agents and lawn, garden and agricultural products, and pharmaceutical products, including containers for tablets and antacids. It also manufactures plastic closures, caps, sifters and fitments for food and household products, including salad dressings, peanut butter, spices, liquid margarine, powdered drink mixes and arts and crafts supplies. In addition, it manufactures plastic thermoformed barrier and non-barrier bowls and trays for food products, such as soups and other ready-to-eat meals and pet food, as well as thermoformed plastic tubs for personal care and household products, including soft fabric wipes.
The Company competes with Ardagh Group, Ball Corporation, Crown Holdings, Inc., Bericap Group, Berry Plastics Corporation, Rank Group Limited, Global Closure Systems, Groupe Massilly, Tecnocap S.p.A., Alpha Packaging, Alpla-Werke Alwin Lehner GmbH &amp; Co. KG, Amcor Limited, CCL Industries Inc., Cebal Americas, Consolidated Container Company LLC and Plastipak Packaging Inc.</t>
  </si>
  <si>
    <t>$3,041.12</t>
  </si>
  <si>
    <t>19.33</t>
  </si>
  <si>
    <t>25.70</t>
  </si>
  <si>
    <t>4 LANDMARK SQ
STAMFORD   CT   06901-2502
P: +1203.9757110
F: +1203.9757902</t>
  </si>
  <si>
    <t>http://www.nasdaq.com/symbol/slgn</t>
  </si>
  <si>
    <t>SILC</t>
  </si>
  <si>
    <t>Silicom Ltd</t>
  </si>
  <si>
    <t>Silicom Ltd. (Silicom), incorporated on February 4, 1987, is engaged in the design, manufacture, marketing and support of networking and data infrastructure solutions for a range of servers, server-based systems and communications devices. The Company's products include server network interface cards with and without bypass (Server Adapters); Intelligent and programmable cards, with features, such as encryption, acceleration, data compression, redirection, time stamping, network capture solutions, field programmable gate array (FPGA) based ultra-low latency solutions, other offload features and/or compute blades (Smart Cards), and standalone Products.
The Company's market segments for its products include network appliances, including wide area network (WAN) optimization, Internet security, cyber security, application delivery, traffic Management network monitoring and analytics, high frequency trading (HFT) for the financial service market and other mission-critical segments; servers; data storage, including Big Data; The Cloud, virtualized data centers, with and without software-defined networking (SDN), and Internet of Things (IOT). The Company's products are sold to original equipment manufacturer (OEM) customers offering networking appliances, servers and storage devices.
Server Adapters
The Company is involved in the development of a line of products for the server networking industry, which facilitates interaction between servers and switches, allowing them to communicate with each other through ports. The Company designs products that allow server-based systems to use 1/10/40/100 Gigabit Ethernet. These products have either one, two, four, six or eight ports, which plug into the servers that need to have such capabilities. The Company also designs some of these same server adapter products with a bypass feature. Gigabit Ethernet Bypass Networking Cards feature bypass circuitry to maintain continuity of network connectivity in the event of an appliance failure.
Smart Adapters
The Company's Smart Adapter products include server adapters, such as redirector cards; encryption and data compression hardware acceleration cards; time stamping and full FPGA based network capture and mobile operational support systems (OSS) distribution solutions; Network processor acceleration cards; VHIO-a product off-loading virtualization switching from the Central Processing Unit (CPU); FPGA based ultra-low latency solutions, and compute blades which offer general compute capability in networking intensive environment.
The Company's redirector cards provide traffic filtering in order to reduce the amount of traffic received by the server, limiting it to only essential traffic for the server CPU, as well as load-balancing between external servers and/or CPUs and/or CPU cores. The Company's product line of encryption cards independently executes encryption tasks, thereby accelerating the encryption process and freeing the CPUs of such appliances for other activities. Its Peripheral Component Interconnect Express (PCI-E) Network processor-based smart cards are targeted for server acceleration by providing a packet processing platform which can be used to off-load packet processing applications from the main CPU onto a processor card, and consequently freeing CPU cycles for the main application and improving server performance.
Standalone Products
The Company's Standalone Products include Bypass Switches and Intelligent Bypass Switches, which allow the use of its solutions even where the networking component of the solution is already present; the Server To Appliance Converter (SETAC) product family, a solution that enables standard servers to be configured as network appliances with front networking ports, including Switched SETAC, which adds the functionality of a switch to such a solution; the Customer premise equipment (CPE)/Enhanced Data for Global System for Mobile communications (GSM) Evolution EDGE/Low End Appliance Units, which integrate its compute blades and enable to offer a standalone solution with general compute capability in networking intensive environment to the customer.
The Company's SETAC products convert standard servers to network appliances. The SETAC product line includes SETAC converters, consisting of PCI-Express G2 and G3 adapters, cables and backplane, which interface with its front loading I/O Express Modules adapters. SETAC products are installed by a process of placing the Company's I/O Express Modules adapters into a server's hard drive slots. This combination provides standard servers to be configured as network appliances with server-grade reliability, front-end access, field replaceable architecture and a stable technology environment.
The Company competes with Intel, Interface Masters, Portwell, Casewell, Lanner, Adlink, Cavium, Mellanox, Netronome, Napatech, CSP, Exar, IXIA, Advantech, Nexcom and Gigamon.</t>
  </si>
  <si>
    <t>http://www.nasdaq.com/symbol/silc</t>
  </si>
  <si>
    <t>SLAB</t>
  </si>
  <si>
    <t>Silicon Laboratories, Inc.</t>
  </si>
  <si>
    <t>Silicon Laboratories Inc., incorporated on August 19, 1996, is a provider of silicon, software and solutions for the Internet of Things (IoT), Internet infrastructure, industrial, consumer and automotive markets. The Company operates through mixed-signal analog intensive products segment. The Company provides analog-intensive, mixed-signal solutions for use in a range of electronic products in various applications for the IoT market.
The Company provides a range of timing and isolation products for infrastructure applications, including clocks and oscillators for networking equipment, data centers and wireless base stations, as well as digital isolators and current sensors for industrial power supplies, motor control, solar inverters and hybrid-electric vehicles. It also provides broadcast products, such as television (TV) tuners and demodulators and automotive radio tuners, and access products, including subscriber line interface circuits for voice over Internet Protocol (VoIP), embedded modems, and Power over Ethernet (PoE) power source equipment and powered device integrated circuits (ICs). The Company's product categories include IoT Products, which include microcontroller, wireless, sensor and analog products; Broadcast products, which include broadcast consumer and automotive products; Infrastructure products, which include timing products (clocks and oscillators) and isolation devices, and Access products, which include VoIP products, embedded modems and PoE devices.
Internet of Things Products
The Company offers a family of products ideal for embedded systems that include 8-bit mixed-signal microcontrollers (MCUs), 32-bit wireless MCUs and ultra-low-power 32-bit MCUs based on scalable ARM Cortex-M0+/M3/M4 cores, as well as wireless connectivity devices, such as its EZRadio family of fully integrated, low power transceivers. Its wireless connectivity solutions for the IoT are based on Bluetooth, zigbee, Thread, wireless fidelity (Wi-Fi) and sub-Gigahertz technologies. Its EFM32, EFM8, 8051, wireless MCUs and wireless system-on-chips (SoCs) are supported by Simplicity Studio, a one-click access to design tools, documentation, software and support resources. It also offers a real-time operating system (RTOS) to help simplify software development for IoT applications by coordinating and prioritizing multiprotocol connectivity, SoC peripherals and other system-level activities. The Company's MCUs and wireless products are used in various applications, such as home automation, security systems, smart lighting, smart metering, wearables, industrial automation and control, consumer electronics, medical instrumentation, automotive sensors and controls, electronic test and measurement equipment, white goods and remote controls. The Company's sensor products include optical sensors (proximity, ambient light gestures and heart rate), as well as relative humidity (RH)/temperature sensors. Its sensors are used in various applications, such as consumer health and fitness (wearables), smart home sensing, industrial controls, toys and consumer electronics, monitors and lavatory controls, and consumer medical.
Broadcast Products
The Company's small, low power, and single and dual digital video demodulators support digital video broadcasting (DVB)-T/T2, DVB-S/S2/S2X, DVB-C/C2, and/or integrated services digital broadcasting (ISDB)-T in a single chip and are ideal for equipment receiving digital terrestrial, satellite and/or cable services. The Company's Amplitude Modulation (AM)/Frequency Modulation (FM), high definition (HD) Radio and digital audio broadcasting (DAB)/DAB+ receivers deliver a complete radio solution from antenna input to audio output in a single chip. The Company's solutions for car sound systems include high fidelity radio ICs. Its broadcast products are used in various applications, such as integrated digital televisions (iDTV), portable audio devices, home theater systems, automotive infotainment systems/radios, and navigation/ global positioning system (GPS) devices.
Infrastructure Products
The Company's clock-tree-on-a-chip products offer integrated single-chip IC solutions for clock synthesis and jitter attenuation, offering frequency flexibility for high data rate applications. Its isolation products include multi-channel isolators, isolated drivers, isolated power converters and mixed-signal devices. Its Infrastructure Products has various applications, such as optical networking, networking equipment, telecommunications, broadcast video, servers and storage, wireless backhaul, wireless base stations, small cells, test and measurement equipment, image processing, switch mode power supplies, industrial networking, hybrid/electric automotive drive trains, solar inverters, motor control and isolated analog data acquisition.
Access Products
The Company's ProSLIC provides the analog subscriber line interface on the source end of the telephone, which generates dial tone, busy tone, caller identification (ID) and ring signal. Its offerings are well suited for VoIP telephony applications deployed over cable, digital subscriber line (DSL), optical and wireless fixed terminal networks. The Company's ISOmodem embedded modems are used in various applications, including point of sale (POS) terminals, fax machines and multi-function printers, security systems, industrial monitoring and remote medical monitoring. Its PoE devices are used in various applications, including enterprise networking routers and switches, wireless access points (WAP), VoIP phones, POS terminals and security cameras.
The Company competes with Analog Devices, Broadcom, Conexant, Cypress, IDT, Marvell Technology Group, Maxim Integrated Products, MaxLinear, Microchip, Microsemi, Nordic Semiconductor, NXP Semiconductors, Qualcomm, Renesas, STMicroelectronics, Texas Instruments and Vectron International.</t>
  </si>
  <si>
    <t>$3,788.24</t>
  </si>
  <si>
    <t>51.47</t>
  </si>
  <si>
    <t>8.25</t>
  </si>
  <si>
    <t>400 W Cesar Chavez St
AUSTIN   TX   78701-3883
P: +1512.4168500
F: +1512.4169669</t>
  </si>
  <si>
    <t>http://www.nasdaq.com/symbol/slab</t>
  </si>
  <si>
    <t>SIMO</t>
  </si>
  <si>
    <t>Silicon Motion Technology Corporation</t>
  </si>
  <si>
    <t>Silicon Motion Technology Corporation, incorporated on January 27, 2005, is a fabless semiconductor company. The Company designs, develops and markets low-power semiconductor solutions to original equipment manufacturers (OEMs) and other customers in the mobile storage and mobile communications markets. It is engaged in developing negative-AND (NAND) flash controller integrated circuits (ICs) for solid-state storage devices and specialty radio frequency (RF) ICs for mobile devices. In the mobile storage market, the Company's products are controllers used in embedded storage products, such as Solid State Drives (SSDs), and Embedded Multimedia Cards (eMMCs), as well as expandable storage products, such as flash memory cards and universal serial bus (USB) flash drives. For the mobile communications market, the Company's products are handset transceivers and mobile television (TV) System on Chips (SoCs). The Company's products are used in consumer devices, such as smartphones, tablets and personal computers (PCs) and for industrial, enterprise, commercial and other applications. The Company markets its controllers under the SMI brand; its enterprise-grade SSDs under the Shannon Systems brand; its single-chip industrial-grade SSDs under the Ferri SSD and Ferri-eMMC brands, and RF ICs under the FCI brand.
Mobile Storage Market
The Company supplies controllers for eMMC, which are used in portable consumer electronic products, such as smartphones, tablets, digital cameras and smart televisions. Its customers use eMMC controllers with their NAND flash components to manufacture single-chip eMMC memory modules and with their NAND flash and mobile dynamic random-access memory (DRAM) components to manufacture eMMC-based multi-chip package (eMCP) memory modules. The Company's eMMC controllers support all the used standards, including eMMC 4.5, eMMC 5.0 and eMMC 5.1.
The Company is a supplier of client SSD controllers and provide customizable hardware plus firmware SSD controller solutions to NAND flash manufacturers and module makers that manufacture and supply to PC OEMs and the channel markets their SSDs with its controllers for use in notebook and desktop PCs, other client devices and in low-latency non-mission critical data center applications. The Company's client SSD controllers support interfaces that include Serial Advanced Technology Attachment (SATA) III and Peripheral Component Interconnect Express (PCIe) and new generation of NAND flash components. It provides various value-added technologies to its client SSD controller customers, which include end-to-end data path protection, power-loss data security features, Opal-compliant advanced encryption standard (AES) advanced full-disk encryption, and active operating temperature monitoring value-added technologies.
The Company's embedded flash controllers are designed to control NAND flash embedded on devices with Compact Flash, USB and SATA interfaces. Applications using its embedded flash storage controllers include industrial-grade Compact Flash (CF) cards, industrial-grade Secure Digital (SD) cards, disk-on-modules (DOMs), Integrated Drive Electronics (IDE) SSDs (also known as Parallel Advanced Technology Attachment (PATA) SSDs), embedded USB flash drives and industrial-grade USB flash.
The Company's FerriSSDs and Ferri-eMMCs are industrial-grade and commercial-grade single-chip SSDs, which are developed for a range of embedded applications that require high data rate, small form factor and compliance with standard PATA, SATA and eMMC protocols. These single-chip SSDs are designed using PATA, SATA and eMMC controller technologies with NAND flash components and are offered to OEM customers that also require long supply continuity. For certain customers, it offers options for firmware customization to meet their embedded storage requirements.
In China, the Company provides customized enterprise-grade PCIe SSDs to Internet companies for their hyperscale data centers and to other corporate customers. Its PCIe SSDs are developed for customers requiring more storage capacity, low latency, fast input/output operations per second (IOPS) data rate, low power and performance stability with end-to-end data path protection.
The Company's controllers for flash memory card standards include micro Secure Digital (microSD) cards used primary with smartphones, and SD and Compact Flash (CF) cards used primarily with digital cameras and camcorders. For microSD and SD cards, it offers controllers for different speed class, including the faster Secure Digital High Capacity (SDHC) and Secure Digital eXtended Capacity (SDXC) cards that use the Ultra High Speed (UHS) bus, and different storage capacities, including the higher capacity SDHC and SDXC cards, which also have faster speed and added capabilities.
The Company's USB flash drives are NAND flash storage devices integrated with a standard USB interface, either USB 2.0 or USB 3.0. USB flash drives are used in computing and consumer electronics markets for the portable storage of files.
Mobile Communications Market
The Company's products include integrated mobile television tuner plus demodulator SoCs for mobile phones and other portable devices. Its solutions are designed for digital mobile television broadcast standards, specifically Terrestrial-Digital Media Broadcast (T-DMB) for the Korean market and Integrated Services Digital Broadcasting-Terrestrial (ISDB-T) for the Japanese, and certain Asian and South American markets. The Company provides multi-mode diversity fourth generation (4G) Long Term Evolution-Advanced (LTE-Advanced) transceivers that also support most legacy third generation (3G) and second generation (2G) air interfaces, Code-Division Multiple Access (CDMA) transceivers and low-noise amplifier (LNA) components.
The Company competes with Alcor Micro, ASolid, Marvell, Phison, Raontech and Socionext.</t>
  </si>
  <si>
    <t>$1,703.87</t>
  </si>
  <si>
    <t>16.02</t>
  </si>
  <si>
    <t>8F, No.36, Taiyuan Street
JHUBEI      302
P: +8863.5526888
F: +8863.5526988</t>
  </si>
  <si>
    <t>http://www.nasdaq.com/symbol/simo</t>
  </si>
  <si>
    <t>SPIL</t>
  </si>
  <si>
    <t>Siliconware Precision Industries Company, Ltd.</t>
  </si>
  <si>
    <t>Siliconware Precision Industries Co., Ltd., incorporated on May 17, 1984, provides semiconductor packaging and testing services. The Company offers a range of packaging and testing solutions, including packages, substrate packages and lead-frame packages, as well as testing for logic and mixed signal devices. The Company also offers its customers turnkey service, from packaging and testing to shipment service. It provides packaging and testing services to approximately 100 customers across the world. The Company focuses on customers in the personal computer, communications, consumer integrated circuits and non-commodity memory semiconductor markets. The Company provides services in Taiwan through its facilities located in Taichung, Hsinchu and Changhua.
The manufacturing services that the Company offers are customized to the needs of its individual customers. The Company offers a range of package formats designed to provide its customers with an array of packaging solutions. The packaging solutions the Company offers to its customers include substrate packages, which include ball grid array and system in packages (incorporating multiple semiconductor chips) and flip-chip ball grid array packages, together with lead-frame packages. Its lead-frame packaging has electrical connections from the semiconductor device to the electronic product through leads on the perimeter of the package. Its substrate packaging has balls on the bottom of the package that create the electrical connections with the electronic system and can support various electrical connections. The Company develops packaging technologies, such as flip-chip and wafer bumping technologies. The Company offers lead-frame packaging with a range of lead counts and body sizes to satisfy variations in the size of customers' semiconductor devices. The Company works with its customers to develop and convert programs to test particular semiconductor products on multiple equipment platforms. The Company also provides testing services, such as wafer probing, final testing and other testing services.
The Company provides final testing services for a range of logic and mixed signal and radio frequency (RF) integrated circuit packages and other integrated circuit packages, including complex and high-performance integrated circuits, as well as lower-performance ones. The Company provides change kit and socket design services for mixed signal and RF integrated circuits. The Company also provides system-level testing service for testing products on motherboards, lead/ball scanner service to screen out abnormal products, including bent lead or ball defective devices, marking service to specify the customer logo and batch identification on products and tape and reel service for packaging devices into a reel for surface mount operation.
The Company offers Ball Grid Array (BGA), Chip Scale Package (CSP), Memory Card, Multi-Package and Stacked Die. Its technologies include Thin Wafer Technology, Thin Molding Technology, Fingerprint Sensor Assembly Technology and Fine Pitch Wire Bonding Technology. It provides a range of services, including assembly services, test services and bumping services.
The Company competes with Advanced Semiconductor Engineering, Inc. (Taiwan), Amkor Technology Inc. (USA) and Jiangsu Changjiang Electronics Technology Co., Ltd (China).</t>
  </si>
  <si>
    <t>$5,423.34</t>
  </si>
  <si>
    <t>24.03</t>
  </si>
  <si>
    <t>No.123
Section 3, Da Fong Road, Tanzi D
TAICHUNG      427
P: +8864.25341525
F: +8864.25346278</t>
  </si>
  <si>
    <t>http://www.nasdaq.com/symbol/spil</t>
  </si>
  <si>
    <t>SAMG</t>
  </si>
  <si>
    <t>Silvercrest Asset Management Group Inc.</t>
  </si>
  <si>
    <t>Silvercrest Asset Management Group Inc. (Silvercrest), incorporated on July 11, 2011, is a full-service wealth management firm focused on providing financial advisory and related family office services to ultra-high net worth individuals and institutional investors. The Company offers a suite of complementary and customized family office services for families seeking oversight of their financial affairs. The Company advises its clients on traditional investment strategies focused on equities, fixed income and cash, as well as non-traditional investment strategies, including hedge funds, private equity funds, real estate and commodities. It offers clients an array of investment solutions together with an array of non-proprietary solutions offered by unaffiliated firms selected. Silvercrest's family office services include financial planning; tax planning and preparation; partnership accounting and fund administration; consolidated wealth reporting; estate or trust agency, and art consultancy and management. The Company's outsourced investment solutions include alternative investments, as well as traditional investment approaches in the categories of domestic large, mid and small cap growth equity, international equities and high-yield bonds.
The Company offers a hedge fund advisory service that creates customized hedge fund portfolios. Each of its funds of funds include Silvercrest Hedged Equity Fund, which is designed to complement and diversify long-only equity portfolios through investments with managers who employ long and short strategies; Silvercrest Emerging Markets Fund, which provides international and non-dollar exposure, and diversification focused on long, short, credit and other managers who invest in emerging markets; Silvercrest Commodity Strategies Fund, which seeks to give investors commodity exposure; Silvercrest International Fund, which provides investors with a coverage of international markets, spanning developed, emerging and frontier markets; Silvercrest Special Situations Fund, which is designed to outperform traditional benchmarks with less volatility, and Silvercrest Jefferson Fund, which is designed to outperform its benchmarks on a risk-adjusted basis for investors who seek to minimize risk and preserve capital. Its subsidiaries include Silvercrest L.P. and Silvercrest Asset Management Group LLC.</t>
  </si>
  <si>
    <t>$209.90</t>
  </si>
  <si>
    <t>1330 Avenue of the Americas Fl 3
NEW YORK   NY   10019-5434
P: +1212.6490600
F: +1302.6365454</t>
  </si>
  <si>
    <t>http://www.nasdaq.com/symbol/samg</t>
  </si>
  <si>
    <t>SSNT</t>
  </si>
  <si>
    <t>SilverSun Technologies, Inc.</t>
  </si>
  <si>
    <t>SilverSun Technologies, Inc., incorporated on October 3, 2002, is a business application, technology and consulting company. The Company is engaged in providing strategies and solutions to meet information, technology and business management needs. Its services and technologies enable customers to manage, protect and monetize their enterprise assets in the cloud. It offers solutions for accounting and business management, financial reporting, enterprise resource planning (ERP), warehouse management systems (WMS), customer relationship management (CRM) and business intelligence (BI). The Company has network services practice, which provides managed services, hosting, business continuity, cloud, e-mail and Web services. Its customers are across the United States, with concentrations in the New York/New Jersey metropolitan area, Chicago, Dallas, Arizona, Southern California, North Carolina and Washington.
The Company's business is divided into various practice areas, which include ERP and accounting software, value-added services for ERP, electronic data interchange (EDI) software and services, and network and managed services. The Company is a reseller for various ERP applications. The Company's customer base consists of Sage ERP X3, Sage 100 ERP, Sage 500 ERP and Sage BusinessWorks customers. The Company includes approximately two applications to its ERP portfolio, such as NetSuite ERP, which offers cloud ERP solutions, and Acumatica, which is a browser-based ERP solution that can be offered on premise, in the public cloud or in a private cloud. It develops and resells a range of add-on solutions to its ERP and accounting packages.
The Company has a consulting and services organization, which manages the process from the sales stage into implementation, go live and production. It works inside its customers' organizations. Its custom programming department builds software packages, as well as off the shelf enhancements, and time and billing software. EDI is the computer to computer exchange of standard business documents, such as purchase orders and invoices, in electronic format. The Company has a software solution, MAPADOC, which is integrated with the Sage ERPs. MAPADOC allows businesses to eliminate duplicate entries. MAPADOC is built within the framework of the Sage ERPs.
The Company provides network and managed services designed to eliminate the information technology (IT) concerns of its customers. It offers solutions for various businesses, such as national and international product and service providers, and businesses with local customers. The Company's business continuity services provide automatic on and off site backups, encryption and automatic failure testing. It also provides e-mail and Web security, IT consulting, managed network and emergency IT services. It offers various products and services to its customers, which include enterprise resource planning software, electronic data interchange software, warehouse management systems, and managed network services and business consulting.
Enterprise Resource Planning Software
The Company resells ERP software published by Sage Software and other providers for the financial accounting requirements of small and medium-sized businesses focused on manufacturing and distribution, and the delivery of related services from the sales of its products, including installation, support and training. The programs perform and support a range of functions related to accounting, including financial reporting, accounts payable and accounts receivable, and inventory management. The Company provides a range of services along with its financial accounting software sales. These services include training, technical support and professional services. It also provides on-site training services.
The Company provides end user technical support services through its support/help desk. Its product and technology consultants assist customers calling with questions about product features, functions, usability issues and configurations. The support/help desk offers services in a range of ways, including prepaid services, time and materials billed as utilized and annual support contracts. Customers can communicate with the support/help desk through e-mail, telephone and fax channels.
Electronic Data Interchange Software
The Company publishes its own EDI software, MAPADOC. Its EDI is used to automate existing processes and to rationalize procedures. Its MAPADOC EDI solution is an integrated EDI solution that provides users of Sage Software's Sage 100 ERP/500 ERP/ERP X3 software products. The Company markets its MAPADOC solutions to its existing and new small and medium-sized business customers, and through a network of resellers.
Warehouse Management Systems
The Company resells the Accellos Warehouse Management System software published by High Jump, Inc. (High Jump). High Jump develops warehouse management software for mid-market distributors. The purpose of a WMS is to control the movement and storage of materials within an operation and process the associated transactions. The basic WMS uses a combination of item, location, quantity, unit of measure and order information to determine where to stock, where to pick and in what sequence to perform these operations. The Accellos WMS software enables materials handling, meets retail compliance requirements and refines inventory control. Accellos also works as part of an operational solution by integrating with radio frequency hardware, accounting software, shipping systems and warehouse automation equipment. The Company markets the Accellos solution to its existing and new medium-sized business customers.
Managed Network Services and Business Consulting
The Company provides managed services, data back-up, network maintenance and service upgrades for its business clients. It is a Microsoft Solutions Provider. The Company provides a host of services for its clients, including remote network monitoring, server implementation, support and assistance, operation and maintenance of central systems, technical design of network infrastructure, technical troubleshooting for large scale problems, network and server security, and backup, archiving, and storage of data from servers.</t>
  </si>
  <si>
    <t>$16.84</t>
  </si>
  <si>
    <t>37.65</t>
  </si>
  <si>
    <t>120 Eagle Rock Ave
EAST HANOVER   NJ   07936-3158
P: +1973.7586108
F: +1302.6555049</t>
  </si>
  <si>
    <t>http://www.nasdaq.com/symbol/ssnt</t>
  </si>
  <si>
    <t>SFNC</t>
  </si>
  <si>
    <t>Simmons First National Corporation</t>
  </si>
  <si>
    <t>Simmons First National Corporation, incorporated on October 22, 1968, is a financial holding company. The Company, through its subsidiary bank, Simmons Bank, provides financial services to individuals and businesses throughout the market areas they serve. As of October 19, 2017, Simmons Bank conducted banking operations through 150 financial centers located in communities throughout Arkansas, Kansas, Missouri, Tennessee, Colorado, Oklahoma and Texas. Simmons Bank offers consumer, real estate and commercial loans, checking, savings and time deposits. Simmons Bank and its subsidiaries have also developed products and services, which include credit cards, trust and fiduciary services, investments, agricultural finance lending, equipment lending, insurance and small business administration (SBA) lending. Its other subsidiaries include Bank SNB and Southwest Bank.
Lending Activities
The Company's loan portfolios include loans to businesses (commercial loans, commercial real estate loans and agricultural loans) and individuals (consumer loans, credit card loans and single-family residential real estate loans). Consumer loans consist of credit card loans, student loans and other consumer loans. Real estate loans consist of construction loans, single family residential loans and commercial loans. Commercial loans consist of non-real estate loans related to businesses and agricultural loans. As of October 19, 2017, the Company's loan portfolio was approximately $10.4 billion.
Investment Activities
The securities within the portfolio are classified as either held-to-maturity, available-for-sale or trading. The investments in the portfolio primarily include the United States treasury securities, the United States government agencies, mortgage-backed securities, municipal securities, state and political subdivisions, and other securities. Held-to-maturity and available-for-sale investment securities were $462.1 million and $1.2 billion, respectively, as of December 31, 2016.
Sources of Funds
Deposits are the Company's primary source of funding for earning assets. As of December 31, 2016, deposits were primarily developed through its network of 150 financial centers. It offers a range of products designed to attract and retain customers with a continuing focus on developing core deposits. It offers deposits, including non-interest bearing transaction accounts; interest bearing transaction accounts and savings deposits, and time deposits. As of October 19, 2017, its total deposits were approximately $11.2 billion.</t>
  </si>
  <si>
    <t>$2,955.80</t>
  </si>
  <si>
    <t>22.51</t>
  </si>
  <si>
    <t>501 S Main St
PINE BLUFF   AR   71601-4327
P: +1870.5411000</t>
  </si>
  <si>
    <t>http://www.nasdaq.com/symbol/sfnc</t>
  </si>
  <si>
    <t>SLP</t>
  </si>
  <si>
    <t>Simulations Plus, Inc.</t>
  </si>
  <si>
    <t>Simulations Plus, Inc., incorporated on July 17, 1996, is a provider of simulation and modeling software for pharmaceutical discovery and development. The Company offers its products and services through two business units, including Simulations Plus, Inc. and Cognigen Corporation. The Company also provides consulting services ranging from early drug discovery through preclinical and clinical trial data analysis and reporting to regulatory agencies. The Company offers over seven software products for pharmaceutical research and development, including three simulation programs that provide time-dependent results-based on solving various sets of differential equations: GastroPlus, DDDPlus and MembranePlus; three programs that are based on predicting and analyzing static properties of chemicals: ADMET Predictor, MedChem Designer and MedChem Studio, which is a combination of ADMET Predictor, MedChem Designer and MedChem Studio is called its ADMET Design Suite, and a program that supports data analysis and reporting through its secure cloud called KIWI. The Company's PKPlus software product is used for non-compartmental pharmacokinetic analysis and reporting. The Company distributes its products and offers its services in North America, South America, Europe, Japan, Australia, New Zealand, India, Singapore and the People's Republic of China.
GastroPlus
The Company's GastroPlus product simulates the absorption, pharmacokinetics and pharmacodynamics of drugs administered to humans and animals. The Company offers a Version 9.0 of GastroPlus.
DDDPlus
The Company's DDDPlus software simulates in vitro laboratory experiments used to measure the rate of dissolution of the drug and sometimes the additives (excipients) contained in tablets and capsules under a range of experimental conditions. This software program is used by formulation scientists in industry and the United States Food and Drug Administration (FDA) to understand the physical mechanisms affecting the dissolution rate for various formulations; to reduce the number of cut-and-try attempts to design drug formulations, and to design in vitro dissolution experiments to mimic in vivo conditions.
MembranePlus
The Company's MembranePlus software is similar to DDDPlus. Its MembranePlus laboratory experiments are for measuring permeability of drug-like molecules through various membranes, including various cell cultures, as well as artificially formulated membranes.
PKPlus
The Company's PKPlus software product provides fitting of compartmental and non-compartmental analysis (NCA) pharmacokinetic models for oral and intravenous doses. The Company's PKPlus program provides the level of functionality needed by pharmaceutical industry scientists to generate the analyses and the outputs needed to satisfy regulatory agency requirements for both NCA and compartmental pharmacokinetics.
ADMET Predictor
The Company's ADMET (Absorption, Distribution, Metabolism, Excretion and Toxicity) Predictor is a chemistry-based computer program that takes molecular structures as inputs and predicts approximately 150 different properties for them at an average rate of over 100,000 compounds per hour on a modern laptop computer. This capability allows chemists to generate estimates for a number of molecular properties without the need to synthesize and test the molecules, or to generate estimates of unknown properties for molecules that have been synthesized. The Company's ADMET Predictor version 7.2 contains updated cytochrome P450 enzyme kinetics models that are integrated into the GastroPlus Version 9.0, for the synergy between predicted properties and physiologically based pharmacokinetics (PBPK) simulations. The Company is focusing on ADMET Predictor 8.0, which features a redesigned interface. The ADMET Modeler subprogram that is integrated into ADMET Predictor enables scientists to use their experimental data to create predictive models.
MedChem Designer
The Company provides MedChem Designer for free to its customers. The free version includes a set of ADMET Predictor property predictions allowing the chemist to modify molecular structures. With a paid ADMET Predictor license, the chemist can see the entire approximately 150 predictions that are available. When coupled with a license for ADMET Predictor, MedChem Designer becomes a de novo molecule design tool for medicinal chemists. With it the scientists can draw molecular structures and have approximately 150 properties for each structure calculated in seconds. The Company's MedChem Designer version 3.0, adds the ability to capture the image of a molecular structure from a range of publication files with a snapshot tool, and then the program automatically converts the graphic image into various computer-based chemical structure files.
MedChem Studio
The Company's MedChem Studio is a tool that is used both for data mining and for de novo design of molecules. In its data-mining role, MedChem Studio facilitates searching of large chemical libraries to find molecules that contain identified substructures, and it enables generation of clusters (classes) of molecules that share common substructures from high-throughput screening (HTS) data. MedChem Studio can be used to create and screen (with ADMET Predictor) various number of molecules down to a few lead candidates. When MedChem Studio is used with ADMET Predictor and MedChem Designer, the programs provide an unmatched capability for chemists to search through large libraries of compounds that have undergone high-throughput screening experiments to find the classes (groups of molecules with a large common part of their structures) and molecules that are active against a particular target. In addition, MedChem Studio can take an interesting (but not acceptable) molecule and, using a range of design algorithms, generate many thousands to millions of analogs (similar new molecules). These molecules can then be screened using ADMET Predictor to find molecules that are both active against the target, as well as acceptable in a range of ADMET properties.
NCE Projects
The Company's New Chemical Entity (NCE) design project is used to design molecules and have them synthesized and tested. The Company has conducted over two NCE design projects, the Company has designed molecules to test against the malaria parasite and in the other it has designed molecules to test against the cyclo-oxygenase-2 (COX-2) enzyme that is the target for Celebrex.
KIWI
The Company's KIWI is a cloud-based Web application that organizes, processes, maintains and communicates the volume of data and results generated by pharmacologists and scientists over the duration of a drug development program. KIWI Version 1.3 provides its user community with access to features that accelerate completion of modeling projects by decreasing run times, and facilitating the comparison and exporting of results across models. These features include comparisons of model parameter estimates and diagnostic plots, export of model run records for regulatory submissions and accelerated infrastructure with the upgrade to the versions of NONMEM and Perl-speaks-NONMEM running in a 64-bit Linux environment.</t>
  </si>
  <si>
    <t>$264.58</t>
  </si>
  <si>
    <t>43.98</t>
  </si>
  <si>
    <t>24.55</t>
  </si>
  <si>
    <t>42505 10th St W
LANCASTER   CA   93534-7059
P: +1661.7237723
F: +1661.7235524</t>
  </si>
  <si>
    <t>http://www.nasdaq.com/symbol/slp</t>
  </si>
  <si>
    <t>SINA</t>
  </si>
  <si>
    <t>Sina Corporation</t>
  </si>
  <si>
    <t>Sina Corporation, incorporated on July 9, 1997, is an online media company serving China and the global Chinese communities. The Company's digital media network of SINA.com (portal), SINA mobile (mobile portal and mobile applications) and Weibo (social media) enables Internet users to access professional media and user generated content (UGCs) in multi-media formats from personal computers and mobile devices, and share their interests with friends and acquaintances. The Company's segments include Portal advertising, Weibo Corporation (Weibo) and Others.
SINA.com is an online media property, which provides professional digital contents to users and offers online brand advertising and marketing solutions to customers. SINA.com's network consists of approximately four destination Websites dedicated to the Chinese communities across the globe, such as Mainland China (www.sina.com.cn), Taiwan (www.sina.com.tw), Hong Kong (www.sina.com.hk) and overseas Chinese in North America (www.sina.com). Each destination site consists of Chinese-language news and content organized into interest-based channels. The sites offer community and communication services, and Web navigation capability through Website search and directory services. SINA.cn, its SINA mobile portal, delivers information and digital contents from SINA.com to mobile users via wireless application protocol (WAP). SINA also offers information and professional contents in mobile applications, including SINA News, SINA Sports and SINA Finance.
SINA News aggregates feeds from news providers, bringing together content from media companies, such as CCTV, Beijing TV Station (BTV), China News, Agence France-Presse (AFP), Associated Press, Reuters, Getty Images, China Daily, Nanfang Daily Group, Beijing News, Xinhua Net and Xinhua News Agency. SINA Finance provides business news coverage and personal finance columns. SINA Finance also offers stock quotes from various exchanges around the world, including the United States, Shanghai, Shenzhen and Hong Kong stock exchanges, as well as breaking news from individual listed companies and market trend analysis. SINA Sports offers multimedia news and information on a range of sporting events from home and abroad. SINA Sports features domestic and international soccer matches, National Basketball Association (NBA) games and general sports, as well as coverage of sports stars and teams.
SINA Auto offers automobile-related news and service information to provide car buyers and automobile enthusiasts with information on automotive pricing, reviews and featured guides. SINA Entertainment contains coverage of local and international entertainment news and events, including movies, television programs, plays, operas, music and celebrities in related fields. SINA Technology provides updates on activities of various corporations, as well as industry trends in China and across the world. SINA Video is an online video vertical portal that provides interactive video products. SINA.com also includes SINA Education, SINA Digital, SINA Fashion, SINA eLadies, SINA Luxury, SINA Health, SINA Collectibles, SINA Travel and other interest-based channels. Each channel serves as an interactive platform, which offers professional, real-time, interest-based information and targeted services in respective vertical areas to users.
SINA.com is an online brand advertising property. SINA.com's advertising product offerings consist of banner, button, text-link, in-stream video advertisements and in-feed video advertisements that appear on pages within the SINA network, channels and promotional sponsorships, as well as advertising campaign design and management services. SINA's advertising offerings consist of display advertisements, performance-based advertisements and video advertisements. Weibo is a social media platform for people to create, distribute and discover Chinese-language content. Weibo platform is compatible with various mobile operating systems, including Android, iPhone operating system (iOS), Symbian, Windows and Blackberry, and is accessible through mobile applications, mobile Websites, personal computer applications and personal computer Websites. Weibo offers various mechanisms to promote social interaction between users on Weibo platform, such as Follow; Repost, Comment, Favorite, Like; @Mention; Messenger, and Group Chat. Weibo offers various products to help users discover content on Weibo platform, such as Information Feed; Search; Object Page; Trends, and Discovery Channel.
Users can choose to be notified of Weibo account activities through short messaging service (SMS) or push notification on their device. The Company offers offer third-party online games, including role playing games, card games, strategy games and real life simulation games. Weibo VIP membership offers users certain services and functions that are not available to regular users. Weibo Headlines aggregates news and information from Weibo and other online sources based on the article's popularity, and enables users to comment, like and share to their followers on Weibo. Weibo Weather is a weather application in China that features weather condition, particle matter index (PMI) and other information, such as scenic photos from cities that the users choose to follow. Weibo provides its customers with analytical tools to enable them to track and manage the effectiveness of their marketing campaigns on its platform. Weibo's advertising and marketing customers include both companies and small and medium enterprises (SMEs) that seek a range of online advertising and marketing services ranging from brand awareness to interest generation, sales conversion and loyalty marketing.
Weibo's promoted marketing offerings include Promoted Feeds; FST, a customizable and self-service marketing solution under a bidding system; Fans Headline; Weibo Select, a customizable version of promoted feeds, and Weibo Express. The Company offers various products that allow its platform partners to link their Websites and mobile applications to Weibo platform, enabling their users to share content to Weibo, such as Single Sign-on Registration, Social Plugins and Multimedia Cards. Weibo's open application programming interfaces allow third-party developers to build applications to serve individual and organization users. Weibo offers enterprise services to businesses and other organizations through enterprise application programming interfaces. Weibo also provides data application programming interfaces to third-party developers for them to provide data analytics services to brands and businesses.
The Company's mobile value added service (MVAS) allows users to receive news and information, download ring tones, mobile games and pictures, customize caller ring back tones, and participate in dating and friendship communities. The Company's game portal provides users with downloads and gateway access to online games, information and updates on online and personal computer (PC) games, and value-added application tools. It offers eReading, a shop for book reviews, as well as complimentary and fee-based online book reading. It offers SINA Blog, a Website in China for bloggers to publish and read original writings.
The Company competes with Baidu Inc., Tencent Holdings Ltd., Netease, Sohu, Phoenix New Media Limited, Hexun, East Money, China Finance Online, Autohome, Bitauto, PCAuto, Xcar, ZOL Online, PCpop.com, PConline, Qihoo, Google, Inc., Youku Tudou, Gougou, Qunar, Kuxun.cn, Kingsoft, NQ, Microsoft, China Telecommunications Corporation, Yahoo!, Alibaba Group Holding Limited, UC Mobile Ltd, 91 Wireless, Apple Inc. Focus Media, Air Media Group Inc. and Vision China Media Inc.</t>
  </si>
  <si>
    <t>$6,914.04</t>
  </si>
  <si>
    <t>45.67</t>
  </si>
  <si>
    <t>5.67</t>
  </si>
  <si>
    <t>37F, Jin Mao Tower
88 Century Boulevard
Pudong New District
BEIJING   BEJ   00000
P: +8610.82628888
F: +8610.82607166</t>
  </si>
  <si>
    <t>http://www.nasdaq.com/symbol/sina</t>
  </si>
  <si>
    <t>SBGI</t>
  </si>
  <si>
    <t>Sinclair Broadcast Group, Inc.</t>
  </si>
  <si>
    <t>Sinclair Broadcast Group, Inc., incorporated on November 19, 1986, is a television broadcasting company. The Company focuses on providing content on its local television stations and digital platforms. The Company’s segments are broadcast, other and corporate. The content distributed through its broadcast platform consists of programming provided by third-party networks and syndicators, local news, its owns networks, and other original programming produced by it. The Company also owns digital and Internet media products that are complementary to its portfolio of television station related digital properties. It focuses on offering marketing solutions to advertisers through its television and digital platforms and digital agency services. Its other business consists of original networks and content, digital and Internet solutions, technical services and other non-media investments. It operates technical services companies, which focuses on supply and maintenance of broadcast transmission systems, as well as research and development for the advancement of broadcast technology, and it manages other non-media related investments.
Broadcast
The Broadcast segment consists of its broadcast television stations. As of December 31, 2016, it also provided programming and operating services pursuant to local marketing agreements (LMAs), or provides sales services and other non-programming operating services pursuant to other outsourcing agreements (such as joint sales agreements (JSAs) and shared services agreements (SSAs)) to 173 stations in 81 markets. As of December 31, 2016, these stations broadcasted 483 channels, including 221 channels affiliated with primary networks or program service providers comprising FOX (54), ABC (36), CBS (30), NBC (22), CW (43), and MyNetworkTV (MNT) (36). As of December 31, 2016, its other 262 channels broadcast programming from Antenna TV, American Sports Network (ASN), Azteca, Bounce Network, COMET, Decades, Estrella TV, Get TV, Grit, Me TV, MundoFox, Retro TV, Telemundo, This TV, News &amp; Weather, Univision, Zuus Country, and two channels broadcasts independent programming.
The broadcast segment provides free over-the-air programming to television viewing audiences in the communities it serves through its local television stations. The programming consists of network provided programs, locally-produced news, local sporting events, programming from program service arrangements, syndicated entertainment programs, and internally originated programming provided by its other media subsidiaries. It provides live local sporting events on many of its stations by acquiring the local television broadcast rights for these events. As of December 31, 2016, it produced approximately 2,200 hours of news per week at 112 stations in 76 markets. As of December 31, 2016, it had 20 stations, which have local news sharing arrangements with a station in that market that produces the news aired on its station.
The Company owns and operates various networks carried on distribution platforms owned by it or others: Tennis Channel (Tennis), which includes coverage of the 100 tournaments and original professional sport and tennis lifestyle shows; COMET, its science fiction multicast network, and ASN, its regional sports network. Its internally developed content includes Ring of Honor (ROH), its professional wrestling promotion and Full Measure with Sharyl Attkisson (Full Measure), its national Sunday morning investigative and political analysis program. The Company's Digital Ventures focuses on investment in digital technologies and digital content companies that supports and expands its digital capabilities and non-linear footprint. Its Compulse Integrated Marketing, a digital agency which uses its digital expertise to help businesses run social media, search, advertising, email marketing, Web design, mobile marketing, creative services, and navigate and compete in a world of constant innovation and changes in consumer behavior. Circa is a national digital news operation offering video-rich news and entertainment tailored for mobile devices. It is also engaged in providing broadcast related technical services to the broadcast industry, including Acrodyne Technical Services, a provider of service and support for broadcast transmitters throughout the world; Dielectric, a designer and manufacturer of broadcast systems, including all components from transmitter output to antenna; and ONE Media, a technology innovator at the forefront of developing industry standards and related technologies for Next Generation Broadcast Platforms (Next Gen).
The Company also owns various non-media related investments, through its subsidiary Keyser Capital, which is an originator, underwriter, and manager of its investments across multiple asset classes, including private equity, mezzanine financing, and real estate investments. Its investments includes Triangle Sign and Service (Triangle), a sign designer and fabricator; Bay Creek South (Bay Creek), a land developer for a planned resort community in Cape Charles, Virginia (VA); and Jefferson Place, a mixed use land development project in Frederick, Maryland (MD). The Company's each of the stations has facilities consisting of offices, studios, sales offices, and tower and transmitter sites. Its Transmitter and tower sites are located in areas to provide signal coverage to its stations’ markets.</t>
  </si>
  <si>
    <t>$3,047.43</t>
  </si>
  <si>
    <t>3.60</t>
  </si>
  <si>
    <t>78.65</t>
  </si>
  <si>
    <t>10706 Beaver Dam Rd
HUNT VALLEY   MD   21030-2207
P: +1410.5681500
F: +1410.5681533</t>
  </si>
  <si>
    <t>http://www.nasdaq.com/symbol/sbgi</t>
  </si>
  <si>
    <t>SINO</t>
  </si>
  <si>
    <t>Sino-Global Shipping America, Ltd.</t>
  </si>
  <si>
    <t>Sino-Global Shipping America, Ltd., incorporated on October 31, 2012, is a non-asset-based global shipping and freight logistic integrated solution provider. The Company provides solutions and value added services to its customers in the shipping and freight logistic chain sector. The Company's segments include Shipping Agency and Ship Management Services; Shipping &amp; Chartering Services, and Inland Transportation Management Services.
The Company conducts its business primarily through its subsidiaries in China (including Hong Kong), Australia, Canada, and the United States (New York and Los Angeles). The Company's subsidiary in China, Trans Pacific Shipping Limited, invested in a subsidiary, Trans Pacific Logistics Shanghai Limited. The Company provides its shipping agency services in the People's Republic of China through Sino-Global Shipping Agency Ltd. (Sino-China), which holds the licenses and permits to operate local shipping agency services in the People's Republic of China. The Company's inland transportation management services are operated by its subsidiaries in China (including Hong Kong) and the United States.
The Company competes with LBH Group and Gulf Agency Company Ltd.</t>
  </si>
  <si>
    <t>$13.68</t>
  </si>
  <si>
    <t>1044 Northern Blvd
ROSLYN   NY   11576-1514
P: +1718.8881814
F: +1718.8881148</t>
  </si>
  <si>
    <t>http://www.nasdaq.com/symbol/sino</t>
  </si>
  <si>
    <t>SVA</t>
  </si>
  <si>
    <t>Sinovac Biotech, Ltd.</t>
  </si>
  <si>
    <t>Sinovac Biotech Ltd. (Sinovac), incorporated on March 1, 1999, is a holding company. The Company is a biopharmaceutical company that focuses on the research, development, manufacturing and commercialization of vaccines that protect against human infectious diseases, including hepatitis A, hepatitis B, seasonal influenza, Haemagglutinase5 Neuraminidase1 (H5N1) and Influenza A (H1N1) pandemic influenza and mumps. The Company's pipeline consists of vaccine candidates in the clinical and pre-clinical development Phases in China. The Company is engaged in the sales, marketing, manufacturing and development of vaccines for infectious disease. The Company is engaged in developing various products, including Healive, Bilive, Anflu, Panflu Whole Viron Pandemic Influenza Vaccine, Split Viron Pandemic Influenza Vaccine, Panflu.1, RabEnd, Mumps Vaccine, Enterovirus 71 (EV71) Vaccine, Pneumococcal Polysaccharide Vaccine, Pneumococcal Conjugate Vaccine, Rubella Vaccine, Varicella Vaccine and Sabin Inactivated Polio Vaccine.
The Company's product, Healive, is an inactivated Hepatitis A vaccine. The hepatitis A virus primarily impacts the liver by causing it to swell and preventing it from functioning properly. Healive is available in different doses for use by both adults (approximately one milliliter per dose) and children (approximately 0.5 milliliter per dose). The Company's product, Bilive, is a combination vaccine formulated with purified inactivated hepatitis A virus antigen and recombinant (yeast) hepatitis B surface antigen. Bilive is available in different doses for use in both adults and children. The Bilive vaccination schedule consists of over three doses. The second dose is administered one month after the first dose and the third dose is administered approximately six months after the first dose. Booster vaccinations are recommended approximately five years after the initial immunization.
The Company's product, Anflu vaccine, is an inactivated split viron influenza vaccine formulated from approximately three split inactivated viron solutions. The Company sells Anflu in Mexico, Guatemala, Mongolia, Philippines, Tajikistan and Bangladesh. The Company's product, Panflu, is an approved vaccine available in China against the H5N1 influenza virus. The vaccine is approved for supply within China to the Chinese national vaccine stockpiling program. The Company's product, Panflu.1, is an approved vaccine against the influenza A H1N1 virus. The Company was granted a production license for mumps vaccine. The Company's split viron pandemic influenza vaccine has been developed in conjunction with its whole viron pandemic influenza vaccine. This product has been developed to address the needs of young children, who may be more susceptible to adverse reactions to whole viron pandemic influenza vaccine than to a split viron vaccine. The Company was granted the production license of split viron pandemic influenza vaccine that is to be used among the teenagers aged from 12 to 17. The Company has over seven granted patents relating to the EV71 vaccine in China. EV71 vaccine primarily targets children from 6 months old to 3 years old, with each child requiring a total of approximately two doses one month apart from another.
Pneumococcal polysaccharide vaccine (PPV) is a vaccine used to prevent streptococcus pneumoniae (pneumococcus) infections, such as pneumonia and septicemia among adults aged approximately 65 or older, adults with serious long-term health problems, smokers and children approximately two years with serious long-term health problems. Its neumococcal conjugate vaccine will primarily target children approximately two years old. The Company has completed the pre-clinical studies of a human vaccine against varicella. Varicella is a contagious infectious disease caused by the varicella-zoster virus (herpesvirus 3, Human). The Company has completed pre-clinical studies and filed clinical trial application for Hepatitis B vaccine. The Company is developing a new generation of its hepatitis A&amp;B combination vaccine based on its individual hepatitis A and B vaccines.
The Company competes with Kunming Institute of Biological Product, Sanofi Pasteur S.A., Merck Sharp &amp; Dohme Corp, GlaxoSmithKline Biologicals, Changchun Institute of Biological Products, Pukang Biological Co., Ltd., Changchun Changsheng Life Sciences Ltd., Hualan Biological Engineering Inc., Aleph Biological Co., Ltd. and China National Biotec Group Co., Ltd.</t>
  </si>
  <si>
    <t>$469.78</t>
  </si>
  <si>
    <t>25.39</t>
  </si>
  <si>
    <t>39 Shangdi Xi Road, Haidian Dist
BEIJING   BEJ   100085
P: +8610.82890088
F: +8610.62966910</t>
  </si>
  <si>
    <t>http://www.nasdaq.com/symbol/sva</t>
  </si>
  <si>
    <t>SIRI</t>
  </si>
  <si>
    <t>Sirius XM Holdings Inc.</t>
  </si>
  <si>
    <t>Sirius XM Holdings Inc., incorporated on May 21, 2013, transmits music, sports, entertainment, comedy, talk, news, traffic and weather channels, as well as infotainment services, in the United States on a subscription fee basis through its two satellite radio systems. Subscribers can also receive music and other channels, and features, such as SiriusXM On Demand and MySXM, over its Internet radio service, including through applications for mobile devices, home devices and other consumer electronic equipment. The Company also provides connected vehicle services. The Company is developing a product, 360L, which combines its satellite and Internet services into a single, cohesive in-vehicle entertainment experience.
The Company, through automakers, offer satellite radio in their vehicles. Its satellite radios are primarily distributed through automakers; retail stores across the nation, and through its Website, www.siriusxm.com. The Company also offers satellite radio services to customers of certain rental car companies. As of December 31, 2016, the Company had approximately 31.3 million subscribers of which approximately 26 million were self-pay subscribers and approximately 5.4 million were paid promotional subscribers. Its subscriber totals include subscribers under its regular pricing plans; discounted pricing plans; subscribers that have prepaid, including payments either made or due from automakers for subscriptions included in the sale or lease price of a vehicle; subscribers to its Internet services, having no satellite radio subscriptions, and certain subscribers to its weather, traffic and data services, having no satellite radio subscriptions.
The Company offers programing lineup of commercial-free music plus sports, entertainment, comedy, talk and news. Its programing line-up includes selection of music genres, ranging from rock, pop and hip-hop to country, dance, jazz, Latin and classical; live play-by-play sports from leagues and colleges; talk and entertainment channels for a range of audiences; range of national, international and financial news, and exclusive limited run channels. The Company streams select music and non-music channels over the Internet. The Company's Internet radio service also includes channels and features that are not available on its satellite radio service. Access to Internet services is offered to subscribers for a fee. The Company also offers applications to allow consumers to access its Internet radio service on smartphones, tablet and computers. SiriusXM Internet Radio offers listeners programing discovery and the ability to connect with content playing across its commercial-free music, sports, comedy, news, talk and entertainment channels or available through SiriusXM On Demand.
The Company's SiriusXM On Demand offers its Internet radio subscribers listening on online media player and on smartphones the ability to choose their favorite episodes from a catalog of content whenever they want. MySXM permits subscribers to personalize its existing commercial-free music and comedy channels. The Company distributes satellite radios through the sale and lease of new vehicles. Satellite radios are available as a factory or dealer-installed option in vehicle makes sold in the United States. The Company also acquires subscribers through the sale and lease of previously owned vehicles with factory-installed satellite radios. The Company sells satellite and Internet radios directly to consumers through its Website. Satellite radios are also marketed and distributed through national and regional retailers. As of December 31, 2016, the Company owned a fleet of five satellites: SIRIUS FM-5, SIRIUS FM-6, XM-3, XM-4 and XM-5. It controls and communicates with its satellites from facilities in North America.
The Company offers a portfolio of location-based services through two-way wireless connectivity, including safety, security, convenience, maintenance and data services, remote vehicles diagnostics, and stolen or parked vehicle locator services. Its connected vehicle business provides services to various automakers. The Company's other services include commercial accounts, which are available through providers of in-store entertainment solutions and directly from them; satellite television service, which includes its music channels that are offered as part of certain programing packages on the DISH Network satellite television service;
Travel Link, NavTraffic, NavWeather is a suite of data services that includes graphical weather, fuel prices, sports schedules and scores and movie listings; real-time traffic services that provide graphic information as to road closings, traffic flow and incident data to consumers with in-vehicle navigation systems, and real-time weather services, which are designed for improving situational awareness in vehicle, marine and/or aviation use; SiriusXM delivers weather, data and information services to aircraft and boats through SiriusXM Aviation and SiriusXM Marine.
The Company competes with Amazon, Apple, Google, Pandora, Spotify, Verizon Telematics, General Motors Corporation and iHeartRadio.</t>
  </si>
  <si>
    <t>$28,119.07</t>
  </si>
  <si>
    <t>35.39</t>
  </si>
  <si>
    <t>1290 Avenue of the Americas Fl 1
NEW YORK   NY   10104-0051
P: +1212.5845100
F: +1302.6555049</t>
  </si>
  <si>
    <t>http://www.nasdaq.com/symbol/siri</t>
  </si>
  <si>
    <t>SITO</t>
  </si>
  <si>
    <t>SITO Mobile, Ltd.</t>
  </si>
  <si>
    <t>SITO Mobile, Ltd., incorporated on May 31, 2000, operates a mobile location-based advertising platform serving businesses, advertisers and brands. Through its platform, the Company's solutions allow marketers to create content targeted to audiences, based on location, interests, behaviors and loyalty. The Company's offerings include SITO Location-Based Advertising and SITO Mobile Messaging. SITO Location-Based Advertising delivers display advertisements and videos (rich media) on behalf of advertisers, including various features, such as Geo-fencing, Verified walk-in, Behavioral Targeting, and Analytics and Optimization. Geo-fencing targets customers within a certain radius of location and uses technology to push coupons, advertisements and promotions to mobile applications. Verified Walk-in tracks foot-traffic to locations and which advertisements drive action.
The Company's Real-time Verified Walk-In (VWI) is a technology that manages how brands measure and optimize mobile advertising campaigns by reporting attribution and performance measurements to clients in real-time to help marketers make informed campaign decisions and appropriate adjustments to optimize campaign performance mid-campaign. Behavioral Targeting tracks past behaviors over 30 to 90 day increments allowing for real-time campaign management. Analytics and Optimization is a culling and building measurement system used to track metrics, such as user demographics, psychographics, Cost Per Thousand Advertisement Impressions Served (CPM), click-throughs and time of engagement. SITO Mobile Messaging is a platform for building and controlling tailored programs, including messaging and customer incentive programs. The Company's Short Message Service (SMS) gateway is a channel for retailers to communicate with their brand loyalists on a personal level.
The Company competes with Facebook, Twitter, Tube Mogul, Voltari, Mobivity, Ninth Decimal, PlaceIQ, xAd, Verve, ThinkNear, OpenMarket and Twilio.</t>
  </si>
  <si>
    <t>$89.75</t>
  </si>
  <si>
    <t>-102.01</t>
  </si>
  <si>
    <t>100 Town Square Pl Ste 204
JERSEY CITY   NJ   07310-2778
P: +1201.2750555
F: +1201.9423091</t>
  </si>
  <si>
    <t>http://www.nasdaq.com/symbol/sito</t>
  </si>
  <si>
    <t>SKYS</t>
  </si>
  <si>
    <t>Sky Solar Holdings, Ltd.</t>
  </si>
  <si>
    <t>Sky Solar Holdings, Ltd. (Sky Solar), incorporated on August 19, 2013, is an investment holding company. The Company is an independent power producer (IPP) engaged in developing, owning and operating solar parks, and selling electricity. The Company focuses on the downstream solar market and develops projects primarily in Asia, South America, Europe and North America. The subsidiaries of the Company are engaged in activities, such as selling of electricity generated from solar parks owned by the Company as IPP; pipeline (including obtaining permits required for solar power projects and sourcing of solar modules), and providing engineering, procurement and construction services (EPC) (Pipeline plus EPC); providing operating and maintenance (O&amp;M) services for solar parks (provision of O&amp;M services); sales of solar modules, and building and transferring of solar parks (BT).
As of December 31, 2015, it developed 273 solar parks with an aggregate capacity of 252.8 megawatts (MW) in Greece, Japan, Bulgaria, the Czech Republic, Spain, Canada, the United States, Germany and Uruguay. The Company owned and operated 128.6 MW of solar parks, including 23.0 MW in Greece, 79 MW in Japan, 5.6 MW in the Czech Republic, 3.7 MW in Bulgaria, 8.3 MW in Canada, 0.9 MW in Spain, 0.1 MW in the United States and 8.0 MW in Uruguay, as of December 31, 2015. As of December 31, 2015, it had over 1.3 gigawatts (GW) of solar projects in various stages of development in countries, such as Chile, Uruguay, Japan and Canada, consisting of 28.2 MW under construction, 238.2 MW of shovel-ready projects and more than 1.0 GW of solar parks in pipeline. The Company has an access to a range of financing sources to design project-funding solutions.
The Company's subsidiaries, Sky Solar Power Ltd., Sky International Enterprise Group Ltd., Sky Solar Energy S.a.r.l., Sky Capital Europe S.a.r.l., Energy Capital Investment S.a.r.l., Sky Capital Advisory GmbH, Moktap Holdings Ltd., Sky Solar Japan K.K. and Neurlus Ltd., are holding entities. The Company's subsidiary, Sky Solar Iberica S.L., is a Spain-based company, which is engaged in the construction of solar parks and provision of EPC services. Sky Development Renewable Energy Resources S.A., a Greece-based subsidiary of the Company, is engaged in the construction, installation and management of solar parks. Sky Solar Bulgaria Co. EOOD is a Bulgaria-based subsidiary of the Company, which together with its approximately 20 subsidiaries, is engaged in the construction and management of solar parks and production and trading of solar equipment. The Company's subsidiary, Sky Solar (Canada) Ltd., together with its seven subsidiaries, is engaged in the development, construction and sale of solar parks. Sky Capital America Inc., the Company's subsidiary, is engaged in the development of solar parks.</t>
  </si>
  <si>
    <t>$65.55</t>
  </si>
  <si>
    <t>Suite 1604, 9 Queen's Road, Cent</t>
  </si>
  <si>
    <t>http://www.nasdaq.com/symbol/skys</t>
  </si>
  <si>
    <t>SKYW</t>
  </si>
  <si>
    <t>SkyWest, Inc.</t>
  </si>
  <si>
    <t>SkyWest, Inc., incorporated on March 2, 1972, through its subsidiaries, SkyWest Airlines, Inc. (SkyWest Airlines) and ExpressJet Airlines, Inc. (ExpressJet), operates regional airline operations in the United States. The Company's segments include SkyWest Airlines, ExpressJet and SkyWest Leasing. As of December 31, 2016, the Company offered scheduled passenger service with approximately 3,160 daily departures to destinations in the United States, Canada, Mexico and the Caribbean. The Company's flights are operated as Delta Connection, United Express, American Eagle or Alaska Airlines.
SkyWest Airlines
The SkyWest Airlines segment provides regional jet service to airports primarily located in the Midwestern and Western United States, as well as Mexico and Canada. SkyWest Airlines offered approximately 1,750 daily scheduled departures, as of December 31, 2016, of which approximately 870 were United Express flights, 660 were Delta Connection flights, 130 were American Eagle flights and 80 were Alaska Airlines-coded flights. SkyWest Airlines' operations are conducted principally from airports located in Chicago (O'Hare), Denver, Los Angeles, Houston, Minneapolis, Portland, Seattle, Phoenix, San Francisco and Salt Lake City. As of December 31, 2016, SkyWest Airlines operated a fleet of 368 aircraft consisting of CRJ200, CRJ700, CRJ900 and E175.
ExpressJet
The ExpressJet segment provides regional jet service to airports primarily located in the Eastern and Midwestern United States, as well as Mexico, Canada and the Caribbean. ExpressJet's operations are conducted principally from airports located in Atlanta, Cleveland, Chicago (O'Hare), Houston, Detroit, Memphis, Newark and Minneapolis. ExpressJet offered approximately 1,410 daily scheduled departures, as of December 31, 2016, of which approximately 540 were Delta Connection flights, 710 were United Express flights and 160 were American Eagle flights. As of December 31, 2016, ExpressJet operated a fleet of 284 aircraft consisting of CRJ200, ERJ145, ERJ135, CRJ700 and CRJ900.
SkyWest Leasing
The SkyWest Leasing segment includes its E175 aircraft ownership business. The SkyWest Leasing segment additionally includes the business of CRJ200 aircraft leased to a third party.
The Company competes with Air Wisconsin Airlines Corporation, American Airlines, Inc., Alaska Air Group, Inc., Mesa Air Group, Inc., Delta Air Lines, Inc., Republic Airways Holdings Inc., Trans States Airlines, Inc. and Compass Airlines, LLC.</t>
  </si>
  <si>
    <t>$2,856.04</t>
  </si>
  <si>
    <t>15.96</t>
  </si>
  <si>
    <t>444 S River Rd
SAINT GEORGE   UT   84790-2085
P: +1435.6343000</t>
  </si>
  <si>
    <t>http://www.nasdaq.com/symbol/skyw</t>
  </si>
  <si>
    <t>SWKS</t>
  </si>
  <si>
    <t>Skyworks Solutions, Inc.</t>
  </si>
  <si>
    <t>Skyworks Solutions Inc., incorporated on June 10, 2002, designs, develops, manufactures and markets semiconductor products, including intellectual property. The Company's analog semiconductors connect people, places, and things, spanning various unimagined applications within the automotive, broadband, cellular infrastructure, connected home, industrial, medical, military, smartphone, tablet and wearable markets. The Company's geographical segments include the United States, Other Americas, China, Taiwan, South Korea, Other Asia-Pacific, Europe, Middle East and Africa. The Company operates throughout the world with engineering, manufacturing, sales and service facilities throughout Asia, Europe and North America. The Company is engaged with key original equipment manufacturers (OEM), smartphone providers and baseband reference design partners. The Company's plants are located in Mexico, Singapore, the United States, Japan, and Rest of world. The Company offers its technology from the smartphones to the factory floor to hospitals and medical providers to the automated home, connected car, and wearables. Skyworks is enabling opportunities with solutions supporting a set of wireless protocols, including cellular long-term evolution (LTE), wireless fidelity (Wi-Fi), Bluetooth, Zigbee and emerging fifth generation (5G) standards.
The Company's product portfolio consists of various solutions, including amplifiers, attenuators, circulators/isolators, direct current (DC/DC) converters, demodulators, detectors, diodes, directional couplers, diversity receive modules, filters, front-end modules, hybrid, light emitting diode (LED) drivers, low noise amplifiers, mixers, modulators, optocouplers/optoisolators, phase locked loops, phase shifters, power dividers/combiners, receivers, switches, synthesizers, technical ceramics, voltage regulators and voltage controlled oscillators/synthesizers. Its Attenuators portfolio includes circuits that allow a known source of power to be reduced by a predetermined factor (usually expressed as decibels). Its Circulators/Isolators portfolio includes ferrite-based components found on the output of high-power amplifiers used to protect receivers in wireless transmission systems. Its DC/DC Converters portfolio includes an electronic circuit, which converts a source of direct current from one voltage level to another.
The Company's Demodulators portfolio includes a device or a radio frequency (RF) block used in receivers to extract the information that has been modulated onto a carrier or from the carrier itself. The Company's Detectors portfolio includes devices used to measure and control RF power in wireless systems. Its Diode portfolio includes semiconductor devices that pass current in one direction only. Its Directional Couplers portfolio includes transmission coupling devices for separately sampling the forward or backward wave in a transmission line. Its Diversity Receive Modules portfolio includes devices used to manage receiver sensitivity in high data rate long-term evolution (LTE) applications. Its Filters portfolio includes devices for recovering and separating mixed and modulated data in RF stages. Its Front-End Modules portfolio includes power amplifiers that are integrated with switches, duplexers, filters and other components to create a single package front-end solution. Its Hybrid portfolio includes a type of directional coupler used in radio and telecommunications.
The Company's LED Drivers portfolio includes devices, which regulate the current through a light emitting diode or string of diodes for creating light. The Company's Low Noise Amplifiers portfolio includes devices used to reduce system noise figure in the receive chain. Its Mixers portfolio includes devices that enable signals to be converted to a higher or lower frequency signal and allowing the signals to be processed. Its Modulators portfolio includes devices that take a baseband input signal and output a radio frequency modulated signal. Its Optocouplers/Optoisolators portfolio includes semiconductor devices that allow signals to be transferred between circuits or systems while ensuring that the circuits or systems are electrically isolated from each other. Its Phase Locked Loops portfolio includes closed-loop feedback control system that maintains a generated signal in a fixed phase relationship to a reference signal. Its Phase Shifters portfolio is designed for use in power amplifier distortion compensation circuits in base station applications.
The Company's Power Dividers/Combiners portfolio is utilized to split signals into in-phase signals as often found in balanced signal chains and local oscillator distribution networks. The Company's Receivers portfolio includes electronic devices that change a radio signal from a transmitter into useful information. Its Switches portfolio includes components that perform the change between the transmit and receive function, as well as the band function for cellular handsets. Its Technical Ceramics portfolio includes polycrystalline oxide materials used for various electrical, mechanical, thermal and magnetic applications. Its Voltage Regulators portfolio generates a fixed level, which remains constant over varying input voltage or load conditions. Its Voltage Controlled Oscillators/Synthesizers portfolio is integrated, signal source for high dynamic range transceivers.
The Company competes with Analog Devices, Broadcom, Maxim Integrated Products, Murata Manufacturing, NXP Semiconductors, QUALCOMM and Qorvo.</t>
  </si>
  <si>
    <t>$17,407.72</t>
  </si>
  <si>
    <t>16.18</t>
  </si>
  <si>
    <t>5.90</t>
  </si>
  <si>
    <t>29.07</t>
  </si>
  <si>
    <t>20 Sylvan Rd
WOBURN   MA   01801-1845
P: +1617.9355150
F: +1302.6555049</t>
  </si>
  <si>
    <t>http://www.nasdaq.com/symbol/swks</t>
  </si>
  <si>
    <t>SNBR</t>
  </si>
  <si>
    <t>Sleep Number Corporation</t>
  </si>
  <si>
    <t>Sleep Number Corporation, formerly Select Comfort Corporation, incorporated on February 27, 1987, is a designer, manufacturer, marketer, retailer and servicer of a line of Sleep Number beds. The Company offers consumers individualized sleep solutions and services, which include a complete line of Sleep Number beds, bases and bedding accessories. Its Sleep Number bed offers SleepIQ technology sensors that work directly with the bed's DualAir technology to track each individual's sleep. The Sleep Number bedding collection comprises a line of sleep products that are designed to solve sleep issues. It offers FlextFit adjustable bases, and Sleep Number pillows, sheets and other bedding products. It offers Sleep Number beds in ranges within the mattress category, and in a range of sizes, including twin, full, queen, eastern king and California king. It also offers an assortment of temperature-balancing products.
The Company offers Sleep Number beds in series, including Classic Series, Performance Series, Innovation Series and Memory Foam Series. The Classic Series includes the Sleep Number c2 and c4 beds. The Performance Series includes the Sleep Number p5 and p6 beds. The Memory Foam Series includes the Sleep Number m7 bed. The Innovation Series includes the Sleep Number i8 and i10 beds. The Company offers Comfort Service home delivery and setup, which includes assembly and mattress removal. In selected markets, it provides home delivery, assembly and mattress removal services through third-party providers. In addition, it also offers the DualTemp layer, which features active air technology that allows each person to select his or her ideal temperature at the simple touch of a button. The DualTemp layer can be used with any mattress brand or adjustable base.
As of December 31, 2016, it had two manufacturing plants located in Irmo, South Carolina and Salt Lake City, Utah, which distribute Sleep Number products. The manufacturing operations in South Carolina and Utah consist of quilting and sewing of the fabric covers for its beds, and final assembly and packaging of mattresses and bases. In addition, its electrical Firmness Control systems are assembled in its Utah plant. As of December 31, 2016, the Company sold its products through two distribution channels. The Company-Controlled channel, which includes Retail, Online and Phone, sells directly to consumers. Its Wholesale/Other channel sells to and through selected retail and wholesale customers in the United States and the QVC shopping channel.
The Company competes with Tempur Sealy, Stearns &amp; Foster, Serta and Simmons.</t>
  </si>
  <si>
    <t>$1,342.43</t>
  </si>
  <si>
    <t>23.19</t>
  </si>
  <si>
    <t>50.81</t>
  </si>
  <si>
    <t>1001 Third Avenue South
MINNEAPOLIS   MN   55404
P: +1763.5517000</t>
  </si>
  <si>
    <t>http://www.nasdaq.com/symbol/snbr</t>
  </si>
  <si>
    <t>SLM</t>
  </si>
  <si>
    <t>SLM Corporation</t>
  </si>
  <si>
    <t>SLM Corporation, incorporated on December 2, 2013, is a holding company. The Company's primary business is to originate and service loans it makes to students and their families to finance the cost of their education. The Company is a saving, planning and paying for college company. It is engaged in originating and servicing Private Education Loans it makes to students and their families. The Company uses Private Education Loans to mean education loans to students or their families that are not made, insured or guaranteed by any state or federal government. The Company also operates Upromise, Inc. (Upromise), a consumer savings network that provides financial rewards on everyday purchases to help families save for college.
The Company's Private Education Loans include protections for the family, including loan forgiveness in case of death or permanent disability of the student borrower and a free, quarterly Fair Isaac Corporation (FICO) Score benefit to students with a Smart Option Student Loan. The Company's Private Education Loans that it owns or services are originated and funded by Sallie Mae Bank (the Bank), its Utah industrial bank subsidiary.
The Company's servicing operation includes resources dedicated to assist customers with specialized needs and escalated inquiries. It also has a group of customer service representatives dedicated to assisting military personnel with available military benefits. Upromise by Sallie Mae is a save-for-college rewards program that helps Americans save for higher education. Members earn money for college by receiving cash back rewards when shopping at participating online or brick-and-mortar retailers, booking travel, dining out at participating restaurants, and by using their Upromise MasterCard. It provides access to a free online scholarship database, which includes information about scholarships. Through the Bank, it offers traditional savings products, such as high-yield savings accounts, money market accounts, and certificates of deposit (CDs). It allows students to explore federal government loan options, including Perkins loans, Direct loans and Parental Loans for Undergraduate Students (PLUS) loans. Students apply for federal student aid, including federal student loans, by completing the Free Application for Federal Student Aid.
The Company's Smart Option Student Loan features no origination fees and no prepayment penalties, provides rewards for paying on time, offers a choice of repayment options and a choice of either variable or fixed interest rates. Sallie Mae's Graduated Repayment Program assists graduates with additional payment flexibility, allowing customers to elect to make interest-only payments instead of full principal and interest payments during the first year after their six-month grace period.
The Company competes with Wells Fargo Bank, N.A., Discover Bank, Citizens Financial Group, Inc. and PNC Bank NA.</t>
  </si>
  <si>
    <t>$4,929.46</t>
  </si>
  <si>
    <t>300 Continental Dr
NEWARK   DE   19713-4322
P: +1302.2838000
F: +1302.6365454</t>
  </si>
  <si>
    <t>http://www.nasdaq.com/symbol/slm</t>
  </si>
  <si>
    <t>SLMBP</t>
  </si>
  <si>
    <t>http://www.nasdaq.com/symbol/slmbp</t>
  </si>
  <si>
    <t>SGH</t>
  </si>
  <si>
    <t>SMART Global Holdings, Inc.</t>
  </si>
  <si>
    <t>Smart Global Holdings Inc. is a holding company. The Company through its subsidiaries provides specialty memory solutions. The Company manufactures memory for desktops, notebooks, servers and mobile memory for smartphones. The Company also serves original equipment manufacturer (OEM), customers to develop memory solutions. The Company also provides customized, integrated supply chain services to certain OEM customers to assist them in the management and execution of their procurement processes. The Company offers its products and services under a range of categories including dynamic random-access memory (DRAM) components, DRAM modules, flash components, mobile memory and supply chain services.
The Company offers a range of DRAM modules including DIMMs, nonvolatile DIMMs, load reducing DIMMs, registered DIMMs, unbuffered DIMMs, small outline DIMMs, and mini-DIMMs and XR-DIMMs for industrial, communications and networking applications. The memory modules come in configurations of up to 288 pins and densities of up to 128 gigabytes. The Company also develops specialized memory module designs based on specific OEM requirements. The Company also designs and manufactures flash memory products in a variety of form factors and capacities. The Company’s flash memory products include compact flash, SD/micro SD cards and PCIe configurations. The company also offers USB products in removal key and embedded configurations, and Serial Advanced Technology Attachment (SATA), mSATA, SATA Slim, iSATA, uSATA, M.2 and 2.5 inches form factors. The Company’s flash modules are used in communications equipment, aerospace, automotive, industrial, defense, printers, servers and storage, switches and routers. The Company is developing a line of eMMCs to industrial, medical and networking specialty memory markets.
The Company competes with Viking Technology, ATP, Unigen, Apacer and Transcend, HT Micron, Samsung, Micron, Western Digital, SK Hynix and Toshiba.</t>
  </si>
  <si>
    <t>$947.90</t>
  </si>
  <si>
    <t>P.O. Box 309
GRAND CAYMAN   CA   KY1-1104
P: +1510.6231231
F: +1510.6231434</t>
  </si>
  <si>
    <t>http://www.nasdaq.com/symbol/sgh</t>
  </si>
  <si>
    <t>SND</t>
  </si>
  <si>
    <t>Smart Sand, Inc.</t>
  </si>
  <si>
    <t>Smart Sand, Inc., incorporated on July 19, 2011, is a producer of Northern White raw frac sand, which is a proppant used to enhance hydrocarbon recovery rates in the hydraulic fracturing of oil and natural gas wells. The Company sells its products primarily to oil and natural gas exploration and production companies and oilfield service companies under a combination of long-term take-or-pay contracts and spot sales in the open market. The Company owns and operates a raw frac sand mine and related processing facility near Oakdale, Wisconsin. Its facility had approximately 332 million tons of proven recoverable sand reserves, as of December 31, 2016. In addition to the Oakdale facility, it owns a second property in Jackson County, Wisconsin, known as Hixton site.
The Company's sand reserves include a balanced concentration of coarse (20/40, 30/50 and 40/70 gradation) sands and fine (60/140 gradation, which it refers to as 100 mesh) sand. Its reserves contain deposits of approximately 20% of 20/40 and coarser substrate, over 40% of 40/70 mesh substrate and approximately 40% of 100-mesh substrate. Its 30/50 gradation is a derivative of the 20/40 and 40/70 blends.</t>
  </si>
  <si>
    <t>$244.78</t>
  </si>
  <si>
    <t>18.81</t>
  </si>
  <si>
    <t>24 Waterway Ave Ste 350
THE WOODLANDS   TX   77380-3197
P: +1281.2312660
F: +1302.6745266</t>
  </si>
  <si>
    <t>Mining &amp; Quarrying of Nonmetallic Minerals (No Fuels)</t>
  </si>
  <si>
    <t>http://www.nasdaq.com/symbol/snd</t>
  </si>
  <si>
    <t>SMBK</t>
  </si>
  <si>
    <t>SmartFinancial, Inc.</t>
  </si>
  <si>
    <t>SmartFinancial, Inc., formerly Cornerstone Bancshares, Inc., incorporated on October 19, 1983, is a bank holding company. The Company operates through its SmartBank subsidiary (The Bank). The principal business of the Bank consists of attracting deposits from the general public and investing those funds, together with funds generated from operations and from principal and interest payments on loans, primarily in commercial loans, commercial and residential real estate loans, consumer loans, and residential and commercial construction loans. SmartBank operates in approximately 22 branches and three loan production offices across East Tennessee, Tuscaloosa and Southwest Alabama, and the Florida Panhandle.
Lending Activities
The Bank's loan portfolio consists of Loans secured by real estate, consisting of commercial or residential property. Its organic loans include loans, which are originally purchased non-credit impaired loans but have been renewed. It also offers commercial real estate-mortgage, consumer real estate-mortgage, construction and land development, commercial and industrial, and consumer and other loans. Its total loans amount to approximately $727.71 million.
Investment Activities
The Bank's investment portfolio consists of Federal agency bonds, mortgage-backed securities, and state and municipal securities. The Bank's total securities amount to approximately $166.4 million.
Sources of Funds
The Bank provides a range of deposit services to businesses and individuals, including non-interest bearing checking accounts, interest bearing checking accounts, savings accounts, money market accounts, individual retirement accounts (IRAs) and certificates of deposit (CDs). The Bank's total average deposits amount to approximately $586.55 million. It uses short-term borrowings and long-term debt to provide both funding and regulatory capital for debt. Short-term borrowings totaled over $22 million and consist of approximately $18 million in Federal Home Loan Bank (FHLB) advances maturing within over 12 months and over $4 million federal funds purchased. Its long-term debt totaled over $12.0 million and consists of long-term Federal Home Loan Bank (FHLB) advances of over $10.0 million and $2.0 million on a line of credit.
The Company competes with First Horizon, SunTrust, Regions Financial, Bank of America, Wells Fargo, Synovus Bank and Whitney Bank.</t>
  </si>
  <si>
    <t>$260.06</t>
  </si>
  <si>
    <t>28.32</t>
  </si>
  <si>
    <t>5401 Kingston Pike Ste 600
KNOXVILLE   TN   37919-5046
P: +1423.3853000</t>
  </si>
  <si>
    <t>http://www.nasdaq.com/symbol/smbk</t>
  </si>
  <si>
    <t>SMSI</t>
  </si>
  <si>
    <t>Smith Micro Software, Inc.</t>
  </si>
  <si>
    <t>Smith Micro Software, Inc. (Smith Micro), incorporated on May 25, 1995, is a provider of software solutions. The Company operates through two segments: Wireless and Graphics. The Company provides solutions and services to simplify and enhance the mobile experience. Using its device software, along with voice, video and messaging applications, the Company creates new opportunities to engage consumers and monetize mobile services. In addition to wireless and mobility software, the Company develops two-dimensional (2D) and three-dimensional (3D) graphics software used by professional artists, animators, illustrators and designers. The Company also offers Family Safety platform for family locator and parental controls.
Wireless
The Company offers multi-platform, modular solutions organized into three product families, including NetWise, CommSuite and QuickLink. For mobile network operators, NetWise helps reduce cellular congestion and optimize data traffic across third-generation (3G), fourth-generation (4G) and wireless fidelity (Wi-Fi) networks. NetWise also provides critical insights into user experience from the device perspective, helping operators to improve service quality. For cable/fixed line providers deploying Wi-Fi networks, NetWise facilitates Wi-Fi on-boarding with streamlined discovery and secure authentication to hotspots, while managing Wi-Fi Quality of Service. NetWise can be used by service providers and enterprises to enhance mobile marketing to consumers. CommSuite allows operators and enterprises to deliver and monetize premium voice, messaging and video services over mobile devices. CommSuite offers voice features, such as Visual Voicemail, Voice-to-Text transcription and animated Avatar messaging. CommSuite’s design and deployment methods support many business models, including freemium try-and-buy offers, monthly subscriptions, content purchases and advertisement-sponsored services. CommSuite also enables streaming of mobile video content for entertainment, hospitality, large venues and other industries. QuickLink is used by enterprises and public sector organizations with mobile workforces to provide security and configurability over public and private wireless networks. Its products include NetWise Director, NetWise SmartSpot, NetWise Captivate, NetWise OMC, NetWise FOTA, NetWise I/O, CommSuite VVM, CommSuite VTT, CommSuite AniMates, CommSuite VIDIO Prime, QuickLink Mobile, QuickLink Mobility, QuickLink Zero and QuickLink MBIM Middleware.
Graphics
The Graphics segment develops a range of software, including graphic design and animation, compression and personal computer (PC)/Mac utilities, for consumers, professional artists and educators. This segment also republishes and markets third-party software that complements the Company's line of products. These products are available through direct sales on Smith Micro Websites (smithmicro.com, mysmithmicro.com and contentparadise.com), as well as through affiliate Websites, resellers and retail outlets. The primary focus is its line of graphic software, in particular Poser, Anime Studio and Clip Studio. These products are aimed at digital artists and designers of all skill levels, helping them to produce animations, comics, and other 2D and 3D designs. Poser is used for 3D human figure designs and animations, as well as for creating photorealistic images for a range of industries. Anime Studio is used by both hobbyists and professional artists working for animation studios in the motion picture industry, and Clip Studio is a software for comic illustration and manga creation, used by graphic novelists. It also includes various products, such as MotionArtist, StuffIt Deluxe and Sock Puppets.</t>
  </si>
  <si>
    <t>$24.14</t>
  </si>
  <si>
    <t>-174.69</t>
  </si>
  <si>
    <t>51 Columbia
ALISO VIEJO   CA   92656-1456
P: +1949.3625800
F: +1949.3622300</t>
  </si>
  <si>
    <t>http://www.nasdaq.com/symbol/smsi</t>
  </si>
  <si>
    <t>SMTX</t>
  </si>
  <si>
    <t>SMTC Corporation</t>
  </si>
  <si>
    <t>SMTC Corporation (SMTC), incorporated on July 31, 1998, is a provider of electronics manufacturing services (EMS). The Company's manufacturing services include product design and sustaining engineering services, printed circuit board assembly (PCBA), production, enclosure fabrication, systems integration and testing services, configuration to order (CTO), build to order (BTO) and direct order fulfillment (DOF). The Company's geographic segments include the United States, Mexico and China. SMTC offers integrated contract manufacturing services to global original equipment manufacturers (OEMs) and technology companies primarily within the industrial, networking and computing, communications and medical market sectors.
SMTC offers approximately three vertically integrated manufacturing streams, such as enclosures and precision metal fabrication products, PCBA products and larger-scale systems. For each of these streams, SMTC provides a range of manufacturing services, from assembly, test, integration and box-build through to system level test, configure-to-order and end customer order fulfillment. Its integrated manufacturing services include PCBA Services; System-Level Integration, Box-Build and Test; Enclosures and Precision Metal Fabrication; Custom Interconnect; Engineering Services; Global Procurement and Supply Chain Network, and Management Methods and Tools.
PCBA Services
The Company provides product assembly and system level integration and test services combined with manufacturing equipment and processes. PCBA Services allow SMTC to support low, medium and high mix and volume manufacturing requirement, as well as deliver a final product directly to the end customer.
System-Level Integration, Box-Build and Test
The Company's system and subsystem assembly services involve combining a range of subassemblies, including PCBAs, cables and harnesses, battery boxes and connector blocks, power supplies, backplanes and thermal controls. The Company's test encompasses an array of technologies in system-level products, including high-speed digital, radio frequency, precision analog, power, thermal and optical. It provides electrical and mechanical testing for cables, harnesses, PCBAs, subassemblies and systems to meet its customers' requirements and specifications.
Enclosures and Precision Metal Fabrication
SMTC uses grade sheet steel, stainless steel and aluminum. The Company's equipment and processes enable SMTC to produce medium to complex product enclosures and metal parts.
Custom Interconnect
The Company engages in the design, development and manufacturing of interconnect assemblies. These assemblies include optical and electrical cable, and harness assemblies.
Engineering Services
The Company provides services across the entire product life cycle, including product design. The Company provides product design through its partner, prototyping, qualification testing and sustaining engineering through product end of life.
Global Procurement and Supply Chain Network
Global Procurement includes outsourcing based on market conditions and demand management criteria established with the customer. SMTC's supply chain management team is responsible for all aspects of the Company's supply network.
Management Methods and Tools
SMTC has a Web-based system, through which it can communicate, collaborate and plan throughout the entire supply chain in real-time with its customers and suppliers. SMTC employs quality assurance systems and manufacturing process planning.
The Company competes with Celestica Inc., Flextronics International Ltd., Jabil Circuit, Inc., Sanmina, Inc., Benchmark Electronics Inc., Plexus Corp., Sparton, IEC, Sigmatron and Key Tronic Corp.</t>
  </si>
  <si>
    <t>$41.71</t>
  </si>
  <si>
    <t>553.29</t>
  </si>
  <si>
    <t>7050 Woodbine Ave Suite 300
MARKHAM   ON   L3R 4G8
P: +1905.4791810
F: +1905.4791877</t>
  </si>
  <si>
    <t>http://www.nasdaq.com/symbol/smtx</t>
  </si>
  <si>
    <t>SRAX</t>
  </si>
  <si>
    <t>Social Reality, Inc.</t>
  </si>
  <si>
    <t>Social Reality, Inc., incorporated on August 2, 2011, is an Internet advertising and platform technology company. The Company provides tools to automate the digital advertising market. The Company is engaged in the sales of digital media advertising campaigns to advertising agencies and brands; sales of media inventory through real-time bidding (RTB) exchanges; sale and licensing of its SRAX Social platform and related media, and creation of custom platforms for buying media on SRAX for various brands. The Company's technology assists publishers in delivering their media inventory to the RTB exchanges. Its tools provide reporting to these publishers about the sales of their media inventory on these exchanges. The Company contracts with Web and mobile publishers to sell their media inventory on the RTB exchanges by having the publisher sign up on its portal to become one of its publishing partners. After the publisher signs up, the traffic they deliver is evaluated by the Company for fraud potential, and once approved, the Company provides the publisher with technology that allows it to deliver advertising to their approved sites or applications. This includes providing the partner with technology from its advertising server that they then place onto their Webpage.
The Company's platform presents all of the media inventory from its publishing partners to various buyers at the same time, and then those buyers have the ability to bid on the inventory. The Company also provides its SRAX platform to brands and their advertising agencies. The Company builds custom platforms that allow its agency partners to launch and manage their own RTB campaigns by enabling them to directly place advertising orders on the platform dashboard, and view and analyze results as they occur. These efforts involve working with the brand and agencies to understand their marketing objectives and then customizing its buying platform to allow these clients to import their own first-party consumer targeting data. The Company also provides the clients access to third-party consumer targeting data that allows them to target their media buys.
SRAX Social is a social media and loyalty platform that allows brands to launch and manage their social media initiatives. SRAX Social provides the tools and services necessary to launch a presence on Facebook, Twitter, Instagram, Pinterest and other social networks. The Company helps customers in the creation, deployment and management of their social media presence. SRAX Social allows brand marketers to select from a range of pre-created applications, and then launch these applications and loyalty programs on their social media sites and their Websites. SRAX MD is an advertisement targeting and data platform for healthcare brands, agencies and medical content publishers. Healthcare and pharmaceutical publishers utilize the platform for yield optimization, audience extension campaigns and re-targeting of their healthcare professional audience. Agencies and brands purchase targeted digital and mobile advertisement campaigns. SRAX APP is a platform that allows publishers and content owners to launch native mobile applications through its SRAX platform. The Company's platform takes its content partner's social and other content, and creates an application that is placed in the Google Play Store and in the Apple App Store, as well as other application marketing locations to market the application.</t>
  </si>
  <si>
    <t>$44.30</t>
  </si>
  <si>
    <t>-51.80</t>
  </si>
  <si>
    <t>456 Seaton St
LOS ANGELES   CA   90013-2235
P: +1323.2838505
F: +1302.7301370</t>
  </si>
  <si>
    <t>http://www.nasdaq.com/symbol/srax</t>
  </si>
  <si>
    <t>SCKT</t>
  </si>
  <si>
    <t>Socket Mobile, Inc.</t>
  </si>
  <si>
    <t>Socket Mobile, Inc., incorporated on May 3, 1995, is a producer of data capture products. The Company's products are integrated into mobile applications used in mobile point of sale (mPOS), hospitality, asset management, commercial services, healthcare and other mobile business markets. The Company operates through mobile systems solutions for businesses segment. Its cordless barcode scanners connect over Bluetooth and work with applications running on smartphones, mobile computers and tablets using various operating systems. It offers a software developer kit (SDK) to mobile application developers to enable the use of its products with their applications.
The Company offers barcode scanning products for both one-dimensional (1D), including imager and laser, and two-dimensional (2D) barcode scanning in standard and durable cases. Its 7 Series barcode scanners are designed for handling as a cordless barcode scanner. Its D700 series barcode scanners are used in linear imaging, laser and 2D models. Its 8 Series cordless barcode scanners in linear imaging and 2D models are designed to be attachable to smartphones for one-handed barcode scanning and can also be used in handheld mode. They attach to smartphones with a detachable clip. It designs products and tests product components obtained from third-party contract manufacturers. It subcontracts the manufacturing of its product components to third-party contract manufacturers located in the United States, Mexico, Taiwan and Singapore.
The Company offers near field communications (NFC) data capture products and handheld computers. It offers a combination sleeve and charging station to attach as a single unit of its Series 8 model barcode scanners to an iPod or similar device for one-handed barcode scanning in environments. It is engaged in developing products that its developers can use within their applications to accept information either by barcode scan or by an electronic transfer of data over NFC or radio frequency identification (RFID). It offers a family of Socket Mobile (SoMo) handheld computer products with antimicrobial cases running the Windows Embedded Handheld System 6.5 operating system. Its handheld computers are designed with wireless local area network (802.11 b/g/n) and Bluetooth connectivity for use with applications that do not require phones.
The Company competes with Koamtec, Code Corporation, Opticon, Datalogic, Infinite Peripherals, Honeywell, Datalogic, Zebra Technologies, Square, Clover, Revel Systems, Poynt, Verifone, Ingenico, Apple, Google, PayPal and Visa.</t>
  </si>
  <si>
    <t>7.28</t>
  </si>
  <si>
    <t>39700 Eureka Dr
NEWARK   CA   94560-4808
P: +1510.9333000
F: +1302.6555049</t>
  </si>
  <si>
    <t>http://www.nasdaq.com/symbol/sckt</t>
  </si>
  <si>
    <t>SODA</t>
  </si>
  <si>
    <t>SodaStream International Ltd.</t>
  </si>
  <si>
    <t>SodaStream International Ltd. (SodaStream), incorporated on March 8, 2007, is a sparkling water company. The Company manufactures, distributes and sells home beverage carbonation systems, which enable consumers to transform ordinary tap water into sparkling water and flavored sparkling water. The Company's segments include The Americas, Western Europe, Asia-Pacific, and Central and Eastern Europe, Middle East and Africa (CEMEA). The Americas segment consists of the United States, Canada and other markets in North America, Central America and South America, which are influenced by the consumption culture of the United States. The Western Europe segment consists of its markets in Western and Northern Europe, which are characterized by high price levels. Its Asia-Pacific segment consists of its markets in Australia and New Zealand, together with other markets in East Asia, including Japan and South Korea. The CEMEA segment consists of its markets in Central and Eastern Europe, Israel and South Africa. In both its direct and indirect markets, the Company sells its products primarily at retail stores, as well as online.
The Company develops, manufactures and sells sparkling water makers and exchangeable carbon dioxide (CO2) cylinders, as well as consumables, consisting of CO2 refills, reusable carbonation bottles and flavors to add to the sparkling water. As of December 31, 2016, the Company sold its products through more than 80,000 individual retail stores in 45 countries, including approximately 10,000 retail stores in the United States. As of December 31, 2016, the Company distributed its products directly in 22 countries and indirectly through local distributors in its remaining markets. The Company's products are sold under the SodaStream brand name in various countries and under the Soda-Club brand name or select other brand names in certain other countries.
The Company's sparkling water makers are made of stainless steel and/or plastic. The CO2 cylinder fits in a rear compartment and with a push, carbonates water. Its sparkling water makers are sold in a range of designs and colors, and accommodate various CO2 cylinder sizes. It uses beverage-grade CO2 in its cylinders. It also sells natural sourced CO2 in certain markets, in addition to CO2 extracted from other sources. It provides beverage-grade CO2 refills through authorized retailers that participate in its cylinder exchange program. These retailers generally maintain a stock of filled cylinders in their inventory. It conducts CO2 refilling in the United States, Australia, Germany, Israel, the Netherlands, South Africa and Sweden, and at a third-party facility in New Zealand.
The Company's home beverage carbonation systems produce sparkling water in a high pressure-resistant plastic or glass bottle, which it manufactures specifically for repeated usage. The glass bottle, as well as some versions of the plastic bottle, is dishwasher-safe. It offers sparkling water makers specifically to be used with glass bottles, which are appropriate for a formal table setting. Carbonation bottles can be personalized and are offered in a range of colors, designs and sizes. Its flavors come in a highly concentrated form, customized for its home beverage carbonation systems. Its portfolio of flavors includes naturally flavored sparkling water mixes, as well as its classic flavors. In some markets, its flavors are sold in 440 milliliter (ml) bottles, which produce between 7 and 9 liters of flavored sparkling water, while in other markets, its flavors are sold in 375 ml, 500 ml or 750 ml bottles, which produce between 9 and 18 liters of flavored sparkling water.</t>
  </si>
  <si>
    <t>₪6,768.08</t>
  </si>
  <si>
    <t>27.47</t>
  </si>
  <si>
    <t>11.53</t>
  </si>
  <si>
    <t>16.64</t>
  </si>
  <si>
    <t>Gilboa Street
Airport City, Ben Gurion Airport
LOD      70100
P: +9723.9762323
F: +9723.9736673</t>
  </si>
  <si>
    <t>http://www.nasdaq.com/symbol/soda</t>
  </si>
  <si>
    <t>SOHU</t>
  </si>
  <si>
    <t>Sohu.com Inc.</t>
  </si>
  <si>
    <t>Sohu.com Inc. (Sohu), incorporated on August 2, 1996, is an online media, search and game service company, which is engaged in providing online products and services on personal computers (PCs) and mobile devices in the People's Republic of China (the PRC). The Company operates through three segments: the Sohu segment; the Sogou segment, and the Changyou segment. Sogou is an online search, client software and mobile Internet product provider in China. Changyou is an online game developer and operator in China as measured by its PC game Tian Long Ba Bu (TLBB) and its mobile game TLBB three-dimensional (TLBB 3D), and engages primarily in the development, operation and licensing of online games for PCs and mobile devices.
Sohu
The Sohu segment's business is the brand advertising business, which offers to users, over its matrices of Chinese language online media, various content, products and services across multiple Internet-enabled devices, such as PCs, mobile phones and tablets. The products and services are provided through Sohu Media Portal, Sohu Video and Focus. Sohu Media Portal is an online news and information provider in China. Sohu Media Portal provides users content through www.sohu.com for PCs, the mobile phone application Sohu News APP and the mobile portal m.sohu.com. Sohu Video is an online video content and service provider in China through tv.sohu.com for PCs and the mobile phone application Sohu Video APP. Focus (www.focus.cn) is an online real estate information and services provider in China. Sohu also engages in the other business, which consists primarily of paid subscription services, interactive broadcasting services, sub-licensing of purchased video content to third parties, providing content through the platforms of telecommunications operators in China, and the filming business.
Sogou
The search and search-related business primarily offers advertisers pay-for-click services, as well as online marketing services on Web directories operated by Sogou. Pay-for-click services enable advertisers' promotional links to be displayed on the Sogou search result pages and Sogou Website Alliance members' Internet properties where the links are relevant to the subject and content of such properties. Both pay-for-click services and online marketing services on Web directories operated by Sogou expand the distribution of its advertisers' promotional links and advertisements by leveraging traffic on Sogou Website Alliance members' Internet properties, including Web content, software and mobile applications. Sogou also engages in the other business, primarily by offering Internet value-added services (IVAS) with respect to the operation of Web games and mobile games developed by third parties, as well as other services and products provided to users.
Changyou
Changyou's business lines consist of the online game business; the platform channel business, which consists primarily of online advertising and also includes IVAS, and the cinema advertising business. Changyou's online game business offers to game players PC games, which are interactive online games that are accessed and played simultaneously by hundreds of thousands of game players through personal computers and require that local client-end game access software be installed on the computers used, and mobile games, which are played on mobile devices and require an Internet connection. Changyou's platform channel business consists primarily of the operation of the 17173.com Website, an information portal in China, which provides news, electronic forums, online videos and other information services on online games to game players.
Changyou's platform channel business offers a number of software applications for PCs and mobile devices through RaidCall and the Dolphin Browser. RaidCall provides online music and entertainment services, primarily in Taiwan. Changyou also operates a cinema advertising business, which consists primarily of the acquisition, from operators of movie theaters, and the sale, to advertisers, of pre-film advertising slots, which are advertisements shown before the screening of a movie in a cinema theatre.
The Company competes with Tencent Holdings Limited, NetEase.com, Inc., Kingsoft Corporation Limited, IGG Inc., NetDragon Websoft Inc, Kalends Inc., Century Cruises, Shulong Technologies, YY Inc., Sina Corporation, Focus Media Group, Wanda Group, Alibaba Group Holding Limited, Baidu, Inc., TouTiao.com, Phoenix New Media Limited, Autohome Inc., Bitauto Holdings Limited, Youku Tudou Inc., Beijing Xin Lian Xin De Advertising Media Co., Ltd., SouFun Holdings Limited, Leju Holdings Limited, CCTV, Xinhua News Agency, People's Daily, Qihoo 360 Technology Co., Ltd., UCWeb Inc., Google Inc., Microsoft, Ourpalm Corporate limited, Da Xing, IFLYTEK Co., Ltd. and Cheetah.</t>
  </si>
  <si>
    <t>$1,314.85</t>
  </si>
  <si>
    <t>-14.27</t>
  </si>
  <si>
    <t>-63.58</t>
  </si>
  <si>
    <t>SOHU.com Media Plaza, Block 3,
No.2 Kexueyuan South Road,Haidia
BEIJING   BEJ   100190
P: +8610.62726666
F: +8610.58722727</t>
  </si>
  <si>
    <t>http://www.nasdaq.com/symbol/sohu</t>
  </si>
  <si>
    <t>SLRC</t>
  </si>
  <si>
    <t>Solar Capital Ltd.</t>
  </si>
  <si>
    <t>Solar Capital Ltd., incorporated on January 17, 2007, is a closed-end, externally managed, non-diversified management investment company. The Company's investment objective is to generate both current income and capital appreciation through debt and equity investments. The Company invests primarily in privately held the United States middle market companies. The Company invests primarily in leveraged middle market companies in the form of senior secured loans, unitranche loans, mezzanine loans and equity securities. It may also invest in public companies that are thinly traded. Its business is focused primarily on the direct origination of investments through portfolio companies or their financial sponsors. Its investments generally range between $5 million and $100 million each. The Company's investment activities are managed by Solar Capital Partners, LLC (Solar Capital Partners or the Investment Advisor).
The Company may invest a portion of its portfolio in other types of investments, which it refers to as opportunistic investments. These investments may include, but are not limited to, direct investments in public companies that are not thinly traded and securities of leveraged companies located in select countries outside of the United States. The securities that it invests in are rated below investment grade. Securities rated below investment grade are often referred to as leveraged loans, high yield or junk securities. As of December 31, 2016, its investment portfolio totaled $1.3 billion. As of December 31, 2016, its portfolio consisted of 63 portfolio companies.
The Company may invest in the securities and instruments of other investment companies, including private funds. The Company invests in various industries, including aerospace and defense; air freight and logistics; automobiles; asset management; building products; chemicals; commercial services and supplies; communications equipment; construction and engineering; consumer finance; containers and packaging; distributors; diversified consumer services; diversified financial services; diversified real estate activities; diversified telecommunications services; food products; footwear; healthcare equipment and supplies; healthcare technology; hotels, restaurants and leisure; industrial conglomerates; insurance; Internet software and services; leisure equipment and products; machinery; media; multiline retail; software; trading companies and distributors; utilities, and wireless telecommunications services.</t>
  </si>
  <si>
    <t>$872.26</t>
  </si>
  <si>
    <t>12.38</t>
  </si>
  <si>
    <t>7.65</t>
  </si>
  <si>
    <t>500 Park Ave Fl 3
NEW YORK   NY   10022-1606
P: +1212.9931670</t>
  </si>
  <si>
    <t>http://www.nasdaq.com/symbol/slrc</t>
  </si>
  <si>
    <t>SUNS</t>
  </si>
  <si>
    <t>Solar Senior Capital Ltd.</t>
  </si>
  <si>
    <t>Solar Senior Capital Ltd., incorporated on December 16, 2010, is a closed-end, externally managed, non-diversified management investment company. The Company's investment objective is to seek to maximize current income consistent with the preservation of capital. The Company seeks to achieve its investment objective by directly and indirectly investing in senior loans, including first lien, unitranche, and second lien debt instruments, made to private middle-market companies whose debt is rated below investment grade, which it refers to collectively as senior loans. It may also invest in debt of public companies that are thinly traded or in equity securities. Under normal market conditions, at least 80% of the value of its net assets (including the amount of any borrowings for investment purposes) will be invested in senior loans. The Company invests primarily in privately held the United States middle-market companies. The Company's investment activities are managed by Solar Capital Partners, LLC (Solar Capital Partners or the Investment Advisor).
Senior loans in which the Company invests are typically made to the United States and, to a limited extent, non-United States corporations, partnerships and other business entities, which operate in various industries and geographical regions. Senior loans typically are rated below investment grade. Securities rated below investment grade are often referred to as leveraged loans, high yield or junk securities. The Company invests in senior loans made primarily to private, leveraged middle-market companies with approximately $20 million to $100 million of earnings before income taxes, depreciation and amortization (EBITDA). Its business model is focused primarily on the direct origination of investments through portfolio companies or their financial sponsors.
The Company's direct investments in individual securities generally range between $5 million and $30 million each. In addition, it may invest a portion of its portfolio in other types of investments, which it refers to as opportunistic investments. These opportunistic investments may include, but are not limited to, direct investments in public companies that are not thinly traded and securities of leveraged companies located in select countries outside of the United States. It may invest up to 30% of its total assets in such opportunistic investments, including loans issued by non-United States issuers. As of December 31, 2016, its portfolio consisted of 51 portfolio companies.
The Company may invest in the securities and instruments of other investment companies, including private funds. The Company invests in various industries, including aerospace and defense; healthcare facilities; air freight and logistics; healthcare providers and services; asset management; healthcare technology; automobiles; hotels, restaurants and leisure; automotive retail; industrial conglomerates; beverages; insurance; building products; Internet software and services; capital markets; information technology (IT) services; chemicals; leisure equipment and products; commercial services and supplies; machinery; communications equipment; media; construction and engineering; multiline retail; consumer finance; paper and forest products; containers and packaging; personal products; distributors; pharmaceuticals; diversified consumer services; professional services; diversified financial services; real estate management and development; diversified real estate activities; research and consulting services; diversified telecommunications services; software; education services; specialty retail; food products; textiles, apparel and luxury goods; footwear; utilities; healthcare equipment and supplies, and wireless telecommunications services.</t>
  </si>
  <si>
    <t>$273.47</t>
  </si>
  <si>
    <t>11.69</t>
  </si>
  <si>
    <t>8.67</t>
  </si>
  <si>
    <t>500 Park Ave
NEW YORK   NY   10022-1606
P: +1212.9931670
F: +1212.9948485</t>
  </si>
  <si>
    <t>http://www.nasdaq.com/symbol/suns</t>
  </si>
  <si>
    <t>SEDG</t>
  </si>
  <si>
    <t>SolarEdge Technologies, Inc.</t>
  </si>
  <si>
    <t>SolarEdge Technologies, Inc., incorporated on August 7, 2006, offers an inverter solution for a solar photovoltaic (PV) system. The Company's products include SolarEdge Power Optimizer, SolarEdge Inverter, StorEdge Solutions and SolarEdge Monitoring Software. Its product roadmap consists of categories, including power optimizers, inverters, monitoring services, energy storage and smart energy management. The Company's power optimizers provide module-level maximum power point (MPP) tracking and real-time adjustments of current and voltage to the optimal working point of each individual PV module. This enables each PV module to continuously produce its maximum power potential independent of other modules in the same string, thus minimizing module mismatch and partial shading losses. By performing these adjustments at a high rate, its power optimizers also solve the dynamic MPP losses associated with traditional inverters. The Company's solution consists of a direct current (DC) power optimizer, an inverter and a cloud-based monitoring platform that operates as a single integrated system.
SolarEdge Power Optimizer
The Company's DC power optimizer is a DC-to-DC converter, which is connected by installers to each PV module or embedded by PV module manufacturers into their modules as part of the manufacturing process. Its power optimizer increases energy output from the PV module to which it is connected by continuously tracking the MPP of each module and controlling its working point. The power optimizer's ability to track the MPP of each PV module and its ability to increase or decrease its output voltage, enables the inverter's input voltage to remain fixed under a range of string configurations. The Company's power optimizers monitor the performance of each PV module and communicate this data to its inverter using its power line communication. The inverter transmits this information to its monitoring server.
SolarEdge Inverter
The Company's DC-to-alternating current (AC) inverters contain digital control technology with power conversion architecture. A power line communication receiver is integrated into each inverter, receiving data from its power optimizers, storing this data and transmitting it to its monitoring server when an Internet connection exists. The Company offers its second generation of inverters, which come in models, including a one-phase inverter designed to address the residential market (2.2 kilowatts (kW) to 11.4 kW), and a three-phase inverter designed to address the residential market in certain European countries and the commercial market (4 kW to 33.3 kW). It also offers an extended commercial solution that consists of various inverters, sized 25 kW, 27.6 kW and 33.3 kW for the Europe, Middle East, Africa and Asia Pacific markets, and 14.4 kW and 33.3 kW for the North American market. The Company focuses on development of HD-Wave technology inverter.
StorEdge Solutions
The Company's StorEdge solution is a DC coupled solution. The solution is based on a single inverter for both solar PV and storage. Its StorEdge solution is designed to provide smart energy functions, such as maximizing self-consumption, time-of-use programming for desired hours of the day and home energy backup solutions. With a backup solution, unused solar PV power is stored in a battery and used during a power outage or when solar PV production is insufficient. When there is a power outage, a combination of solar PV power and battery is used to power sources, such as the refrigerator, communication devices, lighting and AC outlets. Its monitoring platform provides visibility into battery status, solar PV production and self-consumption.
SolarEdge Monitoring Software
The Company's cloud-based monitoring platform collects power, voltage, current and system data sent from its inverters and power optimizers, and allows users to view the data at the module level, string level, inverter level and system level from any browser or from various smart phones and tablets. The monitoring software continuously analyzes data and flags problems.
The Company competes with SMA Solar Technology AG, ABB Ltd., Enphase Energy, Inc. and Huawei Technologies Co. Ltd.</t>
  </si>
  <si>
    <t>$2,380.00</t>
  </si>
  <si>
    <t>1 HaMada St., POB 12001
HERZLIYA      4672505
P: +9729.9576620
F: +9729.9576591</t>
  </si>
  <si>
    <t>http://www.nasdaq.com/symbol/sedg</t>
  </si>
  <si>
    <t>SLNO</t>
  </si>
  <si>
    <t>Soleno Therapeutics, Inc.</t>
  </si>
  <si>
    <t>Soleno Therapeutics, Inc., formerly Capnia, Inc., incorporated on August 25, 1999, is a healthcare company that develops and commercializes diagnostics, devices and therapeutics addressing unmet medical needs. The Company also has a therapeutics platform based on its technology for precision metering of gas flow. The Company's first commercial product, CoSense End-Tidal Carbon Monoxide (ETCO) Monitor, aids in the detection of excessive hemolysis, a condition in which red blood cells degrade rapidly. The Company also develops and markets pulmonary resuscitation solutions for the inpatient and ambulatory neonatal markets. The Company, through its subsidiary NeoForce, Inc., offers NeoPip T-piece resuscitator and related consumable, which delivers pre-set inspiratory pressure and positive end-expiratory pressures. Its other products include temperature probes, scales, surgical tables and patient surfaces.
The Company's therapeutic technology involves the use of metered nasal carbon dioxide (CO2) for the relief of symptoms related to various diseases. In addition, the Company is pursuing new initiatives for the development of this technology for the treatment of trigeminally mediated pain disorders, such as cluster headache and trigeminal neuralgia (TN). The Company's research and development efforts are focused on additional products based on its Sensalyze Technology Platform, a portfolio of methods and algorithms, which enables CoSense and can be applied to detect a range of analytes in exhaled breath, as well as other products for the neonatology market. Its development pipeline includes proposed diagnostic devices for asthma in children, assessment of blood CO2 concentration in neonates and malabsorption.
The Company's therapeutic technology consists of the use of nasal, non-inhaled CO2 for the treatment of the symptoms of allergy, as well as pain associated with migraine, cluster headache and TN. Serenz, its allergy therapeutic product candidate, is a treatment for symptoms related to Allergic Rhinitis (AR), which, when triggered by seasonal allergens, is commonly known as hay fever or seasonal allergies. CoSense is a point-of-care device that consists of a portable monitoring device and a single-use nasal cannula (Precision Sampling Set (PSS)). With CoSense data, physicians may be able to identify neonates with jaundice having risk of adverse neurological outcomes or other disability due to a high rate of hemolysis. Its Sensalyze Technology Platform allows the measurement of analytes in all patients, from neonates to adults, regardless of their ability to actively perform a breath maneuver.
The Company competes with GE Health Care, Fisher and Paykel, Philips, Draeger, Covidien, Masimo, Natus Medical, CAS Medical, Mercury Medical and CarFusion.</t>
  </si>
  <si>
    <t>$35.40</t>
  </si>
  <si>
    <t>-1.60</t>
  </si>
  <si>
    <t>-73.65</t>
  </si>
  <si>
    <t>1235 Radio Rd Ste 110
REDWOOD CITY   CA   94065-1217
P: +1650.2138444
F: +1302.6555049</t>
  </si>
  <si>
    <t>http://www.nasdaq.com/symbol/slno</t>
  </si>
  <si>
    <t>SNGX</t>
  </si>
  <si>
    <t>Soligenix, Inc.</t>
  </si>
  <si>
    <t>Soligenix, Inc. (Soligenix), incorporated on January 16, 1987, is a late-stage biopharmaceutical company. The Company is focused on developing and commercializing products to treat rare diseases. The Company operates through two segments: BioTherapeutics and Vaccines/BioDefense. The Company's BioTherapeutics segment is developing a photodynamic therapy (SGX301) utilizing topical synthetic hypericin activated with safe visible light for the treatment of cutaneous T-cell lymphoma (CTCL), formulations of oral beclomethasone 17,21-dipropionate (BDP) for the prevention/treatment of gastrointestinal (GI) disorders characterized by severe inflammation, including pediatric Crohn's disease (SGX203) and acute radiation enteritis (SGX201), and its innate defense regulator (IDR) technology, dusquetide (SGX942) for the treatment of oral mucositis in head and neck cancer. Its Vaccines/BioDefense business segment includes active development programs for RiVax, its ricin toxin vaccine candidate, OrbeShield, its GI acute radiation syndrome (GI ARS) therapeutic candidate, and SGX943, its melioidosis therapeutic candidate. The development of its vaccine programs is supported by heat stabilization technology, known as ThermoVax.
BioTherapeutics
SGX301 is a first-in-class, photodynamic therapy that utilizes safe visible light for activation. The active ingredient in SGX301 is synthetic hypericin, a photosensitizer, which is topically applied to skin lesions and then activated by fluorescent light 16 to 24 hours later. Hypericin is also found in several species of Hypericum plants, although the drug used in SGX301 is chemically synthesized by a manufacturing process and not extracted from plants. Hypericin is optimally activated with visible light thereby avoiding the negative consequences of ultraviolet light. Other light therapies using ultraviolet A (UVA) light result in serious adverse effects, including secondary skin cancers. Combined with photoactivation in clinical trials, hypericin has demonstrated anti-proliferative effects on activated normal human lymphoid cells and inhibited growth of malignant T-cells isolated from CTCL patients.
SGX94 is an innate defense regulator (IDR) that regulates the innate immune system to simultaneously reduce inflammation, eliminate infection and enhance tissue healing. SGX94 is based on a class of short, synthetic peptides known as IDRs that have a mechanism of action in that it is simultaneously anti-inflammatory and anti-infective. IDRs represent an approach to the control of infection and tissue damage through a selective binding to an intracellular adaptor protein, sequestosome-1, also known as p62, which has a function in signal transduction during activation and control of the innate defense system. SGX94 has demonstrated efficacy in numerous animal disease models, including mucositis, colitis, skin infection and other bacterial infections.
SGX942 is its product candidate containing its IDR technology platform, SGX94, targeting the treatment of oral mucositis in head and neck cancer patients. Accordingly, it received Fast Track designation for the treatment of oral mucositis as a result of radiation or chemotherapy treatment in head and neck cancer patients. The Company is conducting a Phase II clinical study of SGX942 for the treatment of oral mucositis in head and neck cancer patients.
Oral BDP represents an oral, locally acting therapy tailored to treat GI inflammation. Oral BDP is formulated for oral administration as a single product consisting of two tablets. One tablet is intended to release BDP in the upper sections of the GI tract and the other tablet is intended to release BDP in the lower sections of the GI tract. SGX203 is a two tablet delivery system of BDP specifically designed for oral use that allows for administration of immediate and delayed release BDP throughout the small bowel and the colon. The FDA has given SGX203 orphan drug designation, as well as Fast Track designation for the treatment of pediatric Crohn's disease. SGX201 is a delayed-release formulation of BDP specifically designed for oral use. It has completed a Phase I/II clinical trial testing SGX201 in prevention of acute radiation enteritis.
Vaccines/BioDefense
The Company's thermostability technology, ThermoVax, is a method of rendering aluminum salt, (known colloquially as Alum), adjuvanted vaccines stable at elevated temperatures. Proof-of-concept preclinical studies with ThermoVax indicate that it is able to produce stable vaccine formulations using adjuvants, protein immunogens and other components that ordinarily would not withstand long temperature variations exceeding customary refrigerated storage conditions.
RiVax is its vaccine candidate being developed to protect against exposure to ricin toxin. The immunogen in RiVax induces a protective immune response in animal models of ricin exposure and functionally active antibodies in humans. The immunogen consists of a genetically inactivated subunit ricin A chain that is enzymatically inactive and lacks residual toxicity of the holotoxin. OrbeShield is an oral immediate and delayed release formulation of the topically active corticosteroid BDP and is being developed for the treatment of GI ARS. Corticosteroids are a used class of anti-inflammatory drugs. BDP is a corticosteroid with predominantly topical activity that is approved for use in asthma, psoriasis and allergic rhinitis. SGX943 uses the active ingredient as SGX94 and is being developed in preclinical studies as a treatment for melioidosis.
The Company competes with Celtaxsys Inc., Innaxon Therapeutics, Innate Pharma SA, Daewoong Pharmaceutical Co., Ltd, Cellceutix Corporation, BioAlliance Pharma S.A., Onexeo, Alder Biopharmaceuticals Inc., ActoGenix N.V., Bill and Melinda Gates Foundation, PATH, Stabilitech Ltd., Variation Biotechnologies, Inc., PaxVax, Inc., Pharmathene, Inc., Panacea Biotec Ltd., Compass Biotech Inc., The U.S. Army Medical Research Institute of Infectious Diseases, Cleveland Biolabs, Inc., Aeolus Pharmaceuticals, Inc., Boulder Biotechnology, Inc., RxBio, Inc., Avaxia Biologics, Inc., Exponential Biotherapies Inc., Osiris Therapeutics, Inc., ImmuneRegen BioSciences, Inc., Neumedicines, Inc., Cellerant Therapeutics, Inc., Onconova Therapeutics, Inc., Araim Pharmaceuticals, Inc., EVA Pharmaceuticals, Terapio Corporation, Cangene Corporation, Humanetics Corporation and the University of Arkansas Medical Sciences Center.</t>
  </si>
  <si>
    <t>$16.06</t>
  </si>
  <si>
    <t>-104.21</t>
  </si>
  <si>
    <t>29 Emmons Dr Ste C10
PRINCETON   NJ   08540-5919
P: +1609.5388200
F: +1609.4526467</t>
  </si>
  <si>
    <t>http://www.nasdaq.com/symbol/sngx</t>
  </si>
  <si>
    <t>SONC</t>
  </si>
  <si>
    <t>Sonic Corp.</t>
  </si>
  <si>
    <t>Sonic Corp., incorporated on August 31, 1990, operates and franchises the chain of drive-thru restaurants (Sonic Drive-Ins) in the United States. As of August 31, 2016, 3,557 Sonic Drive-Ins were in operation from coast to coast in 45 states, consisting of 345 Company drive-thrus and 3,212 franchise drive-thrus. As of August 31, 2016, the Company's restaurant design and construction consisted of a kitchen housed in a one-story building, which was approximately 1,500 square feet, flanked by canopy-covered rows of 16 to 24 parking spaces, with each space having its own payment terminal, intercom speaker system and menu board. At a Sonic Drive-In, a customer drives into one of the parking spaces, orders through the intercom speaker system and has the food delivered by a carhop. Sonic Drive-Ins also include a drive-thru lane and patio seating to provide customers with alternative dining options.
The Company maintains a diverse menu, which includes various traditional and healthier choices, as well as fun items. The Company's food items include specialty drinks, such as cherry limeades and slushes, ice cream desserts, made-to-order chicken sandwiches and hamburgers, and various hot dogs, including six-inch beef hot dogs, hand-made onion rings and tater tots. Sonic Drive-Ins also offer breakfast items that include a variety of breakfast burritos and serve the full menu all day. The Company's Sonic Drive-Ins are equipped with information technology systems.</t>
  </si>
  <si>
    <t>$1,008.76</t>
  </si>
  <si>
    <t>19.28</t>
  </si>
  <si>
    <t>300 Johnny Bench Dr
OKLAHOMA CITY   OK   73104-2471
P: +1405.2255000
F: +1302.6365454</t>
  </si>
  <si>
    <t>http://www.nasdaq.com/symbol/sonc</t>
  </si>
  <si>
    <t>SOFO</t>
  </si>
  <si>
    <t>Sonic Foundry, Inc.</t>
  </si>
  <si>
    <t>Sonic Foundry, Inc., incorporated on August 1, 1996, is engaged in the business of providing enterprise solutions and services for the Web communications market. The Company is engaged in offering video capture, management and Webcasting solutions in education, business and government. Using the Company's Mediasite Webcasting platform and Webcast services of the Company's events team, the Company allows its customers to share knowledge online, using video Webcasts to bridge time and distance, and develop learning outcomes.
The Company offers video solutions, including Mediasite Video Platform, Mediasite Video Cloud, Mediasite Capture Solutions, Mediasite Events, Mediasite Services and Mediasite Customer Assurance. The Company's Mediasite Video Platform is an on-premises solution to publish, stream, manage, search and analyze all video. With the Company's Mediasite Video Platform, enterprises and education institutions stream live and on-demand video to any device; create an enterprise or campus YouTube with Mediasite Showcase; automatically publish video to their learning management system (LMS), content management system (CMS), training portal or any Website; deepen engagement and increase learning with polls, ask-a-question, surveys and other interactive tools; search everything with fully indexed audio, video and slide content; monitor who is watching what videos when to measure learner engagement and outcomes, and centrally manage and secure any video.
The Company's Mediasite Video Cloud is a software as a service (SaaS) solution offering the same capabilities as Mediasite Video Platform to publish, stream, manage, search and analyze all video. The Company's customers can host and manage all of their content with Mediasite Video Cloud, or use as needed for events to divert heavy viewing traffic from their on-premises Mediasite Video Platform. The Company's Mediasite Capture Solutions provide options to record and upload any video-based content from anywhere. Its Mediasite Capture Solutions include My Mediasite, which makes it a snap for instructors, employees and students to create videos, screencasts and slideshows from their computers or mobile devices; Mediasite RL Recorders, including the RL Series of built-in room appliances uses schedule-based capture and audio/video integration to fully automate video and content recording in lecture halls, training rooms, simulation labs and auditoriums; Mediasite Catch, which provides a solution to extend video capture to any classrooms on campus, even if they're not equipped with audio/video capabilities; Mediasite ML Recorders, which is designed for on-the-go Webcasting, hybrid events, guest speakers and conferences, and Mediasite Join, a cloud service, which captures and preserves any video call or meeting.
The Company's Mediasite events is a provider of live and on-demand Webcasting services for conferences, hybrid events and high-profile broadcasts, supplying turnkey streaming solutions for hundreds of events each year. The Company's Mediasite Services include Advanced Integration Services, Installation Services and Training Services. The Advanced Integration Services provides the resources and expertise to incorporate Mediasite video creation, management and delivery processes into existing or planned application platforms, infrastructures and workflows. Its Installation Services provides on-site consulting and installation services to help customers optimize deployments and integrate Mediasite within existing audio/video (AV) and information technology (IT) infrastructures, processes and workflows. The Training Services provides on-site training, which is customized to specific requirements and skill levels, and online training, which provides convenient anytime access to a Web-based catalog of training modules. The Company's Mediasite Customer Assurance includes Standard and Premium Customer Assurance plans.
The Company's solutions in higher education include lecture capture; flipped classroom instruction: students view lectures from home and use classroom time for discussion; blended, hybrid and distance learning; continuing education; campus YouTube; faculty training and development; student video projects, and recruitment and admissions. The Company's Mediasite has various applications within medium to large corporate, healthcare and government enterprises. In corporate enterprises Mediasite is used for executive communications, including town hall meetings and all-hands meetings; workforce development, including onboarding and training, human resources (HR) communications and policy documentation; secure corporate YouTube; sales, marketing and customer support; investor relations, including earnings calls, analyst briefings and annual reports, and conferences and events: user group, sales and annual meetings. In health-related enterprises, Mediasite is used for continuing medical education, medical conferences and seminars; grand rounds, simulations and procedural training; pharmaceutical and new product education Caregiver and patient education; emergency response coordination and public health announcements, and research and collaboration. In government agencies Mediasite is used for training and compliance; inter- and intra-agency communications; legislative proceedings; constituent outreach, committee meetings and public safety announcements, and relief work, military coordination and emergency preparedness.
The Company competes with Crestron, Panopto, Tegrity, Kaltura and Qumu.</t>
  </si>
  <si>
    <t>$10.08</t>
  </si>
  <si>
    <t>-140.42</t>
  </si>
  <si>
    <t>222 W Washington Ave
MADISON   WI   53703-2719
P: +1608.4431600</t>
  </si>
  <si>
    <t>http://www.nasdaq.com/symbol/sofo</t>
  </si>
  <si>
    <t>SNOA</t>
  </si>
  <si>
    <t>Sonoma Pharmaceuticals, Inc.</t>
  </si>
  <si>
    <t>Sonoma Pharmaceuticals, Inc., formerly Oculus Innovative Sciences, Inc., incorporated on November 20, 2006, is a specialty pharmaceutical company that develops and markets solutions for the treatment of dermatological conditions and advanced tissue care. The Company's product portfolio consists primarily of dermatology and advanced tissue care products based upon its technologies, such as Microcyn and Lipogrid. Microcyn is a small-molecule oxychlorine compound with antimicrobial and anti-inflammatory properties that, in clinical settings, reduces itch and pain associated with dermal irritations and wounds, such as sores, injuries and ulcers of dermal tissue. Lipogrid Technology contains selected lipids and a lipid precursor designed to penetrate the bilayers of the skin by blending with the natural lipid building blocks.
The Company's products are sold throughout the United States and internationally. The Company's products serve over five million patients across the globe by reducing infections, itch, pain, scarring and inflammatory responses. The Company has its manufacturing operations in the United States and Latin America.</t>
  </si>
  <si>
    <t>$25.30</t>
  </si>
  <si>
    <t>-67.32</t>
  </si>
  <si>
    <t>1129 N Mcdowell Blvd
PETALUMA   CA   94954-1110
P: +1707.2830550
F: +1707.2830551</t>
  </si>
  <si>
    <t>http://www.nasdaq.com/symbol/snoa</t>
  </si>
  <si>
    <t>SPHS</t>
  </si>
  <si>
    <t>Sophiris Bio, Inc.</t>
  </si>
  <si>
    <t>Sophiris Bio Inc., incorporated in May, 2003, is a clinical-stage biopharmaceutical company. The Company is focused on developing products for the treatment of urological diseases. The Company is developing topsalysin (PRX302) as a treatment for the lower urinary tract symptoms of benign prostatic hyperplasia (BPH) commonly referred to as an enlarged prostate and as a treatment for localized low to intermediate risk prostate cancer.
Topsalysin, a genetically modified recombinant protein, is delivered through ultrasound-guided injection directly into the prostate. This membrane-disrupting protein is selectively activated by enzymatically active prostate specific antigen (PSA), which is only present in the prostate, leading to localized cell death and tissue disruption without damage to neighboring tissue and nerves. This method of administration limits the circulation of the drug in the body. The Company has completed Phase III clinical trials of topsalysin. The Company has initiated a single-center, open-label Phase IIa proof of concept clinical trial of topsalysin for the treatment of localized low to intermediate risk prostate cancer. The injection of topsalysin is individualized to each patient based on the size of the prostate and the drug is delivered in a procedure that can be performed in an urologist's office.
The Company competes with Astellas Pharma, Sanofi, Pfizer, Watson Pharmaceuticals, GlaxoSmithKline plc, Merck &amp; Co., Inc., Eli Lilly and Company, NeoTract, Inc., Light Sciences Oncology Inc., Nymox Pharmaceuticals and Procept BioRobotics.</t>
  </si>
  <si>
    <t>$61.13</t>
  </si>
  <si>
    <t>-78.52</t>
  </si>
  <si>
    <t>1258 Prospect St
LA JOLLA   CA   92037-3609
P: +1858.7771760
F: +1858.4125693</t>
  </si>
  <si>
    <t>http://www.nasdaq.com/symbol/sphs</t>
  </si>
  <si>
    <t>SORL</t>
  </si>
  <si>
    <t>SORL Auto Parts, Inc.</t>
  </si>
  <si>
    <t>SORL Auto Parts, Inc., incorporated on March 24, 1982, through its interests in the Ruili Group Ruian Auto Parts Co., Ltd., a Sino-foreign joint venture (Joint Venture), develops, manufactures and distributes automotive brake systems and other safety related auto parts to automotive original equipment manufacturers (OEMs), and the related aftermarket both in China and abroad. The Company operates through two segments: Commercial Vehicle Brake Systems and Passenger Vehicle Brake Systems.
The Company's products are principally used in different types of commercial vehicles, such as trucks and buses, and include a range of products covering approximately 65 categories and over 2,000 specifications in automotive brake systems. The Company sells its products to approximately 70 vehicle manufacturers, including all of the primary truck manufacturers in China.
The Company competes with China VIE Group, Chongqing CAFF Automobile Braking and Steering Systems Co., Ltd., Wabco Holdings Inc. and Knorr-Bremse Group.</t>
  </si>
  <si>
    <t>$87.45</t>
  </si>
  <si>
    <t>15.58</t>
  </si>
  <si>
    <t>No. 1169 Yumeng Road
Ruian Economic Development Zone
WENZHOU   ZHJ   325200
P: +86577.65817720</t>
  </si>
  <si>
    <t>http://www.nasdaq.com/symbol/sorl</t>
  </si>
  <si>
    <t>SRNE</t>
  </si>
  <si>
    <t>Sorrento Therapeutics, Inc.</t>
  </si>
  <si>
    <t>Sorrento Therapeutics, Inc., incorporated on December 4, 2009, is a biopharmaceutical company. The Company is engaged in the discovery, acquisition, development and commercialization of drug therapeutics. Its primary therapeutic focus is oncology, including the treatment of chronic cancer pain. It is also developing therapeutic products for other indications, including immunology and infectious diseases. Its products in the pipeline include Chimeric Antigen Receptor-T Cell (CAR-T) programs for solid tumors, resiniferatoxin (RTX), a non-opiate, ultra-potent and selective agonist of the transient receptor potential cation channel subfamily V member 1 (TRPV-1) receptor for intractable pain in end-stage disease, and biosimilar/biobetter antibodies clinical development programs. Its pipeline also includes preclinical fully human therapeutic monoclonal antibodies (mAbs), including biosimilars/biobetters, fully human anti-PD-L1 and anti-PD-1 checkpoint inhibitors derived from its G-MAB library platform, antibody drug conjugates (ADCs), bispecific antibodies (BsAbs), as well as CAR-T and Chimeric Antigen Receptor Natural Killer (NK) cells (CAR. NK) for adoptive cellular immunotherapy.
RTX
RTX is a small molecule with a non-opiate mechanism of action that may permanently eliminate intractable cancer pain experienced by end-stage cancer patients. When injected intraspinally or paraspinally, RTX directly interacts with nerve cells expressing TRPV-1 receptors without affecting normal sensation, such as touch and vibration sense or muscle function. The Company has conducted an investigator-sponsored Phase I/II clinical trial at the National Institute of Health (NIH). The Company is testing targeted injections into or near specific ganglia. The Company is also evaluating other severe pain indications.
G-MAB
The Company's G-MAB library is a fully human antibody library. The Company's preclinical mAb related to its anti-programmed cell death protein 1 (PD-1) antibody is STI-A1110. The Company's preclinical mAbs related to anti-programmed cell death 1 ligand 1 (PD-L1) antibodies are STI-A1014 (lead candidate), and STI-A1015. The Company's anti-vascular endothelial growth factor receptor 2 (VEGFR2) mAb includes STI-A0168.
Antibody Drug Conjugates (ADC) Technologies
The Company's ADCs have cytotoxic payloads, as well as C-Lock and K-Lock conjugation technologies that allow for site-specific toxin conjugation to the antibody. The ADC technology helps in its existing development programs, particularly its G-MAB-derived monoclonal antibodies. Its ADC projects utilize G-MAB-derived c-MET and c-MET/EGFR antibodies.
The Company competes with BMS, Merck, Genentech, AstraZeneca and Serono/Pfizer.</t>
  </si>
  <si>
    <t>$498.37</t>
  </si>
  <si>
    <t>5.89</t>
  </si>
  <si>
    <t>4955 Directors Pl
SAN DIEGO   CA   92121-3836
P: +1858.2034100
F: +1858.2103759</t>
  </si>
  <si>
    <t>http://www.nasdaq.com/symbol/srne</t>
  </si>
  <si>
    <t>SOHO</t>
  </si>
  <si>
    <t>Sotherly Hotels Inc.</t>
  </si>
  <si>
    <t>Sotherly Hotels Inc., incorporated on August 20, 2004, is a self-managed and self-administered lodging real estate investment trust (REIT). The Company is focused on the acquisition, renovation, upbranding and repositioning of upscale to upper-upscale full-service hotels in the southern United States. The Company operates through the hotel ownership segment. The Company conducts its operations through Sotherly Hotels LP, its Operating Partnership, of which the Company is the general partner.
The Company's portfolio consists of approximately 10 full-service, mainly upscale and upper-upscale hotels located in over eight states with an aggregate of approximately 3,010 rooms and approximately 160,930 square feet of meeting space. All of these hotels are owned by subsidiaries of the Operating Partnership, approximately 10 operate under the Hilton, Crowne Plaza, DoubleTree and Sheraton brands, one is an independent hotel, and all are managed on a day to day basis by MHI Hotels Services, LLC, which does business as Chesapeake Hospitality. The Company's properties include Crowne Plaza Hampton Marina, located in Hampton, Virginia; Crowne Plaza Hollywood Beach Resort, located in Hollywood, Florida; Crowne Plaza Tampa Westshore, located in Tampa, Florida; DoubleTree by Hilton Jacksonville Riverfront, located in Jacksonville, Florida; DoubleTree by Hilton Laurel, located in Laurel, Maryland; DoubleTree by Hilton Philadelphia Airport, located in Philadelphia, Pennsylvania; DoubleTree by Hilton Raleigh Brownstone-University, Raleigh, North Carolina; Georgian Terrace, located in Atlanta, Georgia; Hilton Savannah DeSoto, located in Savannah, Georgia; Hilton Wilmington Riverside, located in Wilmington, North Carolina; Sheraton Louisville Riverside, located in Jeffersonville, Indiana, and The Whitehall, Houston, Texas.</t>
  </si>
  <si>
    <t>$98.57</t>
  </si>
  <si>
    <t>410 W Francis St
WILLIAMSBURG   VA   23185-4046
P: +1757.2295648</t>
  </si>
  <si>
    <t>http://www.nasdaq.com/symbol/soho</t>
  </si>
  <si>
    <t>SOHOB</t>
  </si>
  <si>
    <t>http://www.nasdaq.com/symbol/sohob</t>
  </si>
  <si>
    <t>SOHOO</t>
  </si>
  <si>
    <t>http://www.nasdaq.com/symbol/sohoo</t>
  </si>
  <si>
    <t>SFBC</t>
  </si>
  <si>
    <t>Sound Financial Bancorp, Inc.</t>
  </si>
  <si>
    <t>Sound Financial Bancorp, Inc., incorporated on March 9, 2012, is a bank holding company for its subsidiary, Sound Community Bank. The Company's business is conducted through Sound Community Bank, a Washington state-chartered commercial bank. The Company's business consists of attracting retail and commercial deposits from the general public and investing those funds, along with borrowed funds, in loans secured by first and second mortgages on one- to four-family residences, including home equity loans and lines of credit, commercial and multifamily loans, consumer and commercial business loans, and construction and land loans. The Company offers a range of secured and unsecured consumer loan products, including manufactured home loans, floating homes, automobile loans, boat loans and recreational vehicle loans.
The Company focuses on residential mortgage loan originations. The Company sells these loans with servicing retained to maintain the direct customer relationship and to continue providing strong customer service to its borrowers. The Company originates and retains an amount of commercial real estate loans, including those secured by owner-occupied and non-owner-occupied commercial real estate, multifamily property, manufactured home parks and construction and land development loans.
Lending Activities
The Company's primary lending activities include the origination of loans secured by first mortgages on one- to four-family residences. The Company originates both fixed-rate and adjustable-rate loans. The Company also originates home equity loans that consist of fixed-rate loans and variable-rate lines of credit. The Company offers a range of commercial and multifamily loans, which are secured by commercial income producing properties, including retail centers, multifamily apartment buildings, warehouses and office buildings located in its market area. It originates construction loans secured by single-family residences and commercial and multifamily real estate and also land and lot loans, which are secured by raw land or developed lots on which the borrower intends to build a residence, and land acquisition and development loans. The Company offers a range of secured and unsecured consumer loans, including new and used manufactured homes, floating homes, automobiles, boats and recreational vehicle loans, and loans secured by deposit accounts. It also offers unsecured consumer loans and originates its consumer loans primarily in its market area. The Company has loan portfolio, excluding loans held-for-sale, totaling approximately $455 million.
Investment Activities
The Company invests in various types of liquid assets, including United States Treasury obligations, securities of various federal agencies, including callable agency securities, certain certificates of deposit of insured banks and savings institutions, certain bankers' acceptances, repurchase agreements and federal funds. The Company holds interest in approximately $2.2 million in Federal Home Loan Bank of Seattle stock. Available-for-sale securities consist primarily of agency mortgage-backed securities. The Company has investment securities totaling approximately $8.6 million.
Sources of Funds
The Company's sources of funds are deposits, including deposits from public entities, borrowings, payments of principal and interest on loans and investments and funds provided from operations. The Company offers a range of deposit accounts to both consumers and businesses having a range of interest rates and terms, which include savings accounts, money market deposit accounts, negotiable order of withdrawal (NOW) accounts, demand accounts and certificates of deposit. The Company has deposits totaling approximately $440 million. Borrowings consist of advances from the Federal Home Loan Bank (FHLB).
The Company competes with US Bank, JP Morgan Chase, Wells Fargo, Bank of America and Key Bank.</t>
  </si>
  <si>
    <t>$92.14</t>
  </si>
  <si>
    <t>17.37</t>
  </si>
  <si>
    <t>2005 5th Ave Fl 2
SEATTLE   WA   98121-2850
P: +1206.4480884</t>
  </si>
  <si>
    <t>http://www.nasdaq.com/symbol/sfbc</t>
  </si>
  <si>
    <t>SSB</t>
  </si>
  <si>
    <t>South State Corporation</t>
  </si>
  <si>
    <t>South State Corporation (South State), incorporated on February 22, 1985, is a bank holding company. The Company provides a range of banking services and products to its customers through its bank subsidiary, South State Bank (the Bank), a South Carolina-chartered commercial bank. The Bank provides a range of retail and commercial banking services, mortgage lending services, trust and investment services, and consumer finance loans. The Company conducts its business from 170 financial centers across South Carolina, North Carolina, Georgia, and Virginia.
Through the Bank, the Company provides its customers with checking accounts, Negotiable Order of Withdrawal (NOW) accounts, savings and time deposits of various types, brokerage services and alternative investment products, such as annuities and mutual funds, trust and asset management services, business loans, agriculture loans, real estate loans, personal use loans, home improvement loans, automobile loans, credit cards, letters of credit, home equity lines of credit, safe deposit boxes, bank money orders, wire transfer services, correspondent banking services and use of automated teller machine (ATM) facilities. The Company, through its subsidiary, provides a range of financial services to individuals and companies. These services include demand, time and savings deposits; lending and credit card servicing; ATM processing, and wealth management and trust services.
The Bank's loan portfolio includes real estate loans, including commercial non-owner occupied loans; commercial owner occupied real estate loans; commercial and industrial loans; other income producing property loans; consumer loans, and other loans. As of December 31, 2016, the Company aggregated acquired credit impaired loans that have common risk characteristics into pools within loan categories, such as commercial loans greater than or equal to $1 million, commercial real estate, commercial real estate-construction and development, residential real estate, residential real estate junior lien, home equity, consumer, commercial and industrial, and single pay. The Bank uses investment securities to generate interest income through the employment of excess funds, to provide liquidity, to fund loan demand or deposit liquidation and to pledge as collateral for public funds deposits and repurchase agreements.
The Bank's held-to-maturity (HTM) securities consist of some of its tax-exempt state and municipal securities. The Bank's securities available for sale consist mainly of debentures of government-sponsored entities, state and municipal bonds, and mortgage-backed securities. At December 31, 2016, it had 129 securities available for sale in an unrealized loss position, which totaled $8.6 million. The Bank's other investment securities primarily include its investment in Federal Home Loan Bank of Atlanta (FHLB) stock. The Bank's primary sources of funds are client deposits and loan repayments. The Bank's deposits are categorized as certificates of deposits, interest- bearing deposits, non-interest bearing demand deposits, saving deposits and other time deposits. The Bank's short-term borrowed funds consist of federal funds purchased and securities sold under repurchase agreements.</t>
  </si>
  <si>
    <t>$3,104.66</t>
  </si>
  <si>
    <t>22.12</t>
  </si>
  <si>
    <t>520 Gervais St
COLUMBIA   SC   29201-3046
P: +1803.2313452</t>
  </si>
  <si>
    <t>http://www.nasdaq.com/symbol/ssb</t>
  </si>
  <si>
    <t>SFST</t>
  </si>
  <si>
    <t>Southern First Bancshares, Inc.</t>
  </si>
  <si>
    <t>Southern First Bancshares, Inc., incorporated on March 29, 1999, is a bank holding company that owns the capital stock of Southern First Bank (the Bank), a South Carolina state bank, and all of the stock of Greenville First Statutory Trust I and II (the Trusts). The Bank is a commercial bank with approximately nine retail offices located in Greenville, Columbia and Charleston, South Carolina. The Bank is primarily engaged in the business of accepting demand deposits and savings deposits insured by the Federal Deposit Insurance Corporation (the FDIC) and providing commercial, consumer and mortgage loans to the public. In addition to deposit and loan services, the Company offers other bank services, such as Internet banking, cash management services, safe deposit boxes, direct deposit and automatic drafts for various accounts.
Lending Activities
The Bank offers a range of lending services, including real estate, commercial, and equity-line consumer loans to individuals and small- to medium-sized businesses, and professional firms. The Bank is focused on lending activities primarily on the professional markets in Greenville, Columbia, and Charleston, including doctors, dentists, and small business owners. The Bank's loan portfolio consists of commercial and consumer loans made to small businesses and individuals for various business and personal purposes. These loans include commercial owner occupied real estate, commercial non-owner occupied real estate, commercial construction, consumer real estate, consumer construction and home equity loans. The Bank offers adjustable and fixed rate construction real estate loans for commercial and consumer projects, to builders and developers, and to consumers.
The Bank makes loans for commercial purposes in various lines of businesses, including the manufacturing, service industry and professional service areas. The Bank offers fixed and adjustable rate consumer real estate loans with terms of over 30 years. The Bank makes a range of loans to individuals for personal and household purposes, including secured and unsecured installment loans and revolving lines of credit. These consumer loans are underwritten based on the borrower's income, current debt level, past credit history, and the availability and value of collateral. The Bank's total net loans amount to approximately $991.31 million.
Investment Activities
The Bank's investment securities are classified as held to maturity securities, trading securities and available for sale securities. The Bank's available for sale investment portfolio includes the United States agency securities, small business administration (SBA) securities, state and political subdivisions, and mortgage-backed securities. The Bank's total securities available for sale amount to approximately $89.94 million.
Sources of Funds
The Bank's primary source of funds for loans and investments is its deposits, advances from the Federal Home Loan Bank (FHLB), and structured repurchase agreements. The Bank offers various deposit services, including checking accounts, commercial checking accounts, savings accounts, and other time deposits of various types, ranging from daily money market accounts to long-term certificates of deposit. The Bank's total deposits amount to approximately $985.73 million.
The Company competes with BB&amp;T, Bank of America, Wells Fargo and SunTrust.</t>
  </si>
  <si>
    <t>$327.36</t>
  </si>
  <si>
    <t>100 Verdae Blvd Ste 100
GREENVILLE   SC   29607-3857
P: +1864.6799000</t>
  </si>
  <si>
    <t>http://www.nasdaq.com/symbol/sfst</t>
  </si>
  <si>
    <t>SMBC</t>
  </si>
  <si>
    <t>Southern Missouri Bancorp, Inc.</t>
  </si>
  <si>
    <t>Southern Missouri Bancorp, Inc., incorporated on September 16, 1998, is the holding company for Southern Bank (the Bank). The principal business of the Bank consists primarily of attracting retail deposits from the public and using such deposits along with wholesale funding from the Federal Home Loan Bank of Des Moines (FHLB), and brokered deposits. The Bank attracts deposits to invest in one- to four-family residential mortgage loans, mortgage loans secured by commercial real estate, commercial non-mortgage business loans and consumer loans. These funds are also used to purchase mortgage-backed and related securities (MBS), the United States Government Agency obligations, municipal bonds and other permissible investments. As of June 30, 2016, the Company had total assets of $1.4 billion and stockholders' equity of $126 million. The Bank provides its customers with a range of community banking services.
Lending Activities
The Bank's lending activities consist of origination of loans secured by mortgages on one- to four-family and multifamily residential real estate, commercial and agricultural real estate, construction loans on residential and commercial properties, commercial and agricultural business loans and consumer loans. The Bank purchases loan participation interests originated by other lenders and secured by properties located in the states of Missouri or Arkansas. As of June 30, 2016, residential loans secured by one- to four-family residences totaled $264.0 million. The Bank offers both fixed-rate and adjustable-rate mortgage (ARM) loans. As of June 30, 2016, the Bank originated $27.9 million of ARM loans and $27.6 million of fixed-rate loans that were secured by one- to four-family residences, for retention in the Bank's portfolio. As of June 30, 2016, the Bank had $129.0 million in multi-family residential real estate.
The Bank originates loans secured by commercial real estate, including land, strip shopping centers, retail establishments, nursing homes and other healthcare related facilities, and other businesses located in the Bank's market area. As of June 30, 2016, the Bank had $452.1 million in commercial real estate loans. The Bank originates real estate loans secured by property or land that is under construction or development. As of June 30, 2016, the Bank had $77.4 million in construction loans outstanding. As of June 30, 2016, $43.9 million of the Bank's construction loans were secured by one- to four-family residential real estate, $18.3 million of which were secured by multi-family residential real estate, and $15.2 million of which were secured by commercial real estate.
The Bank offers a range of secured consumer loans, including home equity, direct and indirect automobile loans, second mortgages, mobile homes and loans secured by deposits. As of June 30, 2016, the Bank's consumer loan portfolio totaled $46.5 million. As of June 30, 2016, home equity loans totaled $25.1 million. As of June 30, 2016, automobile loans totaled $6.2 million. The Bank's commercial business lending activities include loans with a range of purposes and security, including loans to finance accounts receivable, inventory, equipment and operating lines of credit. As of June 30, 2016, the Bank had $202.0 million in commercial business loans outstanding. The Bank offers both fixed and adjustable rate commercial business loans.
Investment Activities
The Bank is permitted to invest in a range of liquid assets, including the United States Government and State of Missouri obligations, securities of various federal agencies, certain certificates of deposit of insured banks and savings institutions, banker's acceptances, repurchase agreements, federal funds, commercial paper, investment grade corporate debt securities and obligations of States and their political sub-divisions. The Company identifies the investments as available-for-sale (AFS) at the time of purchase. As of June 30, 2016, AFS securities totaled $129.2 million. As of June 30, 2016, the Company's debt and other securities portfolio totaled $58.0 million. As of June 30, 2016, the investment securities portfolio included $6.5 million in the United States Government and government agency bond. As of June 30, 2016, the Company owned four pooled trust preferred securities with a fair value of $1.0 million and a book value of $1.6 million. As of June 30, 2016, MBS totaled $71.2 million.
Sources of Funds
The Company's primary sources of funds are deposits, borrowings, payments of principal and interest on loans, MBS and collateralized mortgage obligations (CMOs), interest and principal received on investment securities and other short-term investments, and funds provided from operating results. The Bank's depositors are residents and entities located in the State of Missouri or Arkansas. Deposits are attracted from within the Bank's market area through the offering of a selection of deposit instruments, including demand deposit accounts, negotiable order of withdrawal (NOW) accounts, money market deposit accounts, saving accounts, certificates of deposit and retirement savings plans. The Bank uses FHLB advances. As of June 30, 2016, the Bank had $69.8 million in FHLB advances. The Bank's securities sold under agreements to repurchase are also classified as borrowings. As of June 30, 2016, the Bank had outstanding $27.1 million in repurchase agreements. As of June 30, 2016, the Bank had total deposits of $1.1 billion.</t>
  </si>
  <si>
    <t>$311.90</t>
  </si>
  <si>
    <t>11.39</t>
  </si>
  <si>
    <t>2991 Oak Grove Rd
POPLAR BLUFF   MO   63901-8937
P: +1573.7781800</t>
  </si>
  <si>
    <t>http://www.nasdaq.com/symbol/smbc</t>
  </si>
  <si>
    <t>SONA</t>
  </si>
  <si>
    <t>Southern National Bancorp of Virginia, Inc.</t>
  </si>
  <si>
    <t>Southern National Bancorp of Virginia, Inc. (Southern National), incorporated on June 24, 2011, is the bank holding company for Sonabank (Sonabank). The Company's principal business is the acquisition of deposits from the general public through its branch offices and deposit intermediaries, as well as the use of these deposits to fund its loan and investment portfolios. Sonabank is a Virginia state chartered bank. Sonabank provides a range of financial services to individuals, and small and medium sized businesses. Sonabank has over 15 branches in Virginia, located in Fairfax County (Reston, McLean and Fairfax), in Charlottesville, Warrenton (over two), Middleburg, Leesburg (over two), South Riding, Front Royal, New Market, Haymarket, Richmond and Clifton Forge, and approximately 10 branches in Maryland, in Rockville, Shady Grove, Frederick, Bethesda, Upper Marlboro, Brandywine, Owings and Huntingtown. The Company focuses on making loans secured primarily by commercial real estate and other types of secured and unsecured commercial loans to small and medium-sized businesses in various industries, as well as loans to individuals for a variety of purposes.
The Company also provides a range of special products and services to its commercial customers, including cash management services and other consumer/retail products and services. Specific products offered in its cash management services program include investment/sweep accounts, wire transfer services, employer services/payroll processing services, zero balance accounts, night depository services, lockbox services, depository transfers, merchant services (third-party), automated clearing house (ACH) originations, business debit cards, controlled disbursement accounts, SONA 24/7 (Check 21 processing), Mobiliti and Sonabank asset based lending (SABL). Other products and services offered by the Bank are primarily directed towards the individual customer and include debit cards, automatic teller machine (ATM) services, traveler's checks, notary service in some branches, wire transfers, online banking with bill payment services and credit cards.
The Company also invests in real estate-related securities, including collateralized mortgage obligations and agency mortgage backed securities. The Company offers a range of deposit products, including checking (NOW), savings, money market accounts and certificates of deposit. The principal sources of funds for its lending and investment activities are deposits, repayment of loans, prepayments from mortgage-backed securities, repayments of maturing investment securities, Federal Home Loan Bank advances and other borrowed money.
Lending Activities
The Company focuses on serving small to medium-sized businesses in its market with a variety of services, including an array of commercial mortgage and non-mortgage loans. These loans include commercial real estate loans, construction to permanent loans, development and builder loans, accounts receivable financing, lines of credit, equipment and vehicle loans, leasing and commercial overdraft protection. Its commercial real estate lending includes loans for permanent financing. The Company offers various types of secured and unsecured consumer loans. The Company makes consumer loans primarily for personal, family or household purposes. Its total net loans include approximately $821 million.
Investment Activities
The Company focuses to invest in Government National Mortgage Association (GNMA), Federal National Mortgage Association (FNMA), the Federal Home Loan Mortgage Corporation (FHLMC), mortgage-backed securities (MBS), collateralized mortgage obligations, treasury securities, agency securities, obligations of states and political subdivisions, Small Business Administration (SBA) guaranteed loan pools, pooled trust preferred securities and other corporate debt securities. Its securities totaling approximately $96.8 million are in the held to maturity portfolio and securities totaling approximately $4.2 million are in the available for sale portfolio.
Source of funds
The Company offers a line of traditional deposit products that include non-interest-bearing and interest-bearing checking (or negotiable order of withdrawal (NOW) accounts), commercial checking, money market accounts, savings accounts and certificates of deposit. Its total deposits account to approximately $792.5 million.</t>
  </si>
  <si>
    <t>$378.00</t>
  </si>
  <si>
    <t>41.69</t>
  </si>
  <si>
    <t>1770 Timberwood Blvd Ste 100
CHARLOTTESVILLE   VA   22911-7501
P: +1434.9735242
F: +1434.9735717</t>
  </si>
  <si>
    <t>http://www.nasdaq.com/symbol/sona</t>
  </si>
  <si>
    <t>SBSI</t>
  </si>
  <si>
    <t>Southside Bancshares, Inc.</t>
  </si>
  <si>
    <t>Southside Bancshares, Inc., incorporated on August 11, 1982, is a bank holding company for Southside Bank (the Bank). The Company is a community-focused financial institution that offers a range of financial services to individuals, businesses, municipal entities, and nonprofit organizations in the communities. These services include consumer and commercial loans, deposit accounts, trust services, safe deposit services and brokerage services. As of December 31, 2016, the Company operated through 60 banking centers, 17 of which are located in grocery stores.
Lending activities
The Company's consumer loan services include one- to four-family residential mortgage loans, home equity loans, home improvement loans, automobile loans and other installment loans. Commercial loan services include short-term working capital loans for inventory and accounts receivable, short and medium-term loans for equipment or other business capital expansion, commercial real estate loans and municipal loans. It also offers construction loans for one- to four-family residential and commercial real estate. Its municipal loans are made to municipalities, counties, school districts, and colleges primarily throughout the state of Texas. Its total loans are approximately $2.43 million. The Company's Real estate loans are divided into one- to four-family Family Residential Loans, Construction Loans and Commercial.
The Company's Commercial real estate loans primarily include loans collateralized by commercial office buildings, retail, medical facilities and offices, warehouse facilities, hotels and churches. The Company's construction loans have both adjustable and fixed interest rates during the construction period. The Company's commercial loans are diversified loan types, including short-term working capital loans for inventory and accounts receivable and short- and medium-term loans for equipment or other business capital expansion. As of December 31, 2016, the Company's total loans were $2.56 billion.
Investment Securities
The Company invests in mortgage-backed securities (MBS), including mortgage participation certificates, which are insured or guaranteed by United States Government agencies and Government-Sponsored Enterprises (GSEs) and Collateralized Mortgage Obligation (CMOs) and real estate mortgage investment conduits (REMICs). All of its MBS were collateralized by United States Government agencies (GSEs). As of December 31, 2016, the Company's total securities amounted to $2.2 billion.
Sources of Funds
The Company offers a range of deposit accounts with a range of interest rates and terms, including savings, money market, interest and non-interest bearing checking accounts and certificates of deposit (CDs). As of December 31, 2016, the Company's total deposits were $3.5 billion.</t>
  </si>
  <si>
    <t>$1,200.90</t>
  </si>
  <si>
    <t>18.10</t>
  </si>
  <si>
    <t>1201 S Beckham Ave
TYLER   TX   75701-3320
P: +1903.5317111</t>
  </si>
  <si>
    <t>http://www.nasdaq.com/symbol/sbsi</t>
  </si>
  <si>
    <t>SP</t>
  </si>
  <si>
    <t>SP Plus Corporation</t>
  </si>
  <si>
    <t>SP Plus Corporation (SP Plus), incorporated on September 24, 1981, is a provider of parking management, ground transportation and other ancillary services to commercial, institutional and municipal clients in the United States, Puerto Rico and Canada. The Company's segments include Region One (Urban), Region Two (Airport transportation), Region Three and Other. Region One (Urban) encompasses its services in healthcare facilities, municipalities, including meter revenue collection and enforcement services, government facilities, hotels, commercial real estate, residential communities, retail, colleges and universities, as well as ancillary services such as shuttle and transportation services, valet services, taxi and livery dispatch services. Region Two (Airport transportation) encompasses its services at all major airports, as well as ancillary services, which includes shuttle and transportation services and valet services. Region Three encompasses other operating segments, including USA Parking and event planning, including shuttle and transportation services.
The Company's SP+ brand, includes an array of its operating divisions, such as SP+ Airport Services, SP+ GAMEDAY, SP+ Healthcare Services, SP+ Hotel Services, SP+ Municipal Services, SP+ Office Services, SP+ Residential Services, SP+ Retail Services and SP+ University Services. It offers traditional parking services under its SP + Parking, Standard Parking, Central Parking and USA Parking brands. It also offers related services through SP+ Facility Maintenance, SP+ GAMEDAY, SP+ Transportation, SP+ Event Logistics and in certain sections of the country and Canada, SP+ Security service lines. SP+ University is the Company's Web-based learning management system, which promotes customer service and client retention. The Company's SP+ Remote Management Services allow SP Plus to provide remote parking management services, whereby personnel are able to monitor revenue and other aspects of a parking operation and provide around the clock customer assistance, including remedying equipment malfunctions.
The Company's services include a range of on-site parking management and ground transportation services, which include facility maintenance, event logistics services, training, scheduling and supervising all service personnel, as well as providing customer service, marketing, and accounting and revenue control functions. It also provides a range of ancillary services, such as airport and municipal shuttle operations, valet services, taxi and livery dispatch services and municipal meter revenue collection and enforcement services. SP Plus operates its clients' properties through over two types of arrangements: management contracts and leases. As of December 31, 2016, the Company operated approximately 81% of its locations under management contracts, and approximately 19% of its locations under leases. It held a partial ownership interest in two parking facilities (one leased and one managed), as of December 31, 2016. As of December 31, 2016, the Company managed 3,686 parking facility locations containing approximately two million parking spaces in 357 cities; operated 78 parking-related service centers serving 73 airports; operated a fleet of approximately 700 shuttle buses, and operated 652 valet locations. As of December 31, 2016, the Company operated parking facilities in 45 states and the District of Columbia in the United States, Puerto Rico and three provinces of Canada.
SP Plus uses its license plate recognition (LPR) system and video analytics for car counting, on-street enforcement and security, and its MPM Plus monthly parker management and billing system, which provides billing of the parking-related provisions of multi-year commercial tenant leases. The Company provides a package of parking services to its clients. The Company also provides a range of ancillary services, such as providing shuttle bus vehicles and the drivers to operate; ground transportation services, such as taxi and livery dispatch services, as well as concierge-type ground transportation information and support services for arriving passengers; on-street parking meter collection and other forms of parking enforcement services, and remote parking management services using technology that enables users to monitor a parking operation from a remote, off-site location and provides around the clock customer assistance.
The Company competes with ABM Industries Incorporated.</t>
  </si>
  <si>
    <t>$801.34</t>
  </si>
  <si>
    <t>19.35</t>
  </si>
  <si>
    <t>14.18</t>
  </si>
  <si>
    <t>200 E Randolph St Ste 7700
CHICAGO   IL   60601-7702
P: +1312.2742000
F: +1312.6406169</t>
  </si>
  <si>
    <t>http://www.nasdaq.com/symbol/sp</t>
  </si>
  <si>
    <t>SGRP</t>
  </si>
  <si>
    <t>SPAR Group, Inc.</t>
  </si>
  <si>
    <t>Spar Group, Inc. (SGRP), incorporated on November 29, 1995, is an international merchandising and marketing services company. The Company provides its merchandising and other marketing services to manufacturers, distributors and retailers across the world, primarily in mass merchandisers, office supply, grocery, drug store, independent, convenience, toy, home improvement and electronics stores. The Company operates through two segments: the Domestic Division and the International Division. The Domestic Division provides merchandising and marketing services, furniture and other product assembly services, audit services and technology services to manufacturers, distributors and retailers in the United States. Those services are primarily performed in mass merchandisers, office supply, grocery, drug store, dollar, home improvement, convenience, toy and electronics stores. The International Division provides merchandising, marketing services and in-store event staffing through subsidiaries in Japan, Canada, South Africa, India, China, Australia, Mexico and Turkey. It also provides furniture and other product assembly services in stores, homes and offices. The Company operates in over nine countries, including the United States, Canada, Japan, South Africa, India, China, Australia, Mexico and Turkey.
The Company's merchandising services primarily consist of regularly scheduled, special project and other product services provided at store level. The Company's services include restocking and adding new products, removing spoiled or outdated products, resetting categories on the shelf in accordance with client or store schematics, confirming and replacing shelf tags, setting new sale or promotional product displays and advertising, replenishing kiosks, providing in-store event staffing and providing assembly services in stores, homes and offices. Its other merchandising services include whole store or departmental product sets or resets, including new store openings, new product launches and in-store demonstrations, special seasonal or promotional merchandising, focused product support and product recalls. The Company also provides technology services and marketing research services. The Company provides an array of services to companies, both domestically and internationally. The Company provides over six principal types of merchandising and marketing services, including syndicated services, dedicated services, project services, assembly services, audit services and in-store event staffing services.
The syndicated services consist of regularly scheduled, routed merchandising and marketing services provided at the retail store level for retailers, manufacturers and distributors. The Company's syndicated services include activities, such as reordering and replenishment of products; ensuring that the Company's clients' products authorized for distribution are in stock and on the shelf or sales floor; adding new products that are approved for distribution but not yet present on the shelf or sales floor; designing and implementing store planogram schematics; setting product category shelves in accordance with approved store schematics; ensuring that product shelf tags are in place; checking for overall salability of the clients' products; placing new product and promotional items in prominent positions, and kiosk replenishment and maintenance. The dedicated services consist of merchandising and marketing services, which are performed for a specific retailer or manufacturer by an organization, including a management team working for that retailer or manufacturer. These services include activities detailed in syndicated services, as well as new store set-ups, store remodels and fixture installations.
The project services consist primarily of specific in-store services initiated by retailers and manufacturers, such as new store openings, new product launches, special seasonal or promotional merchandising, focused product support, product recalls, in-store product demonstrations and in-store product sampling. The Company also performs other project services, such as kiosk product replenishment, inventory control, new store sets and existing store resets, re-merchandising, remodels and category implementations, under annual or stand-alone project contracts or agreements. The assembly services are initiated by retailers, manufacturers or consumers, and upon request it assembles furniture, grills, and other products in stores, homes and offices. The Company performs ongoing routed coverage at retail locations. In addition, the Company provides in-home and in-office assembly to customers purchasing their product from retailers, whether in store, online or through catalog sales.
The Company provides in-store product samplings and in-store product demonstrations and national sales in national chains in markets across the world. The retail compliance and price audit services are initiated by retailers and manufacturers and focus on the services, including validate store promotions; audit compliance with corporate branding and signage; verify product placement, displays and point-of-sale (POS) materials, among others; collect inventory levels and out-of-stock status; provide current, accurate pricing intelligence; competitive price audits (by product, by market), and Internal price audits. The other marketing services include mystery shopping and data collection. The mystery shopping include calling anonymously on retail outlets (stores, restaurants, banks) to check on distribution or display of a brand and to evaluate products, service of personnel, condition of store and others. Data Collection consists of gathering sales and other information systematically for analysis and interpretation.</t>
  </si>
  <si>
    <t>$30.86</t>
  </si>
  <si>
    <t>34.39</t>
  </si>
  <si>
    <t>333 Westchester Ave Ste 204
WHITE PLAINS   NY   10604-2932
P: +1914.3324100
F: +1914.3320741</t>
  </si>
  <si>
    <t>http://www.nasdaq.com/symbol/sgrp</t>
  </si>
  <si>
    <t>SPKE</t>
  </si>
  <si>
    <t>Spark Energy, Inc.</t>
  </si>
  <si>
    <t>Spark Energy, Inc., incorporated on April 22, 2014, is an independent retail energy services company. The Company provides residential and commercial customers in the United States with an alternative choice for their natural gas and electricity. The Company operates through two segments: Retail Natural Gas Segment and Retail Electricity Segment. The Company has approximately 774,000 renewable energy credits (RCEs). As of July 5, 2017 the Company operates in 94 utility service territories across 19 states and the District of Columbia.
Retail Natural Gas Segment
The Retail Natural Gas segment consists of natural gas sales to, and natural gas transportation and distribution for, residential and commercial customers. It purchases natural gas supply through physical and financial transactions with market counterparts and supplies natural gas to residential and commercial consumers pursuant to fixed-price and variable-price. The Company also identifies wholesale natural gas arbitrage opportunities in conjunction with its retail procurement and hedging activities, which it refers to as asset optimization.
Retail Electricity Segment
The Retail Electricity segment consists of electricity sales and transmission to residential and commercial customers. It purchases electricity supply through physical and financial transactions with market counterparts and independent system operators (ISOs) and supplies electricity to residential and commercial consumers pursuant to fixed-price and variable-price contracts.
The Company competes with Direct Energy, Inc., FirstEnergy Solutions Inc., Just Energy Group Inc., NRG Energy and Constellation Energy.</t>
  </si>
  <si>
    <t>$401.72</t>
  </si>
  <si>
    <t>-1.83</t>
  </si>
  <si>
    <t>87.20</t>
  </si>
  <si>
    <t>12140 Wickchester Ln Ste 100
HOUSTON   TX   77079-1219
P: +1713.6002600
F: +1302.6365454</t>
  </si>
  <si>
    <t>Power Generation</t>
  </si>
  <si>
    <t>http://www.nasdaq.com/symbol/spke</t>
  </si>
  <si>
    <t>SPKEP</t>
  </si>
  <si>
    <t>http://www.nasdaq.com/symbol/spkep</t>
  </si>
  <si>
    <t>ONCE</t>
  </si>
  <si>
    <t>Spark Therapeutics, Inc.</t>
  </si>
  <si>
    <t>Spark Therapeutics, Inc. (Spark), incorporated on March 13, 2013, is a gene therapy company. The Company focuses on treating orphan diseases. It has a pipeline of product candidates targeting multiple rare blinding conditions, hematologic disorders and neurodegenerative diseases. Its pipeline includes a product candidate targeting choroideremia (CHM), which is in a Phase I/II clinical trial and a product candidate for hemophilia A, which is in a Phase I/II clinical trial. The Company's product investigational candidate, voretigene neparvovec, is intended to treat a genetic blinding condition or inherited retinal disease (IRD) caused by non sex-linked, or autosomal recessive, biallelic mutations in the RPE65 gene. The Company has received orphan product designation for voretigene neparvovec for the treatment of RPE65-mediated IRD in both the United States and the European Union.
The Company's lead product candidate, SPK-CHM, is indicated for the treatment of CHM. The Company has received orphan product designation for SPK-CHM for the treatment of CHM in both the United States and the European Union. The programs targeting hematologic disorders include SPK-FIX, for which the lead product candidate, SPK-9001, is in a Phase I/II clinical trial for the treatment of hemophilia B in collaboration with Pfizer Inc., as well as SPK-FVIII for the treatment of hemophilia A. SPK-9001 has received both breakthrough therapy and orphan drug designation by the United States Food and Drug Administration (FDA). In its SPK-FVIII program for the treatment of hemophilia A, the Company has initiated a dose-escalating Phase I/II clinical trial for its lead product candidate, SPK-8011. The Company is developing neurodegenerative disease product candidates that are intended to address Tripeptidyl-peptidase 1 (TPP1) deficiency, which is a form of Batten disease and Huntington's disease, among others. The Company has received orphan product designation in the United States for SPK-TPP1 for the treatment of ceroid lipofuscinosis neuronal 2 (CLN2) disease (neuronal ceroid lipofuscinosis (NCL)) caused by TPP1 deficiency. The Company has other neurodegenerative disease programs in preclinical development.
The Company competes with bluebird bio, Inc., Annapurna Therapeutics, Applied Genetic Technologies Corporation, Asklepios BioPharmaceutical, Inc., Audentes Therapeutics, Inc., Avalanche Biotechnologies, Inc., AveXis, Inc., Abeona Therapeutics Inc., Dimension Therapeutics, Inc., GenSight Biologics SA, Horama SAS, Lysogene SAS, MeiraGTx Limited, NightstaRx Ltd., ReGenX Biosciences, LLC, Voyager Therapeutics, Inc., Second Sight Medical Products, Inc., Retina Implant AG, Novelion Therapeutics, Inc., NightstaRx Ltd., Pfizer Inc., Shire, PLC, Sangamo BioSciences, Inc., Freeline Therapeutics, BioMarin Pharmaceutical Inc., Bayer HealthCare, uniQure N.V., Telethon Institute, Biogen Inc., Alnylam Incorporated, Novo Nordisk A/S and Roche Holding AG.</t>
  </si>
  <si>
    <t>$2,309.72</t>
  </si>
  <si>
    <t>-7.74</t>
  </si>
  <si>
    <t>-60.07</t>
  </si>
  <si>
    <t>3737 Market St Ste 1300
PHILADELPHIA   PA   19104-5543
F: +1212.7906248</t>
  </si>
  <si>
    <t>http://www.nasdaq.com/symbol/once</t>
  </si>
  <si>
    <t>SPAR</t>
  </si>
  <si>
    <t>Spartan Motors, Inc.</t>
  </si>
  <si>
    <t>Spartan Motors, Inc., incorporated on September 18, 1975, is an engineer and manufacturer of specialized motor vehicle chassis and bodies. The Company's principal chassis markets are emergency response vehicles, motor homes and other specialty vehicles. The Company's operating activities are conducted through its operating subsidiary, Spartan Motors USA, Inc. (Spartan USA), with locations in Charlotte, Michigan; Brandon, South Dakota; Ephrata, Pennsylvania, and Bristol and Wakarusa, Indiana. The Company operates through three segments: Emergency Response Vehicles, Delivery and Service Vehicles, and Specialty Chassis and Vehicles. The Company's Charlotte, Michigan location manufactures heavy duty chassis and vehicles, and supplies aftermarket parts and services under the Spartan Chassis and Spartan ERV brand names. Its Brandon, South Dakota and Ephrata, Pennsylvania locations manufacture emergency response vehicles under the Spartan ERV brand name, while its Bristol and Wakarusa, Indiana locations manufacture delivery and service vehicles and supply related aftermarket parts and services under the Utilimaster brand name.
Emergency Response Vehicles
The Company's Emergency Response Vehicles segment consists of the emergency response chassis and vehicle operations at its Charlotte, Michigan location and its operations at its Brandon, South Dakota and Ephrata, Pennsylvania locations, along with its Spartan-Gimaex joint venture. This segment engineers and manufactures emergency response chassis, emergency response bodies and aerial equipment. The emergency response chassis operations of Spartan USA designs and manufactures custom chassis for emergency response vehicles. Its Spartan ERV division specializes in the manufacture of aerial ladders and emergency response vehicle bodies, which are mounted on custom chassis from its Spartan Chassis division, commercial chassis or other custom chassis. The Company markets its emergency response vehicles throughout the United States and Canada, as well as in selected markets in South America and Asia. The Company manufactures emergency response chassis through its Spartan USA subsidiary. It has over four fire truck models within this product line the Gladiator chassis, the Metro Star chassis, the Metro Star X chassis and the Metro Star RT (rescue transport). Spartan Chassis' offerings on the Company's emergency response chassis includes Intelligent Backup Camera system, which distinguishes moving from stationary objects and detects when the apparatus is in close proximity to a wall, another truck or a person; Mobile Gateway, which provides an extensive group of connectivity features; heated roll down side glass; optimized engine tunnel, and a fire truck cab interior configuration, which provides additional space and comfort in both the driver and officer positions, and improved shoulder harness accessibility.
The Company engineers and manufactures emergency response vehicles and apparatus utilizing custom and commercial chassis through its Spartan USA subsidiary. It markets these products through a network of dealers across North America, and in selected markets in South America and Asia under the Spartan ERV brand. The Spartan ERV product lines include pumpers and aerial fire apparatus, heavy and light-duty rescue units, tankers and quick attack units. Spartan ERV's features include Tubular Stainless Steel body structure (known as the Tri-Max body frame), Vibra-Torq mounting system and Smart Access pump panels. Spartan ERV's product lines also include an array of apparatus built on commercial chassis, such as brush trucks, urban interface rescue vehicles and tankers. The Company engineers, manufactures and markets aerial ladder components for fire trucks under the Spartan ERV brand, through its Spartan USA operations in Ephrata, Pennsylvania.
Delivery and Service Vehicles
The Company manufactures delivery and service vehicles through its Utilimaster division (Utilimaster). Utilimaster designs, develops and manufactures products to customer specifications for use in the package delivery, one-way truck rental, bakery and snack delivery, utility and linen and uniform rental businesses. Utilimaster sells aftermarket parts and assemblies, and customer specific up-fit equipment for walk-in vans and other delivery vehicles. Utilimaster sells products to national, fleet and commercial dealer accounts under the Aeromaster, Trademaster, Metromaster and Utilivan brand names. Utilimaster markets its products across the United States and Canada. The principal types of commercial vehicles manufactured by Utilimaster are walk-in vans, cutaway vans and truck bodies. Walk-in vans are assembled on a stripped truck chassis supplied with engine and drive train components, but without a cab. Walk-in vans are sold under the Aeromaster brand, and are used in multi-stop applications that include the delivery of packages, the distribution of food products and the delivery of uniforms/linens. Cutaway vans are installed on cutaway van chassis, and are sold under the Utilimaster, Utilivan, Metromaster and Trademaster brand names. Cutaway bodies are primarily used for local delivery of parcels, freight and perishable food. Truck bodies are installed on a chassis that is supplied with a finished cab. Utilimaster's truck bodies are fabricated with pre-painted panels, aerodynamic front and side corners, hardwood floors and various door configurations to accommodate end-user loading and unloading requirements. Utilimaster's truck bodies are sold under the Utilimaster brand name and are used for diversified dry freight transportation. In addition to vehicles, Utilimaster sells aftermarket parts and assemblies for its walk-in vans and truck bodies.
Specialty Chassis and Vehicles
The Company's Specialty Chassis and Vehicles segment consists of its Charlotte, Michigan operations that engineer and manufacture motor home chassis, defense vehicles and other specialty chassis, and distribute related aftermarket parts and assemblies. The Company's specialty vehicle products are sold through original equipment manufacturers (OEMS) in the case of chassis and vehicles and to dealer distributors or directly to consumers for aftermarket parts and assemblies. The Company's custom manufactures chassis to the individual specifications of its motor home OEM customers through its Spartan USA subsidiary. Spartan USA's motor home chassis are separated into over three models: the Mountain Master series chassis; the K2 series chassis, and the K3 series chassis. Its Spartan Mobile Gateway allows Spartan chassis the ability to maintain redundant cell network connections or satellite connectivity. Its Spartan Connected Care provides owners of recreational vehicles (RVs) built on Spartan chassis with instant access to coach-specific diagnostic codes, maintenance schedules, and an interactive map to pinpoint which of Spartan's over 250 RV-specific authorized service centers is closest; electronic steering control; heavy duty air ride independent front suspension, and multiplexed electrical controls. Through its Spartan USA subsidiary, the Company develops specialized chassis to customer requirements and seeks other applications of its existing products and technology in the specialty vehicle market. The aftermarket parts and assemblies operation of Spartan USA supplies aftermarket repair parts and sub-assemblies along with servicing and refurbishment for the Company's products in the defense, motor home and emergency response markets.</t>
  </si>
  <si>
    <t>$568.67</t>
  </si>
  <si>
    <t>30.18</t>
  </si>
  <si>
    <t>11.72</t>
  </si>
  <si>
    <t>1000 Reynolds Rd
PO Box 440
CHARLOTTE   MI   48813-0440
P: +1517.5436400</t>
  </si>
  <si>
    <t>http://www.nasdaq.com/symbol/spar</t>
  </si>
  <si>
    <t>SPTN</t>
  </si>
  <si>
    <t>SpartanNash Company</t>
  </si>
  <si>
    <t>SpartanNash Company, incorporated on April 16, 1918, is a multi-regional grocery distributor and grocery retailer. The Company's core businesses include distributing grocery products to independent grocery retailers (independent retailers), select national retailers, its corporate owned retail stores, and the United States military commissaries. The Company operates through three segments: Food Distribution, Military and Retail. The Company's Food Distribution segment provides a range of nationally branded and private brand grocery products and perishable food products to independent retailers, food service distributors and the Company's corporate owned retail stores. The Company's Military segment contracts with manufacturers to distribute a range of grocery products primarily to military commissaries and exchanges located in the United States, the District of Columbia, Europe, Cuba, Puerto Rico, Bahrain and Egypt. As of December 31, 2016, the Company's Retail segment operated 157 corporate owned retail stores in the Midwest and Great Lakes regions primarily under the banners of Family Fare Supermarkets, VG's Food and Pharmacy, D&amp;W Fresh Markets, Sun Mart and Family Fresh Market.
Food Distribution
The Company's Food Distribution segment provides dry groceries, produce, dairy products, meat, deli, bakery, frozen food, seafood, floral products, general merchandise, pharmacy, and health and beauty care. The Company offers and provides many of its independent Food Distribution customers with value-added services, including Site identification and market analysis; Coupon redemption; Store planning and development; Product reclamation; Marketing, promotion and advertising; Graphic services; Website design, technology and information services; Category management; Accounting, payroll and tax preparation; Real estate services; Human resource services; Construction management services; Fuel technology; Pharmacy retail and procurement services; Account management field sales support; Retail pricing; InSite and NetNash Business to Business communications; Security consulting and investigation services, and Digital coupons. As of December 31, 2016, the Food Distribution segment conducted business in 47 states, primarily in the Midwest, Great Lakes, and Southeast regions of the United States, and consisted of 11 distribution centers.
Military
The Company's Military segment distributed products, which were delivered to over 160 military commissaries and over 440 exchanges located in over 45 states across the United States and the District of Columbia, Europe, Puerto Rico, Cuba, Egypt and Bahrain, as of December 31, 2016. Its distribution centers are located among the concentration of military bases in the areas it serves and near Atlantic ports used to ship grocery products to overseas commissaries and exchanges. As of December 31, 2016, the Military segment operated seven distribution centers. The contracts that the Military segment makes specify the commissaries and exchanges to supply on behalf of the manufacturer, the manufacturer's products to be supplied, service and delivery requirements and pricing and payment terms.
Retail
The Company's Retail segment operates retail supermarkets, which offer dry groceries, produce, dairy products, meat, frozen food, seafood, floral products, general merchandise, beverages, tobacco products, health and beauty care products, delicatessen items and bakery goods. As of December 31, 2016, it also offered pharmacy services in over 90 of its corporate-owned retail stores. As of December 31, 2016, the Company operated 30 fuel centers primarily at its corporate owned retail stores operating under the banners Family Fare Quick Stop, D&amp;W Quick Stop, VG's Quick Stop, Forest Hills Quick Stop and Sun Mart Express Fuel. These fuel centers offer refueling facilities and in the adjacent convenience store, a limited range of consumable products.</t>
  </si>
  <si>
    <t>$650.32</t>
  </si>
  <si>
    <t>850 76th St SW
PO Box 8700
GRAND RAPIDS   MI   49518-8700
P: +1616.8782000</t>
  </si>
  <si>
    <t>http://www.nasdaq.com/symbol/sptn</t>
  </si>
  <si>
    <t>SPPI</t>
  </si>
  <si>
    <t>Spectrum Pharmaceuticals, Inc.</t>
  </si>
  <si>
    <t>Spectrum Pharmaceuticals, Inc., incorporated on November 18, 2002, is a biotechnology company. The Company operates through developing and commercializing oncology and hematology drug products segment. It has a product portfolio consisting of both commercial stage and development stage products that address various cancer types. The Company has six approved oncology/hematology products that target different types of cancer, including non-Hodgkin's lymphoma (NHL), advanced metastatic colorectal cancer (mCRC), acute lymphoblastic leukemia (ALL) and multiple myeloma (MM). It also has three drugs in mid-to-late stage development, which include ROLONTIS for chemotherapy-induced neutropenia; QAPZOLA for immediate intravesical instillation in post-transurethral resection of bladder tumors in patients with non-muscle invasive bladder cancer (NMIBC), and POZIOTINIB, a pan- human epidermal growth factor receptor (HER) inhibitor used in the treatment of patients with a range of solid tumors, including breast and lung cancer.
The Company's commercialized products include FUSILEV, FOLOTYN, ZEVALIN, MARQIBO, BELEODAQ and EVOMELA. FUSILEV is approved as a ready-to-use solution, and as freeze-dried powder. FUSILEV is used for rescue after high-dose methotrexate (MTX) therapy in osteosarcoma; in combination chemotherapy with 5-fluorouracil in the palliative treatment of patients with advanced mCRC, and to diminish the toxicity and counteract the effects of impaired MTX elimination and of inadvertent over dosage of folic acid antagonists. FOLOTYN (pralatrexate injection) is a folate analogue metabolic inhibitor. FOLOTYN is meant for the treatment of relapsed or refractory Peripheral T Cell Lymphoma (PTCL). FOLOTYN is being investigated in a Phase I study in combination with the CHOP chemotherapy regimen. ZEVALIN is approved in the United States and more than 40 countries outside the United States, including countries in Europe, Latin America and Asia for treatment of patients with recurring, low-grade or follicular B-cell NHL after other anticancer drugs are no longer working, and newly diagnosed follicular NHL following a response to initial anticancer therapy.
MARQIBO is a sphingomyelin/cholesterol liposome-encapsulated formulation of the Food and Drug Association (FDA)-approved anticancer drug vincristine. MARQIBO's approved indication is for the treatment of adult patients with acute lymphoblastic lymphoma (ALL) in second or greater relapse or whose disease has progressed following two or more lines of anti-leukemia therapy. In addition to its approved indication, MARQIBO is being investigated in pediatric ALL in a Phase I investigator-initiated study in the United States. BELEODAQ (belinostat) is a histone deacytelase (HDAC) inhibitor for the treatment of patients with relapsed or refractory PTCL. BELEODAQ has been investigated in a Phase I study in combination with the CHOP chemotherapy regimen. EVOMELA is intended for use as a high-dose conditioning treatment prior to autologous stem cell transplant (ASCT) for patients with MM.
ROLONTIS is being investigated for the treatment of chemotherapy-induced neutropenia. A Phase II clinical study of ROLONTIS was completed. QAPZOLA is a bio-reductive alkylating indoloquinone that is enzymatically activated by enzymes that are over expressed by bladder tumors that is being tested in NMIBC. POZIOTINIB is an oral pan-HER inhibitor that irreversibly blocks signaling through the Epidermal Growth Factor Receptor (EGFR, HER) Family of tyrosine-kinase receptors, including HER1 (erbB1; EGFR), HER2 (erbB2), HER4 (erbB4), and HER receptor mutations. POZIOTINIB has shown single agent activity in the treatment of various cancer types, including breast, gastric, colorectal and lung cancers.
The Company competes with AstraZeneca plc, Bayer AG, Endo International plc, Eli Lilly and Company, Novartis International AG, Roche Holding AG, Bristol-Myers Squibb Company, Seattle Genetics, Inc., GlaxoSmithKline plc, Biogen Inc., Astellas Pharma Inc., Teva Pharmaceutical Industries Ltd., Sanofi S.A., Pfizer, Inc., Merck &amp; Company, Inc., Celgene Corporation, Sanofi S.A., Sanofi Genzyme, Shire plc, AbbVie Inc., Poniard Pharmaceuticals, Inc. and Johnson &amp; Johnson.</t>
  </si>
  <si>
    <t>$1,440.48</t>
  </si>
  <si>
    <t>-17.82</t>
  </si>
  <si>
    <t>11500 S Eastern Ave Ste 240
HENDERSON   NV   89052-5576
P: +1702.8356300
F: +1702.2607405</t>
  </si>
  <si>
    <t>http://www.nasdaq.com/symbol/sppi</t>
  </si>
  <si>
    <t>SPRO</t>
  </si>
  <si>
    <t>Spero Therapeutics, Inc.</t>
  </si>
  <si>
    <t>Spero Therapeutics, Inc., incorporated on December 12, 2013, is a clinical-stage biopharmaceutical company. The Company is focused on identifying, developing and commercializing novel treatments for MDR bacterial infections. The Company is developing a portfolio of novel product candidates, including SPR994, Potentiator Platform (SPR741 and SPR206), and SPR720. The Company‘s Potentiator platform that enables to develop drugs that expand the spectrum and potency of existing antibiotics, including inactive antibiotics, against Gram-negative bacteria.
The SPR994 is novel oral formulation of tebipenem, a carbapenem-class antibiotic. SPR994 is effective against a broad spectrum of MDR bacterial infections, its initial focus is on the treatment of cUTIs. Carbapenems are an important class of antibiotics because they are safe and effective against MDR bacterial infections. The Company is progressing Phase III clinical trial of SPR994 for the treatment of cUTI. The Company filed a CTN in Australia in September 2017 and initiated in October 2017 a Phase I dose-selection clinical trial of SPR994 in Australia. A CTN enables conduct of clinical trials in Australia similar to an IND in the United States. Thereafter, the Company plans to hold a pre-Phase III meeting with the FDA to confirm that no additional clinical trials or preclinical studies are required prior to initiating a Phase III clinical trial.
The Potentiator platform (SPR741 and SPR206) technology designed to enhance the effectiveness of existing antibiotics against MDR gram-negative bacterial infections. The Potentiator platform is novel and proprietary technology that enables to develop drugs to expand the spectrum and potency of existing antibiotics, including inactive antibiotics, against Gram-negative bacteria. Gram-negative bacteria are a subset of bacterial organisms distinguished by the presence of an outer cell membrane. The Potentiator platform relies on its unique chemical and biological insights that enable to design molecules that specifically increase the permeability of this outer cell membrane. The Potentiator platform molecules are designed to treat Gram-negative bacterial infections through interactions with the bacteria’s outer cell membrane as a monotherapy or by co-administering its Potentiator molecules with existing antibiotics, thereby making the existing antibiotics more effective by clearing a path for them to enter and kill the bacteria. Specifically, its Potentiator platform molecules utilize a mechanism of action whereby they interact with constituents of the outer cell membrane called LPS, resulting in a loss of outer membrane integrity and increased permeability, thereby potentially allowing antibiotics. The Company has generated two development-stage product candidates: SPR741 and SPR206.
The Company's lead Potentiator product candidate is SPR741, has demonstrated an ability to potentiate over two dozen existing antibiotics by expanding their activity against Gram-negative pathogens.In addition, the Company developing next-generation potentiator molecules, exemplified by its product candidate SPR206. SPR206 is designed to also have antibiotic activity as a single agent against MDR and XDR bacterial strains, including variants isolated in Pseudomonas aeruginosa and Acinetobacter baumannii. The Company’s intellectual property portfolio for SPR741 will provides SPR741 protection globally, including in the United States and Europe, through 2033.
The Company's product SPR720 is novel oral therapy product candidate designed for the treatment of NTM, a rare lung infection often occurring in patients with compromised immune systems, including HIV, or respiratory conditions, such as cystic fibrosis, chronic obstructive pulmonary disease, asthma and bronchiectasis. SPR720 is in preclinical development. The Company has conducted 28-day toxicity studies in rats and non-human primates in accordance with GLP regulations. The Company is testing SPR720 in in vivo studies to assess activity across other pathogens of interest. The Company’s intellectual property portfolio for SPR720 will provide protection globally, including in the United States and Europe, through 2033.</t>
  </si>
  <si>
    <t>$199.16</t>
  </si>
  <si>
    <t>675 Massachusetts Ave Ste 14
CAMBRIDGE   MA   02139-3309
P: +1857.2421600
F: +1302.6555049</t>
  </si>
  <si>
    <t>http://www.nasdaq.com/symbol/spro</t>
  </si>
  <si>
    <t>ANY</t>
  </si>
  <si>
    <t>Sphere 3D Corp.</t>
  </si>
  <si>
    <t>$8.28</t>
  </si>
  <si>
    <t>-6.01</t>
  </si>
  <si>
    <t>-169.43</t>
  </si>
  <si>
    <t>240 Matheson Blvd E
MISSISSAUGA   ON   L4Z 1X1
P: +1416.7495999
F: +1905.2829966</t>
  </si>
  <si>
    <t>http://www.nasdaq.com/symbol/any</t>
  </si>
  <si>
    <t>SPEX</t>
  </si>
  <si>
    <t>Spherix Incorporated</t>
  </si>
  <si>
    <t>Spherix Incorporated (Spherix), incorporated on May 1, 1992, is an intellectual property company that owns patented and unpatented intellectual property. The Company is a patent commercialization company focused on generating revenues from the monetization of intellectual property. The Company owns over 290 patents and patent applications. The Company acquires intellectual property from patent holders in order to maximize the value of the patent holdings by conducting and managing a licensing campaign, or through the settlement and litigation of patents. Some patent holders tend to have limited internal resources and/or expertise to address the unauthorized use of their patented technologies or they simply make the strategic business decision to outsource their intellectual property licensing. They can include individual inventors, large corporations, universities, research laboratories and hospitals. Typically, the Company, or an operating subsidiary, acquires a patent portfolio in exchange for securities of the Company, an upfront cash payment, a percentage of its operating subsidiary's net recoveries from the licensing and enforcement of the portfolio, or a combination of the foregoing.
The Company's activities generally include the acquisition and development of patents through internal or external research and development. In addition, the Company seeks to acquire existing rights to intellectual property through the acquisition of already issued patents and pending patent applications, both in the United States and abroad. The Company may alone, or in conjunction with others, develop products and processes associated with its intellectual property and license its intellectual property to others seeking to develop products or processes or whose products or processes infringe its intellectual property rights through legal processes. Its intellectual property primarily consists of trade secrets, patented know-how, issued and pending patents, copyrights and technological innovation. The Company's patent portfolio includes both the United States and foreign patents and pending patent applications in the wireless communications and telecommunication sectors, including data, optical and voice technology, antenna technology, wireless fidelity (Wi-Fi), base station functionality, and cellular. The Company also owns patents related to artificial sweetener and prescription refill technology.
The Company competes with Vringo, Inc., VirnetX Holding Corp, Acacia Research Corporation, RPX Corporation and Marathon Patent Group, Inc.</t>
  </si>
  <si>
    <t>$8.77</t>
  </si>
  <si>
    <t>-88.31</t>
  </si>
  <si>
    <t>1 Rockefeller Plz Fl 11
NEW YORK   NY   10020-2073
P: +1347.3217646
F: +1302.6745266</t>
  </si>
  <si>
    <t>http://www.nasdaq.com/symbol/spex</t>
  </si>
  <si>
    <t>SPI</t>
  </si>
  <si>
    <t>SPI Energy Co., Ltd.</t>
  </si>
  <si>
    <t>SPI Energy Co., Ltd. is a provider of photovoltaic (PV) solutions for business, residential, government and utility customers and investors. The Company operates through solar energy products and services segment. The types of products and services in segment includes engineering, procurement and construction (EPC) services, sales of PV solar system, electricity revenue under power purchase agreements (PPAs), trading of PV solar components, pre-development project sales and financial service revenue. The Company provides a spectrum of EPC services to third-party project developers, as well as develops, owns and operates solar projects that sell electricity to the grid in countries, including China, the United States, the United Kingdom, Greece, Japan and Italy. The Solar projects in its portfolio include projects at all stages of development, including projects in operation, projects under construction and projects in pipeline.
The Company's EPC service business encompasses engineering design procurement of technical components from PV module and panel manufacturers and contracting of construction and installation, which reaches both upstream and downstream along the spectrum of the solar business value chain. The Company manages its engineering design quality, procurement supply chain and construction contractors. This level of design and supply chain management, as well as construction quality control enables it to design, build and deliver solar system configurations with components that can work together. It also provides a set of long-term operating and maintenance (O&amp;M) services over the anticipated life of a solar project for third-party developers, including performance monitoring, system reporting, preventative maintenance and warranty support.
The Company provides EPC services to over five Chinese solar projects having attributable capacities of approximately 49.5 megawatt (MW) in the Inner Mongolia Autonomous Region, over 30 MW in the Ningxia Autonomous Region and approximately six MW in Gansu Province. The Company's solar projects that are in operation consists of approximately 26.6 MW of projects in Greece, over 20 MW of projects in China and approximately 4.3 MW of projects in Italy. The Company has projects in operation with an attributable capacity of approximately 60.9 MW in Greece, China and Italy. The Company's www.solarbao.com (Solarbao) is an online energy e-commerce and investment platform targeting customers based in China that offers a range of functions, including an e-commerce services function; an entrusted leasing function, a leased asset trading function and an Internet financing channel (www.solarbao.com).
The Company competes with SunPower Corporation, First Solar, Inc., Canadian Solar, Inc., SunEdison, Inc., SolarCity Corporation, Lightsource Renewable Energy Limited, West Holdings Corporation, Looop Inc., Zhenfa New Energy Science and Technology Co. Ltd., TBEA Sunoasis Co. Ltd. and China Power Investment Corporation.</t>
  </si>
  <si>
    <t>$32.27</t>
  </si>
  <si>
    <t>-225.19</t>
  </si>
  <si>
    <t>7F/B Block, 1st Building, Jinqi
SHANGHAI   SHA   200333
F: +8621.80129002</t>
  </si>
  <si>
    <t>http://www.nasdaq.com/symbol/spi</t>
  </si>
  <si>
    <t>SAVE</t>
  </si>
  <si>
    <t>Spirit Airlines, Inc.</t>
  </si>
  <si>
    <t>Spirit Airlines, Inc., incorporated on March 8, 1994, is an airline company. The Company provides air transportation for passengers. As of December 31, 2016, the Company's all-Airbus Fit Fleet operated over 420 daily flights to 59 destinations in the United States, Caribbean and Latin America. As of December 31, 2016, the Company had a fleet of 95 Airbus single-aisle aircraft, which are referred to as A320 family aircraft. A320 family aircraft include the A319, A320 and A321 models, which have common design and equipment but differ most notably in fuselage length, service range and seat capacity. As of December 31, 2016, its fleet consisted of 29 A319s, 45 A320ceos, five A320neos and 16 A321ceos.
The Company's Bare Fares offerings are unbundled base fares that remove components included in the price of an airline ticket. The Company also offers Frill Control, which allows customers to pay only for the options they choose, such as bags, advance seat assignments and refreshments. As of December 31, 2016, its route network included 200 markets served by 59 airports throughout North America, Central America, South America and the Caribbean. The Company operates international service to Aruba, Colombia, Costa Rica, Cuba, Dominican Republic, El Salvador, Guatemala, Haiti, Honduras, Jamaica, Mexico, Nicaragua, Panama, Peru and St. Maarten, as well as Puerto Rico and the Unites States Virgin Islands.
The Company competes with Southwest Airlines, American Airlines, Delta Air Lines, United Airlines and JetBlue Airways.</t>
  </si>
  <si>
    <t>$2,574.36</t>
  </si>
  <si>
    <t>38.88</t>
  </si>
  <si>
    <t>2800 Executive Way
MIRAMAR   FL   33025
P: +1954.4477920
F: +1248.7272674</t>
  </si>
  <si>
    <t>http://www.nasdaq.com/symbol/save</t>
  </si>
  <si>
    <t>SPLK</t>
  </si>
  <si>
    <t>Splunk Inc.</t>
  </si>
  <si>
    <t>Splunk Inc. (Splunk), incorporated on April 11, 2006, is engaged in the development and marketing of software solutions. The Company's offerings enable users to collect, index, search, explore, monitor and analyze data. The Company's offerings address diverse data sets that are referred to as big data and are specifically used for machine data. Machine data is produced by various software application and electronic devices in an organization and contains a definitive, time-stamped record of various activities, such as transactions, customer and user activities and security threats. The Company's products help users in various roles, including information technology (IT), security and business professionals, to analyze their machine data and achieve real-time visibility into and intelligence about their organization's operations. In addition, the Company offers user behavioral analytics to help detect, respond to and mitigate advanced, hidden and insider threats.
The Company offers Splunk Enterprise, which is a machine data platform, consisting of collection, indexing, search, reporting, analysis, alerting, and monitoring and data management capabilities. Splunk Enterprise collects and indexes a range of terabytes of machine data daily, irrespective of format or source. Its machine data platform uses the Company's data processing architecture that performs schema creation, enabling users to run queries on data without having to define or understand the structure of the data prior to collection and indexing. The Company's Splunk Cloud service delivers the core functionalities of Splunk Enterprise as a cloud service. Its Splunk Light product provides log search and analysis for small IT environments. Splunk Light collects, indexes, monitors, reports and alerts on a customer's log data in real-time, and can be purchased through its online store or through its channel partners.
Splunk premium solutions include Splunk Enterprise Security, Splunk IT Service Intelligence and Splunk User Behavior Analytics. Splunk Enterprise Security addresses emerging security threats and security information and event management (SIEM) use cases through monitoring, alerts and analytics. Splunk IT Service Intelligence monitors the health and key performance indicators of critical IT and business services. Splunk User Behavior Analytics detects cyber-attacks and insider threats using data science, machine learning and advanced correlation.
The Company offers applications and add-ons, which provide functionality in the form of pre-built data inputs, workflows, searches, reports, alerts and dashboards. Splunk Analytics for Hadoop is a software that allows users to explore, analyze and visualize existing data in Hadoop. Splunk Analytics for Hadoop natively supports Apache Hadoop, Amazon EMR, Cloudera CDH, Hortonworks Data Platform, IBM InfoSphere BigInsights, MapR M-series and Pivotal HD distributions. Splunk App for AWS was used to analyze over 15 Amazon Web Services (AWS) services, as of January 31, 2017. Splunk Stream is used to capture, analyze and correlate network wire data to monitor operations and end-to-end transactions without manual instrumentation. DB Connect enables customers to get business and enterprise context, such as customer, product and human resource (HR) data from various relational databases using real-time integration. Palo Alto Networks App for Splunk enables Splunk users to gain visibility to Palo Alto Networks firewalls in order to perform incident analysis on correlated application and user activities across all network and security infrastructures from a real-time and historical perspective.
The Company competes with Elastic, BMC Software, CA Technologies, Hewlett Packard Enterprise, IBM, Intel, Microsoft, Dell Software, VMware and Oracle.</t>
  </si>
  <si>
    <t>$13,786.54</t>
  </si>
  <si>
    <t>-3.60</t>
  </si>
  <si>
    <t>270 Brannan St
SAN FRANCISCO   CA   94107-2007
P: +1415.8488400
F: +1415.7385456</t>
  </si>
  <si>
    <t>http://www.nasdaq.com/symbol/splk</t>
  </si>
  <si>
    <t>SPOK</t>
  </si>
  <si>
    <t>Spok Holdings, Inc.</t>
  </si>
  <si>
    <t>Spok Holdings, Inc., incorporated on March 5, 2004, through its subsidiary, Spok, Inc., provides critical communication solutions for enterprises. The Company is engaged in the healthcare communications. The Company is a provider of paging services and selected software solutions in the United States and abroad, on a limited basis, in Europe, Canada, Australia, Asia and the Middle East. The Company offers its services and products primarily to three market segments: healthcare, government and large enterprise.
Wireless Products and Services
The Company offers subscriptions to one-way or two-way messaging services for a periodic (monthly, quarterly, semi-annual or annual) service fee. A subscriber to one-way messaging services selects coverage on a local, regional or nationwide basis as per their messaging needs. Two-way messaging is offered on a nationwide basis. In addition, subscribers either contract for a messaging device from the Company for an additional fixed monthly fee or they own a device, having purchased it either from it or from another vendor. The Company also sells devices to resellers leasing or reselling them to their subscribers and then selling messaging services utilizing the Company's networks. The Company also offers ancillary services, such as voicemail and equipment loss or maintenance protection.
Software
The Company offers a range of solutions, providing its customers with the ability to communicate anywhere, anytime across a number of situations. Its solutions are used for contact centers, clinical alerting and notification, mobile communications and messaging, and for public safety notifications. The Company's critical communication solutions are grouped under four product categories: Contact Center, Clinical Alerting, Mobile Communications and Public Safety.
The Contact Center category includes Spok Healthcare Console, Spok Web-Based Directory, Spok Web-Based On-Call Scheduling, Spok Speech, HigherGround Call Recording and Quality Management, and Spok Eclipse Call Accounting. Spok Healthcare Console provides operators with the information needed to process calls using their computers. This solution integrates with the customers' existing phone systems and is used by the operator group to answer incoming calls to the contact center. Spok Web-Based Directory provides employee contact information and enables staff to send messages from the directory. Authenticated users can log on to perform updates to contact information and on-call schedules, search the directory and send important messages. Spok Web-Based On-Call Scheduling keeps personnel, calendars and on-call scheduling information updated, using a Web portal to maintain and allow password-protected access to the latest on-call schedules and personnel information. Spok Speech enables the organization to process routine phone requests, including transfers, directory assistance, messaging and paging, without live operators. HigherGround Call Recording and Quality Management records, monitors and scores operators' conversations. Spok Eclipse Call Accounting provides information about every call being made and received. The information can be formatted and used to analyze voice network resources, employee telephone usage and bill-back information.
The Company's Clinical Alerting category includes Spok Messenger, Spok e.Notify and Spok Critical Test Results Management. Spok Messenger provides a solution that connects virtually all alert systems, including nurse call, fire, security, patient monitoring, and building management to mobile staff through their wireless communication devices. Spok e.Notify enables organizations to notify and confirm team member availability during emergency situations. Spok Critical Test Results Management automates and streamlines the process of delivering test results to the clinicians to help ensure patient safety. The Company's Mobile Communications category includes Spok Mobile and Spok Device Preference Engine. Spok Mobile uses smartphones and tablets for securing code alerts, patient updates, results, consult requests, among others. It allows users to access the directory of contact information, to send messages, photos and videos to smartphones and other devices. Spok Device Preference Engine facilitates voice conversations among doctors and caregivers based on their schedules by enabling users to choose the desired communication method based factors, such as message priority.
The Company's Public Safety category consists of Spok pc/psap and Spok Enterprise Alert. Spok pc/psap is used for emergency dispatch by giving the Public Service Answering Point (PSAP) call-takers standards-based, graphical interface that integrates the underlying phone system, mapping systems and other resources for critical information availability. Spok Enterprise Alert directs emergency personnel to a 9-1-1 caller's exact location, such as building, floor and room. The E9-1-1 software provides real time, onsite notification when 9-1-1 is dialed.
The Company competes with American Messaging Service, LLC, AT&amp;T Mobility LLC, Sprint Nextel Corporation, T-Mobile USA, Inc., Verizon Wireless, Inc., Amtel Communications, Inc., Nuance Communications, Inc., peerVue, Inc., TigerText, Inc., Vocera Communications, Inc., Imprivata, Inc., Voalte, Inc., Ascom Holding AG, Emergin, DBA HipLink Software, Inc. and Veriphy Ltd.</t>
  </si>
  <si>
    <t>$310.28</t>
  </si>
  <si>
    <t>35.05</t>
  </si>
  <si>
    <t>6850 Versar Ctr Ste 420
SPRINGFIELD   VA   22151-4148
P: +1800.6118488
F: +1302.6365454</t>
  </si>
  <si>
    <t>http://www.nasdaq.com/symbol/spok</t>
  </si>
  <si>
    <t>SPWH</t>
  </si>
  <si>
    <t>Sportsman&amp;#39;s Warehouse Holdings, Inc.</t>
  </si>
  <si>
    <t>Sportsman's Warehouse Holdings, Inc. (Sportsman's Warehouse), incorporated on November 18, 2013, is an outdoor sporting goods retailer. The Company has outdoor specialty store base in the Western United States and Alaska. The Company has over 70 stores across approximately 20 states, which are located in power, neighborhood and lifestyle centers. The Company also operates several single-unit, standalone locations. Its stores average approximately 44,000 gross square feet. Its stores include locally relevant features, such as a fishing board at the entrance that displays fishing conditions in local lakes and rivers with coordinating gear in end-cap displays in the fishing aisles. The Company engages its customers through in-store features, such as the Braggin' Board, various contests (such as Bucks &amp; Bulls and Fish Alaska), and customer-owned taxidermy displays on the walls. It also hosts in-store programs, such as ladies night and a range of instructional seminars, from Dutch oven cooking to choosing the right binocular. Annually, the Company organizes approximately 3,000 programs across its stores for the benefit of its customers. The Company offers a range of products at a range of price points and carries a selection of branded merchandise from manufacturers, such as Browning, Carhartt, Coleman, Columbia Sportswear, Federal Premium Ammunition, Honda, Johnson Outdoors, Remington, Shakespeare, Shimano, Smith &amp; Wesson and Under Armour.
Camping
The Company's camping department offers tents and shelters for both multi-day back country use and weekend outings; sleeping bags for the extreme conditions, as well as the summer overnight trip; backpacks and backpacking gear, including camouflaged styles for hunting, generators for home and camp use, and cooking and food preparation equipment, including stoves and extended-use coolers, as well as dehydrated foods. The Company's camping department also includes canoes, kayaks and a selection of recreational family camping equipment, including basic automotive accessories, camp chairs and canopies. The Company's camping department includes brands, such as Alps Mountaineering, Camp Chef, Coleman, Honda, Teton Sports and Yeti Coolers.
Clothing
The Company's clothing department offers camouflage, outerwear, sportswear, technical gear, workwear, jackets and hats. The Company in its clothing department offers products of brands, such as Carhartt, Columbia, Kings Mountain Shadow, Sitka and Under Armour. Its clothing selection offers technical performance capabilities for a range of hunting activities, including upland game, waterfowl, archery, big game hunting, turkey hunting and shooting sports. It offers casual clothing, including a range of branded graphic t-shirts and private label motto t-shirts.
Fishing
The Company's fishing department offers products for fresh-water fishing, salt-water fishing, fly-fishing, ice-fishing and boating. In addition to lures, rods and reels, its fishing assortment features a selection of products in tackle management and organization, electronics, fly-fishing, ice-fishing and marine accessories sub-categories. It also provides fishing-reel line winding services in all of its stores and live bait in most of its stores. The Company offers products for boat care and maintenance, as well as safety equipment and aquatic products, such as float tubes and pontoons. All of its stores also sell fishing licenses. The Company's fishing department includes brands, such as Johnson Outdoors, Normark, Plano, Pure Fishing, Rivers Wild Flies and Shimano.
Footwear
The Company's footwear department offers products, such as work boots, technical footwear, hiking boots, trail shoes, socks, sport sandals and waders. Its footwear selection offers a range of technical performance capabilities, such as different levels of support and types of tread, waterproofing, temperature control and visual attributes. The footwear department includes brands, such as Danner, Keen, Merrell, Red Wing and Under Armour.
Hunting and Shooting
The Company's hunting and shooting department offers products, such as ammunition, cleaning supplies, firearms and reloading. The hunting and shooting merchandise assortment provides equipment, accessories and consumable supplies for different types of hunting and sport shooting. The Company's merchandise selection includes a range of firearms designed for hunting, shooting sports, and home and personal defense, including air guns, black powder muzzle loaders, handguns, rifles and shotguns. The Company offers a selection of ammunition, archery equipment, dog training products, hunting equipment, reloading equipment and shooting accessories. Its hunting and shooting department includes brands, such as Federal Premium Ammunition, Hornady, Remington Arms, Ruger, Smith &amp; Wesson and Winchester.
Optics, Electronics and Accessories
The Company's optics, electronics and accessories department supplements the Company's other equipment departments with products, such as optics (including binoculars, spotting scopes and rangefinders), global positioning system (GPS) devices and other navigation gear, GoPro video cameras, two-way radios, specialized and basic cutlery and tools, including hunting and other knives, lighting, bear spray and other accessories. The Company's optics, electronics and accessories department includes brands, such as Garmin, Leica, Nikon, Swarovski Optik and Vortex Optics.
Other
The Company's other department offers a range of services. It offers hunting and fishing licenses, background checks and miscellaneous services.
The Company competes with mom &amp; pops, Bass Pro Shops, Cabela's, Gander Mountain, Academy Sports + Outdoors, Dick's Sporting Goods, Amazon, Target and Wal-Mart.</t>
  </si>
  <si>
    <t>$212.47</t>
  </si>
  <si>
    <t>10.70</t>
  </si>
  <si>
    <t>49.86</t>
  </si>
  <si>
    <t>7035 S High Tech Dr
MIDVALE   UT   84047-3706
P: +1801.5566681
F: +1302.6555049</t>
  </si>
  <si>
    <t>http://www.nasdaq.com/symbol/spwh</t>
  </si>
  <si>
    <t>SBPH</t>
  </si>
  <si>
    <t>Spring Bank Pharmaceuticals, Inc.</t>
  </si>
  <si>
    <t>Spring Bank Pharmaceuticals, Inc., incorporated on May 12, 2008, is a clinical-stage biopharmaceutical company. The Company is engaged in the discovery and development of a class of therapeutics using its small molecule nucleic acid hybrid (SMNH) chemistry platform. The Company is developing its SMNH product, SB 9200, for the treatment of viral diseases. The Company's SB 9200 selectively activates within infected cells the cellular proteins retinoic acid-inducible gene 1 (RIG-I) and nucleotide-binding oligomerization domain-containing protein 2 (NOD2) to inhibit viral replication and to cause the induction of intracellular interferon signaling pathways for antiviral defense. The Company is also developing a second SMNH product candidate, SB 11285, as an immunotherapeutic agent for the treatment of selected cancers through the activation of the STimulator of INterferon Genes (STING) pathway.
The Company is developing SB 9200 for the treatment of chronic hepatitis B virus (HBV). The Company also focuses on the use of SB 9200 in other viral diseases, including hepatitis delta virus (HDV), human immunodeficiency virus (HIV) latency, and/or respiratory syncytial virus (RSV). It also focuses on conducting preclinical research on additional SMNH product candidates as antiviral therapies and conducting early-stage research programs exploring the use of SMNH compounds against targets implicated in certain inflammatory diseases. The Company's subsidiaries include Sperovie Biosciences, Inc. and SBP Securities Corporation.
The Company competes with Genentech, Inc., Merck &amp; Co., Inc., Bristol-Myers Squibb Company, Alnylam Pharmaceuticals, Inc., Arbutus Biopharma Corp., Arrowhead Research Corporation, Assembly Biosciences, Inc., Gilead Sciences, Inc., GlaxoSmithKline Plc and Janssen Pharmaceuticals, Inc.</t>
  </si>
  <si>
    <t>$175.01</t>
  </si>
  <si>
    <t>-106.94</t>
  </si>
  <si>
    <t>86 South St
HOPKINTON   MA   01748-2213
P: +1508.4735993
F: +1508.3810347</t>
  </si>
  <si>
    <t>http://www.nasdaq.com/symbol/sbph</t>
  </si>
  <si>
    <t>SFM</t>
  </si>
  <si>
    <t>Sprouts Farmers Market, Inc.</t>
  </si>
  <si>
    <t>Sprouts Farmers Market, Inc., incorporated on January 27, 2011, is a food retailer. The Company operates as a grocery store that offers fresh, natural and organic food that includes fresh produce, bulk foods, vitamins and supplements, packaged groceries, meat and seafood, deli, baked goods, dairy products, frozen foods, body care and natural household items catering to consumers' interest in health and wellness. As of February 23, 2017, it operated 256 stores in 14 states.
The Company categorizes the varieties of products it sells as perishable and non-perishable. Perishable product categories include produce, meat, seafood, deli and bakery. Non-perishable product categories include grocery, vitamins and supplements, bulk items, dairy and dairy alternatives, frozen foods, beer and wine, and natural health and body care.
The Company competes with Kroger, Safeway, Whole Foods, Natural Grocers by Vitamin Cottage and Trader Joe's.</t>
  </si>
  <si>
    <t>$3,167.28</t>
  </si>
  <si>
    <t>23.58</t>
  </si>
  <si>
    <t>21.12</t>
  </si>
  <si>
    <t>5455 E High St Ste 111
PHOENIX   AZ   85054-5464
P: +1480.8148016
F: +1480.8148017</t>
  </si>
  <si>
    <t>http://www.nasdaq.com/symbol/sfm</t>
  </si>
  <si>
    <t>SPSC</t>
  </si>
  <si>
    <t>SPS Commerce, Inc.</t>
  </si>
  <si>
    <t>SPS Commerce, Inc., incorporated on April 17, 2001, is a provider of cloud-based supply chain management solutions, providing network-proven fulfillment, sourcing and item assortment management solutions, along with retail performance analytics. The Company provides its solutions through the SPS Commerce platform, a cloud-based product suite that manages the way suppliers, retailers, distributors and logistics firms orchestrate the sourcing, set up of new vendors and items, and fulfillment of products that customers buy from retailers and suppliers. The Fulfillment solution provides fulfillment automation and replaces or augments an organization's existing trading partner electronic communication infrastructure, enabling suppliers to have visibility into the journey of an order and comply with retailers' rule books and enabling the electronic exchange of information among various trading partners through various protocols.
The Company's Analytics solution consists of data analytics applications that enable its customers to manage their visibility across, and analysis of, their supply chains. The Company's Trading Partner Assortment product provides management of information, such as digital images/video, customer facing descriptions and measurements, and warehouse information. The Community Development solution provides communication programs based on its best practices. The Company provides a range of peripheral solutions, such as barcode labeling, planogram services, and the scan and pack application, which helps trading partners process information to streamline the picking and packaging process.
The Company competes with IBM and OpenText.</t>
  </si>
  <si>
    <t>$1,110.94</t>
  </si>
  <si>
    <t>181.68</t>
  </si>
  <si>
    <t>333 S 7th St Ste 1000
MINNEAPOLIS   MN   55402-2421
P: +1612.4359400
F: +1302.6555049</t>
  </si>
  <si>
    <t>http://www.nasdaq.com/symbol/spsc</t>
  </si>
  <si>
    <t>SSNC</t>
  </si>
  <si>
    <t>SS&amp;C Technologies Holdings, Inc.</t>
  </si>
  <si>
    <t>SS&amp;C Technologies Holdings, Inc., incorporated on July 26, 2005, is a holding company. The Company is a provider of software products and software-enabled services that allow financial services providers to automate complex business processes and manage their information processing requirements. The Company's portfolio of software products and software-enabled services allows its clients to automate and integrate front-office functions, such as trading and modeling middle-office functions, such as portfolio management and reporting, and back-office functions, such as accounting, performance measurement, reconciliation, reporting, processing and clearing. The Company provides its solutions across the globe to over 11,000 clients, principally within the institutional asset and wealth management, alternative investment management, financial advisory and financial institutions vertical markets. In addition, its clients include commercial lenders, real estate investment trusts (REITs), corporate treasury groups, insurance and pension funds, municipal finance groups and real estate property managers.
The Company provides the financial services industry with software-enabled services, which consist of software-enabled outsourcing services and subscription-based on-demand software that are managed and hosted at its facilities, and specialized software products, which are deployed at its clients' facilities. It utilizes its software to offer fund administration services for alternative investment managers, including fund manager services, transfer agency services, funds-of-funds services, tax processing and accounting. It allows its clients to choose from various software delivery options, including on-premise applications and hosted, multi-tenant or dedicated applications. It provides its clients with targeted, blended solutions based on a combination of its various software and software-enabled services. Its portfolio includes over 90 products and software-enabled services.
Software-enabled services
The Company's software-enabled services include Black Diamond, Evare, e-Investor, GoTrade+, GoRisk, SS&amp;C Advent OnDemand, SS&amp;C Direct, SS&amp;C GlobeOp, SSCNet, SVC and FIXLink. Black Diamond offers independent advisors and wealth managers a cloud-based portfolio management platform with aggregation, customizable reporting and rebalancing, and daily reconciliation features. Black Diamond also provides outsourced daily reconciliation and data management services. Evare is a provider of financial data acquisition, transformation and delivery services. The Company's e-Investor provides an end-to-end investor transaction processing platform designed to automate the delivery, completion, submission and tracking of all investor transactions.
GoTrade+ automates trade capture as trades occur over a real-time Web-based portal that displays life cycle status, documents, valuations, exposures, collateral and cash positions. A cross-asset and cross strategy application, GoRisk, allows portfolio and risk managers to monitor risk analytics across their trading strategies. GoRisk provides risk analytics across funds-of-funds and managed account platforms. SS&amp;C Advent OnDemand is the Software as a Service (SaaS) delivery of SS&amp;C Advent's suite of asset management solutions. The Company provides software-enabled services through its SS&amp;C Direct operating unit for portfolio accounting, reporting and analysis functions. The SS&amp;C Direct service includes full business process outsourcing (BPO) investment accounting and operations services, the hosting of a company's application software, automated workflow integration and quality control mechanisms, and interface and connectivity services to custodian banks, data service providers, depositories, and other external entities. SS&amp;C GlobeOp offers fund manager services, transfer agency services, funds-of-funds services, tax processing, compliance services and accounting processing. SSCNet is a global trade network linking investment managers, broker-dealers, clearing agencies, custodians and interested parties. SVC provides clients with data for pricing, corporate actions, dividends, interest payments, foreign exchange rates and security master for global financial instruments. FIXLink is a FIX network for indication of interests (IOIs), trades, orders, and allocations, providing a broker-neutral and platform-neutral FIX connectivity service to broker-dealers and institutions.
Portfolio management/accounting
The Company's products and services for portfolio management span various vertical markets and offer its clients a range of investment management solutions. The Company's portfolio management products include Advent Portfolio Exchange (APX), AdvisorWare, Axys, Complete Asset Management, Reporting and Accounting (CAMRA), Geneva, Debt &amp; Derivatives, Global Wealth Platform, HiPortfolio, MAXIMIS, Pacer, Pages, PORTIA, Recon, SS&amp;C Anova, Sylvan, TNR Solution and Total Return.
APX is a portfolio management solution for asset managers and wealth managers around the world, which integrates the front-office functions of prospecting, marketing, customer relationship management and internal business management with the back office operations of portfolio accounting, performance measurement and reporting. AdvisorWare software supports hedge funds, funds-of-funds and family offices with global investment, trading and management concerns, and/or complex financial, tax, partnership and allocation reporting requirements. Axys is a turnkey portfolio management and reporting system for small to mid-size investment management organizations. Axys provides investment professionals with portfolio accounting functionality on a range of investment instruments, including equities, fixed income, mutual funds and cash.
CAMRA software supports the integrated management of asset portfolios by investment professionals operating across a range of institutional investment entities. CAMRA is a multi-user, integrated solution to support the entire portfolio management function and includes features to execute, account for and report on all typical securities transactions. Geneva is a global portfolio management platform designed to meet the real-time needs of global asset managers, hedge funds, prime brokers, fund administrators, private equity firms and family offices around the world. Debt &amp; Derivatives is a financial application software package designed to process and analyze all activities relating to derivative and debt portfolios, including pricing, valuation and risk analysis, derivative processing, accounting, management reporting and regulatory reporting. The Company's Web-based service, Global Wealth Platform, combines its core asset management product functions with an interface. Global Wealth Platform provides an integrated suite with components, including modeling, trading, portfolio accounting, client communications and other workflows, such as an on-demand, software-enabled service.
The Company's HiPortfolio is an investment accounting and asset servicing solution. HiPortfolio provides full life cycle processing, including investment and fund accounting capabilities, transaction processing from order capture to post-trade activity, and support for middle- and back-office operations. MAXIMIS is a real-time intranet-enabled portfolio management solution for insurance companies, pension funds and institutional asset managers. Pacer is a portfolio management and accounting system designed to manage diversified global portfolios and meet the management and accounting needs of all business streams, from institutional and pension management, to separately managed accounts, private client portfolios, mutual funds and unit trusts. Pages is a client communication system that generates individual client statements and slide presentations for print, electronic or face-to-face meetings. PORTIA is a middle-to-back-office software solution designed to streamline the operations of global investment managers. PORTIA's functionality supports a range of global asset types, fixed income analytics and analysis, multi-currency transaction processing, corporate actions and presentation-quality reporting implemented with flexible deployment options.
Recon is a transaction, position and cash reconciliation system that streamlines reconciliation by identifying exceptions and providing workflow tools to resolve issues, thereby managing operational risk. Recon automatically reconciles transactions, holdings and cash from multiple sources. The Company's SS&amp;C Anova acts as a central data hub, consolidating and aggregating critical holding, position and transaction data in near real time. Sylvan is a performance measurement, attribution and composite management platform that is designed to streamline the calculation and reporting of performance measurement requirements. TNR Solution is a software product for private equity, hedge funds, funds of hedge funds and family offices. Total Return is a portfolio management and partnership accounting system directed toward the hedge fund and family office markets. Total Return is a multi-currency system, designed to provide financial and tax accounting and reporting.
Trading/treasury operations
The Company's real-time trading systems offer a range of trade order management solutions that support both buy-side and sell-side trading. The Company's full-service trade processing systems delivers processing for global treasury and derivative operations. Its solutions are available to clients either through a license or as a software-enabled service. Its trading and treasury operations products include Antares, Global Debt Manager (GDM), MarginMan, MarketLook Information System (MLIS), Moxy and TradeThru. Antares is a real-time, event-driven trading and profit and loss reporting system designed to integrate trade modeling with trade order management. GDM is a suite of solutions, integrated under a common core with single-sign on. GDM enables global banks and securities firms to streamline global registrar and transfer, and paying agency operations, providing a range of corporate trust support, encompassing money market issuance, long-term debt and common depository, with multi-currency and local market support around the world.
MarginMan delivers collateralized trading software to the foreign exchange marketplace. MarginMan supports collateralized foreign exchange trading, precious metals trading and over-the-counter foreign exchange options trading. MLIS allows traders anywhere in the world access to market color and size directly from traders on the trading floor of the New York Stock Exchange. Moxy automates and streamlines the portfolio construction, trading and order management process for the investment management community. Moxy also provides Internet-ready electronic order routing based on the Financial Information eXchange (FIX) messaging protocol. TradeThru is a Web-based treasury and derivatives operations service that supports multiple asset classes and provides multi-bank, multi-entity and multi-currency integration of front-, middle- and back-office trade functions for financial institutions.
Client Reporting
The Company's Pages is a client communications solution for investment managers, insurance companies, and banks that generate distinctive client statements and slide presentations for print, electronic or face-to-face meetings. The Company's eReportal is an end-to-end solution for designing, producing and distributing both online and printed client communications content for the financial services industry. eReportal is a platform that unifies and leverages the data, workflow and presentation content across the firm.
Financial modeling
The Company offers various analytical software and financial modeling applications for the insurance industry. The Company also provides analytical software and services to the municipal finance groups market. The Company's financial modeling products include DBC Product Suite, which provides analytical software and services to municipal finance groups, and Global Markets Risk, which provides a view of risk across all asset classes for banks, hedge funds, asset managers, insurance companies and pension funds. Its suite of DBC products addresses a spectrum of municipal finance concerns, including general bond structures, revenue bonds, housing bonds, student loans, and insured revenue bonds and securitizations.
Loan management/accounting
The Company's loan management/accounting products include Precision LM, which is a single database application that provides commercial loan management from initial request to final disposition, and Evolv, which automates processes, enables compliance with changing regulations and data analysis that is aimed to manage real-time decision-making. Precision LM offers a centralized loan portfolio that maintains a detailed loan history and audit trail from inception, and generate loan portfolio reporting from a single database.
Property management
The Company's property management products include SKYLINE and TimeShareWare. SKYLINE is a property management system that integrates all aspects of real estate property management, from prospect management to lease administration, work order management, accounting and reporting. TimeShareWare Enterprise incorporates a Service Oriented Architecture (SOA) and provides the tools, structure and performance needed to accommodate management of complex and demanding resort operations, including sales and marketing, management, contract processing, loan servicing and property management.
Money market processing
The Company's money market processing product includes Global Debt Manager. Global Debt Manager is a browser-based application for corporate and municipal bond accounting. Fully integrated with Money Market Manager (M3), Global Debt Manager offers processing for conventional and structured debt within a platform.
Professional services
The Company offers a range of professional services to assist clients. Professional services consist of consulting and implementation services, including the initial installation of systems, conversion of historical data and ongoing training and support.
Product support
The Company provides its clients with a client support team whose primary responsibility is to answer questions and provide solutions to address ongoing needs. Direct telephone support is provided during extended business hours, and additional hours are available during peak periods. Approximately every two weeks, the Company distributes its software and services, eBriefings, which are newsletters available for geographic regions around the world. It supplements its service and support activities with training. Training options include hosted classroom and online instruction, Zoologic Learning Academy, and online client seminars, or Webinars, that address technical issues in the financial services industry.
The Company competes with CITCO Group, State Street Bank, BNY Mellon Financial, StatPro, Charles River Development, SunGard, Envestnet, Orion, Addepar, SEI, Yardi Systems, Misys and PNC Financial Services.</t>
  </si>
  <si>
    <t>$9,984.43</t>
  </si>
  <si>
    <t>42.50</t>
  </si>
  <si>
    <t>80 LAMBERTON RD
WINDSOR   CT   06095
P: +1860.2984500
F: +1302.6365454</t>
  </si>
  <si>
    <t>http://www.nasdaq.com/symbol/ssnc</t>
  </si>
  <si>
    <t>SSRM</t>
  </si>
  <si>
    <t>SSR Mining Inc.</t>
  </si>
  <si>
    <t>SSR Mining Inc., formerly Silver Standard Resources Inc., incorporated on December 11, 1946, is a resource company. The Company is engaged in the operation, acquisition, exploration and development of precious metal resource properties located in the Americas. The Company's segments include Pirquitas mine, Marigold mine, Seabee Gold Operation, and Exploration and evaluation properties. As of December 31, 2016, the Company has three producing mines and a portfolio of silver resource dominant projects located throughout the Americas. As of December 31, 2016, the Marigold mine produced 205,116 ounces of gold. As of December 31, 2016, the Seabee Gold Operation produced 77,640 ounces of gold. As of December 31, 2016, the Pirquitas mine produced 10.4 million ounces of silver.
The Company is focused on silver production from the Pirquitas mine in Argentina and gold production from the Marigold mine in Nevada, the United States. The Company's other projects include Seabee Gold Operation in Saskatchewan, Canada and Pirquitas mine in Jujuy, Argentina.</t>
  </si>
  <si>
    <t>$1,155.46</t>
  </si>
  <si>
    <t>1055 Dunsmuir Street Suite 800
Stn Bentall Centre
PO Box 49088
VANCOUVER   BC   V7X 1G4
P: +1604.6893846
F: +1604.6893847</t>
  </si>
  <si>
    <t>http://www.nasdaq.com/symbol/ssrm</t>
  </si>
  <si>
    <t>STAA</t>
  </si>
  <si>
    <t>STAAR Surgical Company</t>
  </si>
  <si>
    <t>STAAR Surgical Company (STAAR), incorporated on April 3, 1986, designs, develops, manufactures and sells implantable lenses for the eye and delivery systems used to deliver the lenses into the eye. The Company operates in the ophthalmic surgical market segment. The Company's principal products are intraocular lenses (IOLs) used in cataract surgery and implantable collamer lenses (ICLs) used in refractive surgery. The Company makes lenses used across the world in corrective or refractive surgery, and makes lenses for use in surgery that treats cataracts. The Company operates under the brands STAAR, Visian, Collamer, CentraFLOW, AquaPORT, nanoFLEX nanoPOINT, Epiphany and AquaFlow. As of December 30, 2016, STAAR sold its products in more than 60 countries, with direct distribution in the United States, Canada, Japan and Spain, and independent distribution in the remainder of the world. In Japan and Europe, it sells a Preloaded Injector with a silicone or acrylic IOL packaged and shipped in a pre-sterilized, disposable injector for use in cataract surgery. In China, it sells a Preloaded Injector with a silicone IOL packaged and shipped in a pre-sterilized disposable injector for use in cataract surgery.
STAAR operates its manufacturing facility in Monrovia, California. The Monrovia manufacturing facility principally makes Collamer and silicone intraocular lenses (IOLs), and injector systems for its IOLs. It also manufactures the Visian implantable Collamer lenses (ICLs) and preloaded IOL injectors. STAAR manufactures the raw material for Collamer lenses (both IOLs and ICLs) and the AquaFlow Device (for the treatment of glaucoma) in a facility in Aliso Viejo, California. STAAR operates a distribution facility in Nidau, Switzerland under its subsidiary, STAAR Surgical AG. The Nidau facility also maintains manufacturing capabilities for STAAR's ICL products and the AquaFlow Device. STAAR operates distribution facilities in Japan under its subsidiary, STAAR Japan Inc. STAAR Japan's facility is located in Shin-Urayasu and its distribution facility is located in Ichikawa City. STAAR final packages its silicone preloaded IOL injectors at the Ichikawa City facility.
The Company's refractive surgery corrects the types of visual disorders that glasses or contact lenses have treated (myopia, hyperopia, astigmatism and presbyopia). The field of refractive surgery includes both lens-based procedures, using products, such as ICL and laser-based procedures, such as LASIK. The ICL product line treats a range of refractive errors within commonly known vision disorders, such as myopia (nearsightedness), hyperopia (farsightedness) and astigmatism. The ICL folds for minimally invasive implantation behind the iris and in front of the natural crystalline lens, using techniques similar to those used to implant an IOL during cataract surgery, except that the natural lens remains intact in the eye. Lenses of this type are generically called phakic IOLs or phakic implants because they work along with the patient's natural lens, or phakos, rather than replacing it. The Company's ICL is available for myopia and hyperopia and is available in multiple models, powers and lengths totaling hundreds of different types of inventoried lenses.
The Company produces and markets a line of foldable IOLs for use in minimally invasive cataract surgical procedures. Because these lenses fold, surgeons can implant them into the eye through an incision of three millimeter (mm) in length. STAAR offers both materials in two differently configured styles: the single-piece design where both the optic and haptics are made of the same material and the three-piece design where Polyimide loop haptics are attached to the optic. STAAR also sells aspheric IOLs made of silicone and Collamer that use optical designs that produce a clearer image than traditional spherical lenses.
The Company also sells injector parts to its acrylic lens supplier for their preloaded acrylic IOL that they sell under their own brand. Also, the Company sells other related instruments and devices that it manufacture, or that are manufactured by others.
The Company competes with Novartis, Abbott Medical Optics, Valeant and Ophtec.</t>
  </si>
  <si>
    <t>$580.42</t>
  </si>
  <si>
    <t>167.74</t>
  </si>
  <si>
    <t>1911 Walker Ave
MONROVIA   CA   91016
P: +1626.3037902
F: +1626.3032962</t>
  </si>
  <si>
    <t>http://www.nasdaq.com/symbol/staa</t>
  </si>
  <si>
    <t>STAF</t>
  </si>
  <si>
    <t>Staffing 360 Solutions, Inc.</t>
  </si>
  <si>
    <t>Staffing 360 Solutions, Inc. operates in the staffing sector. The Company is engaged in the execution of a global buy-and-build strategy through the acquisition of domestic and international staffing organizations in the United States and the United Kingdom. Its targeted consolidation model is focused on the finance and accounting, administrative, engineering and information technology (IT) staffing space.
The Company focuses on the accounting and finance, information technology (IT), engineering, administration and light industrial sectors. The Company's operating entities include Control Solutions International, Inc. (CSI), PeopleSERVE, Inc. (PSI) and Lighthouse Placement Services, LLC (Lighthouse). CSI provides risk management and consulting, internal audit and IT solutions. Lighthouse engaged in placing engineering and technical professionals in high technology positions throughout Eastern Massachusetts and Southern New Hampshire. PSI is an IT staffing company that works with government, commercial and educational organizations throughout the greater Boston area.</t>
  </si>
  <si>
    <t>$8.25</t>
  </si>
  <si>
    <t>-4.69</t>
  </si>
  <si>
    <t>-181.53</t>
  </si>
  <si>
    <t>641 Lexington Ave Fl 27
NEW YORK   NY   10022-4503
P: +1646.5075710
F: +1302.6365454</t>
  </si>
  <si>
    <t>http://www.nasdaq.com/symbol/staf</t>
  </si>
  <si>
    <t>STMP</t>
  </si>
  <si>
    <t>Stamps.com Inc.</t>
  </si>
  <si>
    <t>Stamps.com Inc., incorporated on January 9, 1998, is a provider of Internet-based mailing and shipping solutions in the United States. The Company offers mailing and shipping products and services to its customers under the Stamps.com, Endicia, ShipStation, ShipWorks and ShippingEasy brands. It operates through the Internet Mailing and Shipping Services segment. Under the Stamps.com and Endicia brands, customers use its United States Postal Service (USPS) only solutions to mail and ship a range of mail pieces and packages through the USPS. USPS mailing and shipping solutions enable users to print electronic postage directly onto envelopes, plain paper, or labels using only a standard personal computer, printer and Internet connection. Its solutions support a range of USPS mail classes, including First Class Mail, Priority Mail, Priority Mail Express, Media Mail, Parcel Select and others.
Mailing and Shipping Business
The Company offers USPS mailing and shipping services, multi-carrier shipping services, mailing and shipping services, branded insurance and international postage solutions. Its mailing and shipping solutions are integrated with small business and productivity software applications, such as word processing, contact and address management, and accounting and financial applications. Its shipping solutions feature integrations with hundreds of partners and carriers, including shipping management products, shopping carts, online marketplaces and other e-commerce solutions. Customers can add to their mail pieces USPS Special Services, such as USPS Tracking, Signature Confirmation, Registered Mail, Certified Mail, Insured Mail, Return Receipt, Collect on Delivery and Restricted Delivery. It offers multi-carrier shipping solutions through its ShipStation, ShipWorks and ShippingEasy brands. Stamps.com and Endicia's mailing and shipping supplies stores are available to its customers from within its mailing and shipping solutions and sell NetStamps labels, DYMO Stamp labels, shipping labels, other mailing labels, dedicated postage printers, scales, and other mailing and shipping-focused office supplies.
The Company offers branded insurance for USPS packages to its customers so that they may insure their mail or packages in an online process that eliminates any trips to the post office or the need to complete any special forms. Its branded insurance is offered by all its brands, including Stamps.com, Endicia, ShipStation, ShipWorks and ShippingEasy as part of their USPS and multi-carrier solutions. Its branded insurance is provided by its insurance providers. It offers International postage solutions through its subsidiaries to certain international posts, including the French Post and Canadian Post. Its Supplies Stores feature store catalogs, messaging regarding free or discounted shipping promotions, cross-selling product recommendations during the checkout process, product search capabilities and same-day shipping of orders with expedited shipping options.
Customized Postage
The Company offers customized postage under the PhotoStamps and PictureItPostage brand names. Customized postage is a patented form of postage that allows consumers to turn digital photos, designs or images into valid USPS-approved postage. With these products, individuals or businesses can create customized USPS approved postage using pictures of their children, pets, vacations, celebrations, business logos and more. Customized postage can be used as regular postage to send letters, postcards or packages. PhotoStamps and PictureItPostage are available from the Company's separately-marketed Websites at www.photostamps.com andwww.pictureitpostage.com, respectively. Customers upload a digital photograph or image file, customize the look and feel by choosing a border color to complement the photo, select the value of postage, and place the order online. Customized postage is also available in roll labels for high-volume orders.
The Company competes with Pitney Bowes, Neopost, FP Mailing Solutions, Hasler, Shippo, UPS WorldShip, UPS.com, FedEx Ship Manager, Fedex.com, Endicia, Staples, Office Depot, Costco, Stamps.com, USPS.com, UPS Stores and FedEx Offices stores.</t>
  </si>
  <si>
    <t>$3,627.54</t>
  </si>
  <si>
    <t>23.28</t>
  </si>
  <si>
    <t>37.59</t>
  </si>
  <si>
    <t>1990 E Grand Ave
EL SEGUNDO   CA   90245-5013
P: +1310.4825800
F: +1302.6745266</t>
  </si>
  <si>
    <t>http://www.nasdaq.com/symbol/stmp</t>
  </si>
  <si>
    <t>STLY</t>
  </si>
  <si>
    <t>Stanley Furniture Company, Inc.</t>
  </si>
  <si>
    <t>HG Holdings, Inc., formerly Stanley Furniture Company, Inc., incorporated on January 31, 1984, was historically engaged in the wood furniture business. The Company operated as a design, marketing and overseas sourcing resource in the wood residential furniture market.
The Company has sold all of its assets. It is now evaluating alternative business opportunities.</t>
  </si>
  <si>
    <t>$9.46</t>
  </si>
  <si>
    <t>-47.86</t>
  </si>
  <si>
    <t>2115 E 7th St Ste 101
CHARLOTTE   NC   28204-3307
P: +1252.3554610
F: +1302.6555049</t>
  </si>
  <si>
    <t>http://www.nasdaq.com/symbol/stly</t>
  </si>
  <si>
    <t>SBLK</t>
  </si>
  <si>
    <t>Star Bulk Carriers Corp.</t>
  </si>
  <si>
    <t>Star Bulk Carriers Corp., incorporated on December 13, 2006, is an international shipping company. The Company owns and operates a fleet of dry bulk carrier vessels. As of December 31, 2016, the Company's fleet included 73 vessels consisting primarily of Newcastlemax and Capesize, as well as Kamsarmax, Ultramax and Supramax vessels with a carrying capacity between 52,055 and 209,537 deadweight tonnage (dwt). The Company's vessels transport a range of bulk commodities, including ores, coal, grains and fertilizers, along shipping routes across the world.
The Company's fleet, which emphasizes Capesize vessels, primarily transports minerals from the Americas and Australia to East Asia, particularly China, as well as Japan, South Korea, Taiwan, Indonesia and Malaysia. The Company's Supramax vessels carry minerals, grain products and steel between the Americas, Europe, Africa, Australia and Indonesia, and from these areas to China, Japan, South Korea, Taiwan, the Philippines and Malaysia. The Company's vessels include Goliath, Gargantua, Peloreus, Star Pauline, Star Borealis, Star Angelina, Star Nina, Mercurial Virgo and Star Gamma. The Company charters its vessels to iron ore miners, utilities companies, commodity trading houses and diversified shipping companies.</t>
  </si>
  <si>
    <t>$694.14</t>
  </si>
  <si>
    <t>c/o Star Bulk Management Inc.
40 Agiou Konstantinou Str, Marou
ATHINA      15124
P: +3021.06178400
F: +30210.6178378</t>
  </si>
  <si>
    <t>http://www.nasdaq.com/symbol/sblk</t>
  </si>
  <si>
    <t>SBLKZ</t>
  </si>
  <si>
    <t>http://www.nasdaq.com/symbol/sblkz</t>
  </si>
  <si>
    <t>SBUX</t>
  </si>
  <si>
    <t>Starbucks Corporation</t>
  </si>
  <si>
    <t>Starbucks Corporation (Starbucks), incorporated on November 4, 1985, is a roaster, marketer and retailer of coffee. As of October 2, 2016, the Company operated in 75 countries. The Company operates through four segments: Americas, which is inclusive of the United States, Canada, and Latin America; China/Asia Pacific (CAP); Europe, Middle East, and Africa (EMEA), and Channel Development. The Company purchases and roasts coffees that it sells, along with handcrafted coffee, tea and other beverages and a range of fresh food items, including snack offerings, through Company-operated stores. The Company also sells a range of coffee and tea products and licenses its trademarks through other channels, such as licensed stores, grocery and foodservice accounts. In addition to its Starbucks Coffee brand, the Company sells goods and services under various brands, including Teavana, Tazo, Seattle's Best Coffee, Evolution Fresh, La Boulange and Ethos.
The Company's Americas, CAP, and EMEA segments include both company-operated and licensed stores. The Americas, CAP and EMEA segments also include certain foodservice accounts, primarily in Canada, Japan and the United Kingdom. Its Channel Development segment includes roasted whole bean and ground coffees, Tazo teas, Starbucks- and Tazo-branded single-serve products, a range of ready-to-drink beverages, such as Frappuccino, Starbucks Doubleshot and Starbucks Refreshers beverages and other branded products sold across the world through channels, such as grocery stores, warehouse clubs, specialty retailers, convenience stores and the United States foodservice accounts. Starbucks stores offer a choice of coffee and tea beverages, as well as other coffee, tea and related products, including packaged roasted whole bean and ground coffees, a range of premium single-serve and ready-to-drink coffee and tea products, juices and bottled water. Starbucks stores also offer an assortment of fresh food and snack offerings.</t>
  </si>
  <si>
    <t>$82,002.70</t>
  </si>
  <si>
    <t>78.25</t>
  </si>
  <si>
    <t>2401 Utah Ave S
SEATTLE   WA   98134-1436
P: +1206.4471575</t>
  </si>
  <si>
    <t>http://www.nasdaq.com/symbol/sbux</t>
  </si>
  <si>
    <t>STFC</t>
  </si>
  <si>
    <t>State Auto Financial Corporation</t>
  </si>
  <si>
    <t>State Auto Financial Corporation (State Auto Financial), incorporated on April 18, 1990, is a property and casualty insurance holding company. The Company is engaged in writing personal, business and specialty insurance. The Company's segments include Personal Insurance Segment, Commercial Insurance Segment and Specialty Insurance Segment. Its Personal Insurance Segment include personal auto, homeowners and other personal; Commercial Insurance Segment include commercial auto, small commercial package, middle market commercial, workers' compensation and other commercial, and Specialty Insurance Segment include Excess &amp; Surplus (E&amp;S) property, E&amp;S casualty and programs. State Auto Financial's subsidiaries include State Auto Property &amp; Casualty Insurance Company (State Auto P&amp;C), Milbank Insurance Company (Milbank) and State Auto Insurance Company of Ohio (SA Ohio), each of which is a property and casualty insurance company, and Stateco Financial Services, Inc., (Stateco), which provides investment management services to affiliated insurance companies. The Company's personal insurance, business insurance and specialty insurance are known as insurance segments of the Company.
The Company's claims division supports its insurance segments through an emphasis on investigation of claims, settlement of meritorious claims for equitable amounts, maintenance of adequate case reserves for claims, sharing of relevant information and control of external claims adjustment expenses. In addition to its internal claims adjusters, the Company utilizes third party claims administrators (TPAs) to investigate, process and settle certain specialty insurance segment claims on the Company's behalf. State Automobile Mutual Insurance Company (State Auto Mutual) is a mutual property and casualty insurance company, which holds interest in State Auto Financial.
Personal and Business Insurance
The Company writes standard insurance covering personal exposures to individuals in the personal insurance segment. It offers primary coverages, such as personal auto, homeowners, and farm and ranch. As of December 31, 2016, the Company marketed its personal and business insurance through approximately 2,600 retail agencies. The Company writes insurance covering small-to-medium sized commercial exposures in the business insurance segment. The Company offers a range of coverages, which include commercial auto, commercial multi-peril, business owners, fire and allied, general liability and workers' compensation.
Specialty Insurance
The Company offers commercial coverages that require product underwriting, claims handling and/or risk management services through a distribution channel of retail agents and wholesale brokers, which includes program administrators and other sources. The Company offers its specialty products through a distribution channel of retail agents and wholesale brokers, including program administrators and other specialty sources. The Company's specialty insurance products are written through its admitted and non-admitted insurers. The Company's units within the specialty insurance segment are Excess &amp; Surplus (E&amp;S) property, Excess &amp; Surplus (E&amp;S) casualty, and Programs.
The Company's E&amp;S property unit markets and underwrites property exposures, primarily in the Gulf, Southeast and West regions of the United States. It leverages individual risk catastrophe modeling, underwriters, underwriting guidelines and rating plans. The E&amp;S property unit offers coverages, such as property and general liability. The Company's E&amp;S casualty unit markets and underwrites commercial exposures that have insurance requirements. This includes classes of commercial business, which requires customized rates and forms, along with customized insurance programs for homogeneous groups of exposures. The E&amp;S property unit offers coverages, including commercial auto, healthcare, umbrella, property and general liability. The Company's Programs unit markets and distributes business through program managers to whom the Company has outsourced underwriting and policy administration. The Program business consists of homogenous risks that require underwriting and claims. The Programs unit offers coverages, including commercial auto, general liability and property.
Investment Operations
The Company's investment portfolio is managed by its subsidiary, Stateco, which provides investment services. Stateco performs investment management services for both the Company and State Auto Mutual, and all subsidiaries and affiliates. Stateco invests in fixed maturities, large-cap equities and small-cap equity funds, and outside investment managers to invest in small-cap equities and international funds. Its investments in fixed maturities, equity securities and certain other invested assets are held as available-for-sale.</t>
  </si>
  <si>
    <t>$1,203.29</t>
  </si>
  <si>
    <t>46.53</t>
  </si>
  <si>
    <t>518 E Broad St
COLUMBUS   OH   43215-3901
P: +1614.4645000
F: +1614.4645374</t>
  </si>
  <si>
    <t>http://www.nasdaq.com/symbol/stfc</t>
  </si>
  <si>
    <t>STBZ</t>
  </si>
  <si>
    <t>State Bank Financial Corporation.</t>
  </si>
  <si>
    <t>State Bank Financial Corporation, incorporated on January 7, 2010, is a bank holding company for State Bank and Trust Company (the Bank). The Bank is a Georgia-based state-chartered bank. The Company offers a range of community banking services to individuals and businesses within its markets. Its product line includes loans to small and medium-sized businesses, residential and commercial construction and development loans, commercial real estate loans, farmland and agricultural production loans, residential mortgage loans, home equity loans, and consumer loans. It also offers a range of commercial and consumer demand, savings and time deposit products. The Company offers online banking and bill payment services, online cash management, safe deposit box, rentals, debit card and automatic teller machine (ATM) card services, and the availability of a network of ATMs for its customers. As of December 31, 2016, it operated 31 full-service branches throughout Georgia.
The Bank provides treasury management tools and payment solutions to small business, business and commercial customers. Payment solutions for funds collection and concentration services include Automated Clearing House (ACH) origination, Electronic Bill Presentment and Payment (EBPP), Remote Deposit Capture, Remote Cash Deposit, retail and wholesale lockbox, and wire services. The Bank's cash management accounts include analysis with complex grouping structures, targeted balance sweeps, zero balance accounts, and multiple entity grouping. Its disbursement services include ACH origination, wire services, online bill pay, person-to-person payments and bank-to-bank transfers. Its fraud controls include Positive Pay, ACH Decisioning, and IBM Security Trustee Rapport malware protection. Its online cash management systems can be controlled and managed from multiple locations, through multiple access devices, including mobile, tablet, and desktop, and with around-the-clock access.
Lending Activities
The Company offers a range of lending services, including commercial and residential real estate mortgage loans, real estate construction loans, commercial and industrial loans, agriculture and consumer loans. The Company's customers are generally individuals, owner-managed businesses, farmers, professionals, real estate investors, home builders, counties and municipalities. It had total loans of approximately $2.8 billion, as of December 31, 2016.
Investment Activities
The Company's investment portfolio consists of the United States government sponsored agency mortgage-backed securities, non-agency mortgage-backed securities, the United States government agency securities and municipal securities, municipal securities, corporate bonds and asset-backed securities. Its total investment securities available-for-sale was approximately $849.13 million, as of December 31, 2016.
Sources of Funds
The Company offers a range of deposit products and services that are available in banks and savings institutions, including checking accounts, commercial operating accounts, savings and money market accounts and short-term to longer-term certificates of deposit (CDs). Total deposits were $3.4 billion, as of December 31, 2016.
The Company competes with SunTrust, Bank of America, Wells Fargo and BB&amp;T.</t>
  </si>
  <si>
    <t>$1,163.35</t>
  </si>
  <si>
    <t>20.22</t>
  </si>
  <si>
    <t>3399 Peachtree Rd NE Ste 1900
ATLANTA   GA   30326-2836
P: +1478.7966269</t>
  </si>
  <si>
    <t>http://www.nasdaq.com/symbol/stbz</t>
  </si>
  <si>
    <t>STDY</t>
  </si>
  <si>
    <t>SteadyMed Ltd.</t>
  </si>
  <si>
    <t>SteadyMed Ltd., incorporated on June 15, 2005, is a specialty pharmaceutical company. The Company is focused on the development and commercialization of various therapeutic product candidates to treat orphan and high-value diseases with unmet parenteral delivery needs. The Company's primary focus is to obtain approval in the United States for the sale of Trevyent for the treatment of pulmonary arterial hypertension (PAH). The Company is also developing approximately two products for the treatment of post-surgical and acute pain in the home setting, which include bupivacaine PatchPump for local anesthesia post-surgery and ketorolac PatchPump for short-term management of moderately severe acute pain. Its product candidates are enabled by its PatchPump.
The Company's Trevyent offers a way of administration of treprostinil for subcutaneous or intravenous treatment of PAH patients. Trevyent is a product that combines its preservative-free formulation of treprostinil with its PatchPump technology. PatchPump is a discreet, water-resistant and disposable drug administration technology that is aseptically pre-filled with sterile liquid drug at the site of manufacture and pre-programmed to deliver a steady flow of drug to a patient for approximately 50 hours. Trevyent provides patients with audible and visual feedback, which includes light emitting diodes (LEDs) and sounds that provide notifications on activation and when Trevyent is empty and needs replacement, as well as alerts in the event of occlusions or no delivery.
The Company's ketorolac At Home Patient Analgesia (AHPA) product candidate is used for the short-term (approximately five days) management of moderately severe acute pain that requires analgesia at the opioid level in a post-surgical setting. Its ketorolac AHPA product candidate infuses ketorolac, a non-steroidal anti-inflammatory drug (NSAID), as an alternative to opioids in the home setting. Its bupivacaine AHPA product candidate provides patients with anesthesia local to the surgical site post-surgery in the ambulatory setting as an alternative to bupivacaine delivered by analgesia infusion pumps, such as the On-Q PainBuster, or other post-surgical pain products, such as Exparel. Its AHPA products come aseptically pre-filled in its PatchPump that is pre-programmed from the site of manufacture to deliver a steady rate infusion of drug to a patient over a pre-specified period of time. Its bupivacaine AHPA product candidate is aseptically pre-filled with sterile liquid drug at the site of manufacture, and is available for use in the operating room.</t>
  </si>
  <si>
    <t>$74.36</t>
  </si>
  <si>
    <t>-121.74</t>
  </si>
  <si>
    <t>5 Oppenheimer Street
REHOVOT      7670105
P: +9723.6449556
F: +9723.6449558</t>
  </si>
  <si>
    <t>http://www.nasdaq.com/symbol/stdy</t>
  </si>
  <si>
    <t>GASS</t>
  </si>
  <si>
    <t>StealthGas, Inc.</t>
  </si>
  <si>
    <t>StealthGas Inc., incorporated in December 2004, is a provider of international seaborne transportation services to liquefied petroleum gas (LPG) producers and users, as well as crude oil and product carriers to oil producers, refineries and commodities traders. The Company owns a fleet of LPG carriers.
The Company's LPG carriers carry various petroleum gas products in liquefied form, including propane, butane, butadiene, isopropane, propylene and vinyl chloride monomer, which are all byproducts of the production of crude oil and natural gas. The medium range product carriers in its fleet are capable of carrying refined petroleum products, such as gasoline, diesel, fuel oil and jet fuel, as well as edible oils and chemicals, while its Aframax tanker is used for carrying crude oil. The Company's fleet consists of approximately 50 LPG carriers, including two chartered-in LPG carriers, two 2008-built product carriers, a 2009-built product carrier and a 2010-built Aframax crude oil tanker.</t>
  </si>
  <si>
    <t>$157.45</t>
  </si>
  <si>
    <t>331 Kifissias Avenue, Erithrea 1
ATHINA      00000
P: +3021.06252849
F: +3021.06250018</t>
  </si>
  <si>
    <t>http://www.nasdaq.com/symbol/gass</t>
  </si>
  <si>
    <t>STLD</t>
  </si>
  <si>
    <t>Steel Dynamics, Inc.</t>
  </si>
  <si>
    <t>Steel Dynamics, Inc., incorporated on June 16, 1994, is a steel producing and a metal recycling company. The Company is engaged in the manufacture and sale of steel products, processing and sale of recycled ferrous and nonferrous metals, and fabrication and sale of steel joists and deck products. The Company's segments include steel operations, metals recycling operations, steel fabrication operations and Other Operations. The Company offers a range of steel products, which include sheet products, long products and steel finishing.
The Company offers sheet products, such as hot roll, cold roll and coated steel, including a range of specialty products, such as light gauge hot roll, galvanized, galvanneal, Galvalume, Galfan and painted products. Its long products include structural steel beams, pilings, and standard and premium grade rail; engineered special-bar-quality of numerous sizes and chemistries, and various merchant-bar products including rounds, angles, flats, channels and reinforcing bar, and channels and specialty steel sections. Its steel finishing includes turning, polishing, straightening, chamfering, threading, precision saw-cutting, cold draw and heat treating of bar products, and cutting to length, additional straightening, hole punching, shot blasting, welding and coating of beams, channels and specialty steel sections. It offers a range of both ferrous and non-ferrous scrap processing, scrap management, transportation, and brokerage products and services. Its steel fabrication operations include steel joists and steel deck material, including specialty deck.
Steel Operations Segment
The steel operations segment includes its Butler Flat Roll Division, Columbus Flat Roll Division, The Techs galvanizing lines, Structural and Rail Division, Engineered Bar Products Division, Roanoke Bar Division, Steel of West Virginia and Iron Dynamics (IDI). As of December 31, 2016, the segment's operations included six electric arc furnace steel mills, producing steel from ferrous scrap and scrap substitutes, utilizing continuous casting, automated rolling mills and 11 downstream steel coating lines, and various bar processing lines, as well as Iron Dynamics (IDI), its liquid pig iron production facility. The Company's products are used in various industry sectors, including the construction, automotive, manufacturing, transportation, heavy and agriculture equipment, and pipe and tube markets. The steel operations segment consists primarily of steelmaking and coating operations. Its sheet steel products consisting of hot roll, cold roll and coated steel products are produced by its Butler Flat Roll Division, Columbus Flat Roll Division and its downstream coating lines.
The Structural and Rail Division produces a range of parallel flange sections, such as Wide Flange Beams, American Standard Beams, Manufactured Housing Beams, H Piling and Channel sections for the construction, transportation and industrial machinery markets. It also produces standard strength carbon, intermediate alloy hardness, and premium grade rails in 40 to 320 feet lengths for the railroad industry. In addition, its rail-welding facility has the ability to weld (Continuous Welded Rail) in lengths up to 1,600 feet. The Engineered Bar Products Division produces a range of engineered special-bar-quality (SBQ), merchant-bar-quality (MBQ), rounded-cornered squares and small-diameter engineered round bars. The Roanoke Bar Division sells angles, merchant rounds, flats, channels, reinforcing bar and billets. Steel of West Virginia primarily sells beams, channels and specialty steel sections.
Metals Recycling Operations Segment
The metals recycling operations segment consists solely of OmniSource Corporation (OmniSource) and includes both ferrous and non-ferrous scrap metal processing, transportation, marketing, brokerage and consulting services. In addition, OmniSource designs, installs and manages customized scrap management programs for industrial manufacturing companies. The Company sells various grades of processed ferrous scrap to end users, such as electric arc furnace steel mills, integrated steelmakers, foundries, secondary smelters and metal brokers. The Company also sells various grades of non-ferrous metals, such as copper, brass, aluminum and stainless steel to ingot manufacturers, copper refineries and mills, smelters, and specialty mills.
The metals recycling operations segment includes the purchase, processing, and resale of ferrous and non-ferrous scrap metals into reusable forms and grades. It processes a range of ferrous products through a range of methods, including sorting, shredding, shearing, cutting, torching, baling, briquetting and breaking. Its ferrous products include heavy melting steel, busheling, bundled scrap, shredded scrap and other scrap metal products, such as steel turnings and cast iron. In addition, it processes various grades of non-ferrous products, including aluminum, brass, copper, stainless steel and other nonferrous metals. Additionally, it provides transportation logistics (truck, rail, and river barge), management services, marketing, brokerage and consulting services related to the scrap industry.
Steel Fabrication Operations
As of December 31, 2016, the steel fabrication operations segment included eight New Millennium Building Systems joist and deck plants located throughout the United States and Northern Mexico. It primarily serves the non-residential construction industry throughout the United States. Its fabrication operations produce steel building components, including steel joists, girders, trusses and steel deck. Its joist products include bowstring, arched, scissor, double-pitched and single-pitched joists. Its deck products include a range of steel roof, form, composite floor, specialty architectural, floor systems and bridge deck.
Other Operations
The Other Operations segment consists of subsidiary operations that primarily consist of its Minnesota iron making operations, and smaller joint ventures. The Minnesota ironmaking operations consists of Mesabi Nugget; its iron concentrate and potential iron mining operations, Mesabi Mining, and its iron tailings operations, Mining Resources.</t>
  </si>
  <si>
    <t>$10,269.06</t>
  </si>
  <si>
    <t>7575 W JEFFERSON BLVD
FORT WAYNE   IN   46804
P: +1260.4593553
F: +1260.9693590</t>
  </si>
  <si>
    <t>http://www.nasdaq.com/symbol/stld</t>
  </si>
  <si>
    <t>SMRT</t>
  </si>
  <si>
    <t>Stein Mart, Inc.</t>
  </si>
  <si>
    <t>Stein Mart, Inc., incorporated on October 14, 1983, is a national retailer offering the fashion merchandise, service and presentation of a department or specialty store. The Company offers apparel for women and men, as well as accessories, shoes and home fashions. The Company's target customers are women over 45 years old. The Company operates approximately 280 stores in over 30 states and an Internet store. Its stores are located in the Northeast, Midwest, Southeast, Texas and the Southwest. It is concentrated in the Southeast and Texas where over 180 of its stores are located.
The Company's stores offer a range of services, such as merchandise locator service, a Preferred Customer program, co-branded and private label credit card programs and electronic gift cards. The Company's merchants purchase products from approximately 1,200 vendors. Its shoe department inventory is supplied and owned by DSW, Inc. The Company leases all of its store locations, generally for approximately 10 years with options to extend the lease term for over two or five year periods.</t>
  </si>
  <si>
    <t>$72.93</t>
  </si>
  <si>
    <t>1200 Riverplace Blvd
JACKSONVILLE   FL   32207-9046
P: +1904.3461500
F: +1904.3984341</t>
  </si>
  <si>
    <t>http://www.nasdaq.com/symbol/smrt</t>
  </si>
  <si>
    <t>STLR</t>
  </si>
  <si>
    <t>Stellar Acquisition III Inc.</t>
  </si>
  <si>
    <t>Stellar Acquisition III Inc., incorporated on December 8, 2015, is a blank check company. The Company was formed for the purpose of acquiring, through a merger, capital stock exchange, asset acquisition, stock purchase, reorganization, recapitalization, exchangeable share transaction or other similar business transaction with one or more operating businesses or assets. The Company is focusing its search on identifying a prospective target business in the international energy logistics industry, which it considers as businesses that support the process of moving energy, in the form of crude oil, natural and liquefied petroleum gas and distilled and specialized products (such as petrochemicals), from production to final consumption throughout the world.
The Company's focus of identifying a prospective target business for its initial business combination will not be limited to a particular industry or geographic region. As of November 30, 2016, the Company was not engaged in any operations. As of November 30, 2016, the Company had not generated any revenues.</t>
  </si>
  <si>
    <t>$185.52</t>
  </si>
  <si>
    <t>-6.15</t>
  </si>
  <si>
    <t>90 Kifissias Avenue
ATHINA      15125
P: +3021.08764858</t>
  </si>
  <si>
    <t>http://www.nasdaq.com/symbol/stlr</t>
  </si>
  <si>
    <t>STLRU</t>
  </si>
  <si>
    <t>http://www.nasdaq.com/symbol/stlru</t>
  </si>
  <si>
    <t>SBOT</t>
  </si>
  <si>
    <t>Stellar Biotechnologies, Inc.</t>
  </si>
  <si>
    <t>$9.82</t>
  </si>
  <si>
    <t>-33.17</t>
  </si>
  <si>
    <t>332 E Scott St
PORT HUENEME   CA   93041-2939
P: +1805.4882800
F: +1805.4882889</t>
  </si>
  <si>
    <t>http://www.nasdaq.com/symbol/sbot</t>
  </si>
  <si>
    <t>STML</t>
  </si>
  <si>
    <t>Stemline Therapeutics, Inc.</t>
  </si>
  <si>
    <t>Stemline Therapeutics, Inc., incorporated on August 8, 2003, is a clinical-stage biopharmaceutical company focused on discovering, acquiring, developing and commercializing oncology therapeutics. The Company is developing approximately three clinical stage product candidates, including SL-401, SL-701 and SL-801. SL-401 is a targeted therapy directed to the interleukin-3 receptor (IL-3R) (CD123), present on a range of hematologic cancers. SL-701 is an immunotherapy designed to activate the immune system to attack tumors. SL-801 is an oral, small molecule that reversibly inhibits Exportin-1 (XPO1), also known as Chromosome Region Maintenance-1 (CRM-1), a nuclear transport protein.
SL-401
SL-401 consists of IL-3 recombinantly fused to a truncated diphtheria toxin payload. Mechanistically, the IL-3 domain of SL-401 directs its cytotoxic payload to IL-3R+ cells. SL-401 is then internalized by target cells, leading to intracellular release of the payload, inhibition of protein synthesis and cell death, or apoptosis. In Acute myeloid leukemia (AML), SL-401 is active against both leukemia blasts (tumor bulk) and CSCs of various human leukemia cell lines and primary leukemia cells from patients. SL-401 also exhibited anti-CSC activity. SL-401 has been granted Orphan Drug designation from the United States Food and Drug Administration (FDA) and the European Medicines Agency (EMA) for the treatment of Blastic plasmacytoid dendritic cell neoplasm (BPDCN) and AML.
SL-701
SL-701 includes various short synthetic peptides that correspond to epitopes of targets, including IL-13 receptor subunit alpha-2 (IL-13Ra2), ephrin type-A receptor 2 (EphA2) and survivin, present on brain cancer. The Company is conducting Phase II trial of SL-701. SL-701 has been awarded Orphan Drug designation from the United States Food and Drug Administration (FDA) for the treatment of glioma.
The Company competes with Merck &amp; Co., Inc., Eisai Co., Inc., Roche Holding AG and Karyopharm Therapeutics, Inc.</t>
  </si>
  <si>
    <t>$456.18</t>
  </si>
  <si>
    <t>-2.94</t>
  </si>
  <si>
    <t>-129.45</t>
  </si>
  <si>
    <t>750 Lexington Ave
NEW YORK   NY   10022-1200
P: +1646.5022310
F: +1646.3890968</t>
  </si>
  <si>
    <t>http://www.nasdaq.com/symbol/stml</t>
  </si>
  <si>
    <t>SRCL</t>
  </si>
  <si>
    <t>Stericycle, Inc.</t>
  </si>
  <si>
    <t>Stericycle, Inc., incorporated on March 21, 1989, is a business-to-business services provider. The Company focuses on regulated and compliance solutions for healthcare, retail, and commercial businesses. The Company's segments include Domestic and Canada Regulated Waste and Compliance Services (RCS), Domestic Communication and Related Services (CRS), International RCS and All other. The Domestic and Canada RCS and International RCS segments include medical waste disposal, pharmaceutical waste disposal, hazardous waste management, sustainability solutions for expired or unused inventory, secure information destruction of documents and e-media, training and consulting through its Steri-Safe and Clinical Services programs, and other regulatory compliance services. The Domestic CRS segment consists of inbound/outbound communication, automated patient reminders, online scheduling, notifications, product retrievals, product returns and quality audits.
The Company's solutions include the collection and processing of regulated and specialized waste for disposal and the collection of personal and confidential information for secure destruction, as well as a range of training, consulting, recall/return, communication and compliance services. The Company's products and services include medical waste management services; reusable sharps disposal management services; pharmaceutical waste services; Integrated Waste Stream Solutions (IWSS) program; hazardous waste management services; sustainability and recycling services for expired or unused inventory; secure information destruction and hard drive destruction services; compliance programs under the Steri-Safe, Clinical Services, SeguriMed and EnviroAssure brand names; regulated recall and returns management communication, logistics and data management services for expired, withdrawn or recalled products; live voice and automated communication services, including afterhours answering, appointment scheduling, appointment reminders, secure messaging and event registration, and mailback solutions for regulated medical waste, universal wastes, pharmaceutical wastes and other specialty wastes.
The Company's customers are primarily healthcare businesses, such as hospitals, physician and dental practices, outpatient clinics, long-term care facilities. The Company also provides services to retailers, manufacturers, financial services providers, professional services providers, governmental entities, and other businesses. As of December 31, 2016, the Company's networks around the world included a total of 252 processing facilities, 102 other service facilities, 340 transfer sites and three landfills. As of December 31, 2016, the Company operated integrated operations and customer service networks in the United States and 21 other countries.
The Company competes with Waste Management, Inc., Clean Harbors and Iron Mountain.</t>
  </si>
  <si>
    <t>$4,967.56</t>
  </si>
  <si>
    <t>-3.73</t>
  </si>
  <si>
    <t>28161 N Keith Dr
LAKE FOREST   IL   60045-4528
P: +1847.3675910
F: +1847.3679493</t>
  </si>
  <si>
    <t>http://www.nasdaq.com/symbol/srcl</t>
  </si>
  <si>
    <t>SRCLP</t>
  </si>
  <si>
    <t>http://www.nasdaq.com/symbol/srclp</t>
  </si>
  <si>
    <t>SBT</t>
  </si>
  <si>
    <t>Sterling Bancorp, Inc.</t>
  </si>
  <si>
    <t>Sterling Bancorp, Inc., incorporated on September 22, 1989, is a holding company. The Company, through its subsidiary, Sterling Bank and Trust, F.S.B. (the Bank), offers a range of loan products to the residential and commercial markets, as well as retail banking services. As of October 19, 2017, it operated through 26 branches, including 20 in the San Francisco area, four in greater Los Angeles, one in New York City and one branch in Michigan.
Lending activities
The Bank offers a range of loan products to the residential and commercial markets. Its loan portfolio includes one-to four-family residential loans, commercial loans, commercial real estate, construction loans, commercial lines of credit and consumer loans. It offers fixed-rate and adjustable-rate mortgage loans with terms of up to 30 years. Its single-family residential real estate portfolio is secured by real estate. It also offers a variety of commercial loan products, consisting primarily of commercial real estate loans, construction loans, business loans and business lines of credit. Its commercial real estate portfolio includes single room occupancy, hotels, office, industrial, retail, multifamily and mixed-use properties. Its construction loans consist of residential construction, commercial construction and mixed-use development. The Bank also offer commercial lines of credit to businesses and individuals for business purposes.
Investment activities
The Bank’s invests in various securities and equities. Its investment portfolio consisted of 80% treasuries and 20% other collateralized debt obligations, equity or other securities. Its investment portfolio includes United States treasuries, agency mortgage-backed securities, non-agency collateralized mortgage obligations, collateralized debt obligations, equity securities and other securities.
Sources of funds
Deposits are the main sources of funds for the Bank’s activities. The Bank offers depository products, including checking, savings, money market, individual retirement accounts (IRAs) and certificates of deposits, to individuals and businesses. It offers customers traditional retail deposit products through its branch network and the ability to access their accounts through online and mobile banking platforms. The Bank also borrows loans from Federal Home Loan Bank as a source of fund.</t>
  </si>
  <si>
    <t>$702.82</t>
  </si>
  <si>
    <t>18.95</t>
  </si>
  <si>
    <t>1 Towne Sq Ste 1900
SOUTHFIELD   MI   48076-3765
P: +1248.3513495</t>
  </si>
  <si>
    <t>http://www.nasdaq.com/symbol/sbt</t>
  </si>
  <si>
    <t>STRL</t>
  </si>
  <si>
    <t>Sterling Construction Company Inc</t>
  </si>
  <si>
    <t>Sterling Construction Company, Inc., incorporated on April 1, 1991, is a heavy civil construction company engaged in the building and reconstruction of transportation and water infrastructure projects in Texas, Utah, Nevada, Arizona, California, Hawaii and other states. The Company's transportation infrastructure projects include highways, roads, bridges, airfields, ports and light rail. Its water infrastructure projects include water, wastewater and storm drainage systems. The Company operates through heavy civil construction segment. The Company provides its services by using traditional general contracting arrangements, such as lump sum contracts and cost-plus contracts.
The Company serves various markets in the United States, including Texas, Utah, Nevada, Arizona, California and Hawaii. The Company's customers include departments of transportation in various states (DOTs), regional transit authorities, airport authorities, port authorities, water authorities and railroads. The Company owns interest in subsidiaries, which include Texas Sterling Construction Co. (TSC); Road and Highway Builders, LLC (RHB); Road and Highway Builders Inc. (RHB Inc); Road and Highway Builders of California, Inc. (RHBCa); RHB Properties, LLC (RHBP); Ralph L. Wadsworth Construction Company, LLC (RLW); Ralph L. Wadsworth Construction Co., LP (RLWLP); J. Banicki Construction, Inc.(JBC); Myers &amp; Sons Construction, L.P. (Myers), and Sterling Hawaii Asphalt (SHA).</t>
  </si>
  <si>
    <t>$306.57</t>
  </si>
  <si>
    <t>2751 Centerville Rd Ste 3131
WILMINGTON   DE   19808-1627
P: +1302.4789170
F: +1302.6555049</t>
  </si>
  <si>
    <t>http://www.nasdaq.com/symbol/strl</t>
  </si>
  <si>
    <t>SHOO</t>
  </si>
  <si>
    <t>Steven Madden, Ltd.</t>
  </si>
  <si>
    <t>Steven Madden, Ltd., incorporated on November 10, 1998, and its subsidiaries design, source, market and sell name brand and private label footwear for women, men and children, and name brand and private label fashion handbags and accessories. The Company operates through five segments: Wholesale Footwear, Wholesale Accessories, Retail, First Cost and Licensing. The Company's products are sold through its retail stores and e-commerce Websites within the United States, Canada, Mexico and South Africa, as well as department stores, specialty stores, luxury retailers, value priced retailers, national chains, merchants and catalog retailers. It provides merchandising support to its department store customers, including in-store fixtures and signage, supervision of displays and merchandising of its various product lines.
Wholesale Footwear Segment
The Company's Wholesale Footwear segment consists of designing, sourcing and marketing its Steve Madden brand to department stores, specialty stores, luxury retailers, value priced retailers, national chains, mass merchants, online retailers and catalog retailers throughout the United States. Steve Madden Women's offers footwear designed for customers primarily women aged between 16 and 35. Its brands include Madden Girl, Steve Madden Men's, Madden, Steven, Stevies and Steve Madden Kids, Betsey Johnson, Superga, FREEBIRD by Steve, Report, Mad Love, Dolce Vita, Brian Atwood and Blondo. Madden Girl designs, sources and sells a range of women's shoes under the Madden Girl brand for young women aged between 16 and 23 at department stores, mid-tier retailers and specialty stores. Steve Madden Men's designs, sources and markets a range of men's footwear for ages between 18 and 45 years old, under the Steve Madden brand. The Madden brand is a collection of footwear designed to meet the needs of male consumer, ages 13 to 35 years old. It designs, sources and markets women's fashion footwear under the Steven brand through department and footwear specialty stores throughout the United States, as well as in its retail stores. Steven products are designed for women ages between 25 and 45. Stevies and Steve Madden Kids brands are designed, sourced and marketed for young girls' ages between 6 and 12. Products branded under the Betsey Johnson shoe brand are distributed through department stores and online retailers.
The Company designs, sources and markets a collection of handcrafted, Goodyear welted boots under the FREEBIRD by Steven brand. It designs, manufactures, markets and sells its Report branded products to department stores, mid-tier department stores and independently-owned boutiques throughout the United States. The Dolce Vita brand is a women's footwear brand. It designs, manufactures, markets and sells its Brian Atwood branded products primarily to department stores throughout the United States. Blondo products are sold to wholesale customers, including department stores and specialty boutiques in both the United States and Canada. Its International division, utilizing the brands, markets products to department stores, department stores, mid-tier department stores, specialty stores, luxury retailers, value priced retailers, national chains, mass merchants and catalog retailers throughout the United States, Canada, Mexico, certain European nations and Tunisia. In addition, the International division works through special distribution arrangements for the marketing and sales of its products in Asia, Australia, Europe (excluding the aforementioned nations), India, the Middle East, South and Central America and New Zealand. Its Private label business designs, sources and markets private label footwear primarily to mid-tier chains and mass market merchants. In addition, it designs, sources and markets footwear for third party brands, such as Material Girl and Candies.
Wholesale Accessories Segment
The Company's Wholesale Accessories segment designs, sources and markets name brands, including its Steve Madden, Steven by Steve Madden, Madden Girl, Betsey Johnson, Madden NYC, Betseyville, Big Buddha, B Brian Atwood and Luv Betsey brands, and private label handbags and accessories to department stores, merchants, value priced retailers, online retailers and specialty stores throughout the United States, Canada and Mexico, and its International distributor network. In addition, it also sells cold weather accessories, scarves, wraps and other accessories under its Cejon, Steve Madden, Betsey Johnson and Big Buddha brand names and private labels to department stores and specialty stores.
Retail Segment
As of December 31, 2016, the Company owned and operated 189 retail stores, including 129 Steve Madden full price stores, 52 Steve Madden outlet stores, two Steven stores, one Superga store, one SHOO by Steve Madden store offering a range of the Company's brands and four e-commerce Websites (Steve Madden, Superga, Betsey Johnson and Dolce Vita). Steve Madden stores are located in shopping malls and in urban street locations across the United States, Canada, Mexico and South Africa.
First Cost Segment
The Company's First Cost segment serves as a buying agent for footwear products under private labels for market merchandisers, shoe chains and other mid-tier retailers. It also serves as a buying agent for the procurement of women's, men's and children's footwear for retailers, including Kohl's, K-Mart and Sears.
Licensing Segment
The Company's licensing segment licenses its Steve Madden, Steven by Steve Madden and Madden Girl trademarks for use in connection with the manufacture, marketing and sale of outerwear, hosiery, activewear, sleepwear, jewelry, watches, hair accessories, umbrellas, bedding, luggage and men's leather accessories. In addition, the Company licenses the Betsey Johnson trademark for use in connection with the manufacture, marketing and sale of women's and children's apparel, hosiery, swimwear, outerwear, sleepwear, activewear, jewelry, watches, bedding, luggage, stationary, umbrellas, and household goods. It also license the Dolce Vita trademark for use in connection with the manufacture, marketing and sale of women's apparel.
The Company competes with Nine West, Jessica Simpson, Guess, Ugg and Aldo.</t>
  </si>
  <si>
    <t>$2,721.71</t>
  </si>
  <si>
    <t>14.30</t>
  </si>
  <si>
    <t>5216 Barnett Ave
LONG ISLAND CITY   NY   11104-1018
P: +1718.4461800
F: +1302.6365454</t>
  </si>
  <si>
    <t>http://www.nasdaq.com/symbol/shoo</t>
  </si>
  <si>
    <t>SSFN</t>
  </si>
  <si>
    <t>Stewardship Financial Corp</t>
  </si>
  <si>
    <t>Stewardship Financial Corporation, incorporated in January, 1995, is a one-bank holding company for Atlantic Stewardship Bank (the Bank). The Company's principal business is the ownership and supervision of the Bank. The Company, through the Bank, conducts commercial banking business and offers deposit services, including personal and business checking accounts and time deposits, money market accounts and regular savings accounts. The Company engages in a range of lending activities and offers commercial, consumer, residential real estate, home equity and personal loans.
Lending Activities
The Company's lending activities are focused in loans secured by real estate located in northern New Jersey. The Company's loan portfolio consists of commercial real estate mortgage loans, such as automobile, home improvement, second mortgages and unsecured loans; residential real estate mortgage loans, including construction loans, and consumer installment loans. The Company's total net loans are approximately $517.6 million.
Investment Activities
The Company's investment portfolio has been classified as securities held to maturity and securities available-for-sale. The investment portfolio consists of the United States treasury, the United States Government and agency obligations, state and political subdivision obligations, mortgage-backed securities, asset-backed securities, corporate debt securities and other equity investments. Its securities available-for-sale are approximately $93.4 million. Its securities held to maturity are over $5.6 million.
Sources of Funds
The Company's primary sources of funds are deposits, amortization and prepayments of loans and mortgage-backed securities, maturities of investment securities and funds provided by operations. The Company offers a range of deposit accounts, including non-interest bearing demand, interest-bearing demand and certificates of deposit. The Company's borrowings are a combination of advances from the Federal Home Loan Bank of New York (FHLB-NY), including overnight repricing lines of credit, and, to a lesser extent, securities sold under agreements to repurchase. The Company's total deposits are approximately $604.8 million.
Subsidiary Activities
The Bank's non-bank subsidiaries include Stewardship Investment Corp., which owns and manages an investment portfolio; Stewardship Realty, LLC, which owns and manages property at 612 Godwin Avenue, Midland Park, New Jersey, and Atlantic Stewardship Insurance Company, LLC, which is engaged in insurance business. In addition to the Bank, the Company formed Stewardship Statutory Trust I, a non-bank subsidiary for the purpose of issuing trust preferred securities.</t>
  </si>
  <si>
    <t>$98.12</t>
  </si>
  <si>
    <t>630 GODWIN AVE
MIDLAND PARK   NJ   07432
P: +1201.4447100</t>
  </si>
  <si>
    <t>http://www.nasdaq.com/symbol/ssfn</t>
  </si>
  <si>
    <t>SFIX</t>
  </si>
  <si>
    <t>Stitch Fix, Inc.</t>
  </si>
  <si>
    <t>Stitch Fix, Inc, incorporated on February 11, 2011, is an online personalized styling service company. The Company offers apparel, shoes and accessories across categories, brands, product types and price points. The Company serves its clients in the following categories: Women’s, Petite, Maternity, Men’s and Plus. The Company also offers a wide variety of product types, including denim, dresses, blouses, skirts, shoes, jewelry and handbags. The Company’s data science capabilities fuel business consist of rich and growing set of detailed client and merchandise data and proprietary algorithms. The Company uses data science throughout its business, including prediction of purchase behavior, forecast demand, optimize inventory and design new apparel.
The Company’s SKU includes basic data, such as brand, size, color, pattern, silhouette and material; item measurements, such as length, width, diameter of sleeve opening and distance from collar to first button; nuanced descriptors, such as how appropriate the piece is for a client that prefers preppy clothing or whether it is appropriate for a formal event; and client feedback, such as how the item fit a 5’10 client or how popular the piece is with young mothers. The Company offers merchandise across multiple price points and styles from over 700 brands, including established and emerging brands, as well as its own private labels. Many of its brand partners also design and supply items for its clients.</t>
  </si>
  <si>
    <t>$2,123.62</t>
  </si>
  <si>
    <t>712.98</t>
  </si>
  <si>
    <t>1 Montgomery St Ste 1500
SAN FRANCISCO   CA   94104-4544
P: +1415.8827765
F: +1302.6555049</t>
  </si>
  <si>
    <t>http://www.nasdaq.com/symbol/sfix</t>
  </si>
  <si>
    <t>SYBT</t>
  </si>
  <si>
    <t>Stock Yards Bancorp, Inc.</t>
  </si>
  <si>
    <t>Stock Yards Bancorp, Inc., incorporated on January 12, 1988, is the holding company for Stock Yards Bank &amp; Trust Company (the Bank). The Bank is a state chartered bank. The Company operates through two segments: commercial banking, and wealth management and trust. The commercial banking segment provides a full range of loan and deposit products to individual consumers and businesses, plus origination of consumer mortgages and securities brokerage activity. The wealth management and trust segment provides investment management, trust and estate administration, and retirement plan services. The Bank provides commercial and personal banking services in the Louisville, Kentucky, Indianapolis, Indiana and Cincinnati, Ohio metropolitan markets through 37 full service banking offices, as of December 31, 2016. The Bank also originates and sells single-family residential mortgages. Additionally, the Bank offers securities brokerage services via its branch network through an arrangement with a third party broker-dealer.
Lending Activities
The Company's loan portfolio includes commercial and industrial loans; construction and development loans, excluding undeveloped land; undeveloped land loans; real estate mortgage loans, and consumer loans. Commercial and industrial loans are secured by assets of the business and repayment is expected from cash flows of the business. Construction and development, excluding undeveloped land Loans include owner-occupied and investment construction loans and commercial development projects. Undeveloped land loans are secured by land acquired for development by the borrower, but for which no development has yet taken place. Real estate mortgage loans are secured by owner-occupied residential real estate, owner-occupied real estate used for business purposes, and income-producing investment properties. As of December 31, 2016, the Company's net loans amounted to $2.2 billion.
Investment Activities
All of the Company's investments are available-for-sale. The Company's securities available-for-sale include the United States Treasury and other United States Government obligations, government sponsored enterprise obligations, mortgage-backed securities-government agencies, obligations of states and political subdivisions, and corporate equity securities. As of December 31, 2016, the Company's total securities available-for-sale amounted to $570 million.
Sources of Funds
The Company's deposits include non-interest bearing demand deposits, interest bearing demand deposits, savings deposits, money market deposits and time deposits. As of December 31, 2016, the Company's total deposits amounted to $2.5 billion.</t>
  </si>
  <si>
    <t>$807.53</t>
  </si>
  <si>
    <t>1040 E MAIN ST
LOUISVILLE   KY   40206-1856
P: +1502.5822571
F: +1502.6252295</t>
  </si>
  <si>
    <t>http://www.nasdaq.com/symbol/sybt</t>
  </si>
  <si>
    <t>BANX</t>
  </si>
  <si>
    <t>StoneCastle Financial Corp</t>
  </si>
  <si>
    <t>StoneCastle Financial Corp. (StoneCastle Financial), incorporated on February 7, 2013, is a non-diversified, closed-end management investment company. The Company's primary investment objective is to provide stockholders with current income and capital appreciation. The Company is established to serve as an investor in community banks seeking capital for organic growth, acquisitions, share repurchases and other refinancing activities.
The Company seeks to achieve its investment objectives through investments in preferred equity, subordinated debt, convertible securities and, common equity primarily in the United States community bank sector. The Company may also invest in similar securities of the United States domiciled banks and companies that provide goods and services to banking companies. StoneCastle Asset Management LLC serves as investment adviser to the Company.</t>
  </si>
  <si>
    <t>http://www.nasdaq.com/symbol/banx</t>
  </si>
  <si>
    <t>SSKN</t>
  </si>
  <si>
    <t>Strata Skin Sciences, Inc.</t>
  </si>
  <si>
    <t>STRATA Skin Sciences, Inc., formerly MELA Sciences, Inc., incorporated on October 3, 1997, is a medical technology company. The Company is engaged in developing and commercializing products for the diagnosis and treatment of dermatological disorders. The Company has three segments: Dermatology Recurring Procedures, Dermatology Procedures Equipment and Dermatology Imaging. The XTRAC and VTRAC products are the devices used for the treatment of psoriasis, vitiligo and other skin disorders. The XTRAC system delivers targeted ultraviolet light to affected areas of skin, leading to psoriasis clearing and vitiligo repigmentation, following a series of treatments. The Company has approximately two distribution channels for phototherapy treatment equipment. The Company places its lasers in a physician's office or sells its lasers through a distributor or directly to a physician.
The Company's technology includes XTRAC Excimer Laser, VTRAC Lamp and MelaFind. MelaFind is a non-invasive, point-of-care instrument to aid dermatologists in their decision to biopsy suspicious pigmented lesions, such as melanoma. MelaFind acquires and displays multi-spectral, including blue and near infrared images, and dermoscopic red green blue (RGB) digital data from pigmented skin lesions. The MelaFind system consists of a hand-held imager, which consists of an illuminator that shines light of approximately 10 different specific wavelengths, including near infra-red bands; a lens system that focuses the light reflected from the lesions, and a processor employing algorithms to extract discrete characteristics or features from the lesions. The Company manufactures its XTRAC products at its facility in Carlsbad, California.</t>
  </si>
  <si>
    <t>$4.97</t>
  </si>
  <si>
    <t>27.07</t>
  </si>
  <si>
    <t>100 Lakeside Dr Ste 100
HORSHAM   PA   19044-2352
P: +1215.6193200
F: +1215.6193208</t>
  </si>
  <si>
    <t>http://www.nasdaq.com/symbol/sskn</t>
  </si>
  <si>
    <t>SSYS</t>
  </si>
  <si>
    <t>Stratasys, Ltd.</t>
  </si>
  <si>
    <t>Stratasys Ltd., incorporated on March 3, 1998, is a provider of three dimensional (3D) printing and additive manufacturing (AM) solutions for the creation of parts used in the processes of designing and manufacturing products and for the direct manufacture of end parts. The Company's solutions include products ranging from entry-level desktop 3D printers to systems for rapid prototyping (RP) and production systems for direct digital manufacturing (DDM). The Company also develops, manufactures and sells materials for use with its systems and provides related services offerings. As of December 31, 2016, the Company offered 3D printing consumable materials, consisting of 15 fused deposition modeling (FDM), cartridge-based materials, 26 PolyJet cartridge-based materials, five smooth curvature printing (SCP) inkjet-based materials, 158 non-color digital materials, and over 1,500 color variations, as well as its four SolidScape non-toxic thermoplastic modeling materials. Its services offerings include Stratasys Direct Manufacturing printed parts service, as well as its professional services.
The Company's products and services are used in different applications by customers in a range of industries, including aerospace, automotive, consumer electronics, consumer goods, medical processes and medical devices, education, dental, jewelry and others. The Company offers a range of systems, consumables and services for 3D printing and additive manufacturing. Its portfolio offers a range of performance options for its customers, depending on their desired application, as well as on the nature and size of the designs, prototypes or end-products they seek to produce. Its 3D printing systems are based on its FDM and PolyJet technologies.
The Company offers a series of printing systems suitable for RP, from design validation, visualization and communication to form, fit and functional performance testing. It also offers printing systems used for additive manufacturing, production tooling and end parts applications, and prototyping applications. Its FDM technology based systems produce thermoplastic heated parts suitable for RP manufacturing, tooling and end-used parts use cases. Its PolyJet technology based high-end printing systems offer the ability to print multiple materials, including color printing in a single part build. It also offers its Solidscape line of 3D printers, materials and software for Additive Manufacturing applications. MakerBot Replicator series represents its desktop 3D printers, compact and professional-grade 3D printers. The modeling and support filament used in the FDM-based 3D printers and production systems features a range of production grade thermoplastic materials.
The Company's resin consumables, which consist of its PolyJet family of acrylic-based photopolymer materials, are designed for use with its PolyJet printing systems and enable users of those products to create 3D models and parts for a range of prototype development and customized manufacturing applications. Its PolyJet materials are produced in-house and are specially designed for its printing systems. Its Solidscape inkjet-based materials feature lost wax casting qualities, including fast melt out, no ash or residue, and no thermal expansion. As of December 31, 2016, it had four modeling materials commercially available for use with its Solidscape technology. Thingiverse is its online community for sharing downloadable, digital 3D designs. It operates the GrabCAD Inc. Community for mechanical engineers and designers, where members can upload and download free computer aided-design (CAD) models, download its GrabCAD Print software, post and answer mechanical engineering questions, and participate in design challenges.
The Company competes with 3D Systems Corporation, EOS GmbH, XYZ Printing, Ultimaker, Formlabs, Materialise and EnvisionTEC GmbH.</t>
  </si>
  <si>
    <t>$1,034.78</t>
  </si>
  <si>
    <t>-23.14</t>
  </si>
  <si>
    <t>7665 Commerce Way
EDEN PRAIRIE   MN   55344-2001
P: +1952.9373000
F: +1952.9370070</t>
  </si>
  <si>
    <t>http://www.nasdaq.com/symbol/ssys</t>
  </si>
  <si>
    <t>STRT</t>
  </si>
  <si>
    <t>Strattec Security Corporation</t>
  </si>
  <si>
    <t>Strattec Security Corporation, incorporated on September 15, 1994, designs, develops, manufactures and markets automotive access control products. The Company offers access control products, including mechanical locks and keys, electronically enhanced locks and keys, steering column and instrument panel ignition lock housings, latches, power sliding side door systems, power lift gate systems, power deck lid systems, door handles and related products for North American automotive customers. The Company supplies its products under the VAST brand name. The Company's products are shipped to customer locations in the United States, Canada, Mexico, Europe, South America, Korea and China, and it also provides full service and aftermarket support. The Company provides its customers with engineered access control products, including locksets, fobs, push button ignition systems, steering column lock housings, seatback and secondary power liftgate systems, power decklids, door handles, and trim and other access products. The access control products are designed concurrently with the vehicle.
The Company's traditional products are lock sets (locks and keys) for cars and light trucks. Most of the vehicles the Company supplies use keys with radio frequency identification technology for additional theft prevention. It also offers keys with remote entry devices integrated into a single unit and bladeless electronic keys. The Company is also engaged in the development of additional access control products, including trunk latches, lift gate latches, tailgate latches, hood latches, side door latches and related hardware. The Company also offers power access devices for sliding side doors, lift gates and trunk lids. It also supplies door handle components and related vehicle access hardware. The Company supplies its products to original equipment manufacturer (OEM) automotive and light truck manufacturers, as well as other transportation-related manufacturers.
The Company competes with Huf North America, Ushin, Valeo, Tokai-Rika, Alpha-Tech, Honda Lock, Shin Chang, Magna, Edscha, Stabilus, Aisin, Brose, Mitsuba, Ohi, Kiekert, Inteva, Key Plastics and Gecom.</t>
  </si>
  <si>
    <t>$130.76</t>
  </si>
  <si>
    <t>12.95</t>
  </si>
  <si>
    <t>3333 W Good Hope Rd
MILWAUKEE   WI   53209-2043
P: +1414.2473333
F: +1414.2473329</t>
  </si>
  <si>
    <t>http://www.nasdaq.com/symbol/strt</t>
  </si>
  <si>
    <t>STRS</t>
  </si>
  <si>
    <t>Stratus Properties Inc.</t>
  </si>
  <si>
    <t>Stratus Properties Inc. (Stratus), incorporated on March 11, 1992, is a diversified real estate company. The Company is engaged primarily in the acquisition, entitlement, development, management, operation and sale of commercial, hotel, entertainment, and multi- and single-family residential real estate properties, primarily located in the Austin, Texas area, but including projects in certain other select markets in Texas. The Company operates in four segments: Hotel, Entertainment, Real Estate Operations and Commercial Leasing. The Company's properties include Barton Creek that includes Calera, Amarra Drive, Mirador Estate and Barton Creek Village; Circle C Community; Lantana; The Oaks at Lakeway and Magnolia.
Hotel
The Hotel segment includes the W Austin Hotel, which has over 250 luxury rooms and suites, a full service spa, gym, rooftop pool and over 9,750 square feet of meeting space. It has an agreement with Starwood Hotels &amp; Resorts Worldwide, Inc. (Starwood) for the management of hotel operations at its W Austin Hotel &amp; Residences project.
Entertainment
The Entertainment segment includes W Austin Hotel &amp; Residences project that is occupied by Austin City Limits Live at the Moody Theater (ACL Live) and includes a live music and entertainment venue and production studio with a maximum capacity of approximately 3,000 people. In addition to hosting concerts and private events, this venue is the home of Austin City Limits, a television program showcasing music legends. ACL Live hosted various events in the venue. Its entertainment business also includes events hosted at other venues through its joint ventures.
Real Estate Operations
The Real Estate Operations segment consists of Stratus' real estate assets (developed, under development and available for development), which consists of its properties in Austin, Texas (the Barton Creek community, the Circle C community, Lantana and the condominium units at the W Austin Hotel &amp; Residences); in Lakeway, Texas (The Oaks at Lakeway) located in the greater Austin area; in Magnolia, Texas, located in the greater Houston area (Magnolia), and in Killeen, Texas (The West Killeen Market). It includes over 236 multi-family lots and approximately 52,350 square feet of commercial space.
Commercial Leasing
The Commercial Leasing segment includes the office and retail space at the W Austin Hotel &amp; Residences project, a retail building and a bank building in Barton Creek Village and a retail building at The Oaks at Lakeway. Its principal commercial holdings consist of over 38,316 square feet of office space, including approximately 9,000 square feet occupied by its corporate office, and over 18,327 square feet of retail space at the W Austin Hotel &amp; Residences; a 22,366-square-foot retail complex and a 3,085-square-foot bank building representing the first phase of Barton Creek Village, and over 231,436 square feet of planned commercial space for The Oaks at Lakeway, a HEB Grocery Company, L.P. (HEB) anchored retail project.</t>
  </si>
  <si>
    <t>$242.79</t>
  </si>
  <si>
    <t>212 Lavaca St Ste 300
AUSTIN   TX   78701-3955
P: +1512.4785788
F: +1512.4786356</t>
  </si>
  <si>
    <t>http://www.nasdaq.com/symbol/strs</t>
  </si>
  <si>
    <t>STRA</t>
  </si>
  <si>
    <t>Strayer Education, Inc.</t>
  </si>
  <si>
    <t>Strayer Education, Inc., incorporated on May 10, 1996, is an education services holding company. The Company provides post-secondary education and other academic programs, through its subsidiaries, Strayer University (the University) and New York Code and Design Academy (NYCDA). As of December 31, 2016, the University offered undergraduate and graduate degree programs in business administration, accounting, information technology, education, health services administration, nursing, public administration and criminal justice at 74 physical campuses located in the Mid-Atlantic and Southern regions of the United States, and online. The University also offers an executive Master of Business Administration (MBA) online through its Jack Welch Management Institute. Its subsidiary, NYCDA, provides non-degree courses in Web and application software development, primarily at its campus in New York City.
The University's graduate programs include MBA Degree; Jack Welch Executive MBA Degree; Master of Education Degree; Master of Science in Health Services Administration Degree; Master of Public Administration Degree, and Master of Science Degree in information assurance, information systems, accounting, human resource management and management. The University's undergraduate programs include Bachelor of Science Degree in accounting, information systems, information technology, accounting and criminal justice; Bachelor of Business Administration Degree; Associate in Arts Degree in accounting, acquisition and contract management, business administration, information systems, information technology and marketing, and Diploma Program. Each undergraduate degree program includes courses in oral and written communication skills, as well as mathematics and a range of disciplines in the humanities and social sciences. In addition to its degree and diploma programs, the Company offers classes to non-degree and non-program students.
The University's students can take classes online using either a synchronous (real time) or asynchronous (on demand) format. The University assists its students and alumni with career-related matters. The focus for Career Services at the University is to provide career guidance and resources to assist students and alumni in reaching their educational and professional goals. Services are delivered through various media, including online, in person, recorded video, books, and periodicals and by telephone. The services provided include career Webinars, recorded seminars, career teleconferences, career advising and resume review.</t>
  </si>
  <si>
    <t>$1,133.31</t>
  </si>
  <si>
    <t>35.22</t>
  </si>
  <si>
    <t>16.09</t>
  </si>
  <si>
    <t>2303 Dulles Station Blvd
HERNDON   VA   20171-6353
P: +1703.5611600</t>
  </si>
  <si>
    <t>http://www.nasdaq.com/symbol/stra</t>
  </si>
  <si>
    <t>STRM</t>
  </si>
  <si>
    <t>Streamline Health Solutions, Inc.</t>
  </si>
  <si>
    <t>Streamline Health Solutions, Inc., incorporated on February 7, 1996, is engaged in providing healthcare information technology through the licensing of its Electronic Health Information Management, Patient Financial Services, Coding and Clinical Documentation Improvement (CDI), and other Workflow software applications, and the use of such applications by software as a service. The Company also provides implementation and consulting services to complement its software solutions. The Company provides computer software-based solutions through its Looking Glass platform. Looking Glass captures, aggregates and translates structured and unstructured data to deliver insights to its clients. The Company sells its solutions and services in North America to hospitals and health systems, including physician practices, through its direct sales force and its reseller partnerships. The Company's software and services allow hospitals and integrated healthcare delivery systems in the United States and Canada to capture, store, manage, route, retrieve and process patient clinical, financial and other healthcare provider information.
Solutions
The Company offers solutions to assist its clients in all areas of the patient care lifecycle, including Patient Engagement, Patient Care, Health Information Management (HIM), Coding, CDI and Financial Management. The Company's Patient Engagement solutions assist clients with patient access at the beginning of the care continuum, before care has been provided. Individual workflows include a patient portal, physician referral, patient eligibility and authorization, patient payment, including charity management and patient scheduling. The Company's Patient Care solutions allow healthcare providers to improve their patient care through individual workflows, such as clinical analytics, operating room management, physician portal and care coordination. The Company's HIM, Coding and CDI solutions provide an integrated Web-based software suite that improves the productivity of CDI and Coding staff, and allows the sharing of patient data. This suite of solutions includes individual workflows, such as content management, release of information, computer-assisted coding (eCAC), CDI, abstracting and physician query. The Company's Financial Management Solutions include individual workflows, such as accounts receivable management, denials management, claims processing, spend management and audit management.
Services
The Company offers various services, such as custom integration services, training services, electronic image conversion and database monitoring services. Through the custom integration services, the Company's professional services team works with clients to design custom integrations that integrate data to or from virtually any clinical, financial or administrative system. The Company's professional services team also creates custom integrations that transfer data from its solutions into the client's external or internal systems. Its training services include training courses that are offered to help clients learn to use its solutions. The Company's electronic image conversion service allows organizations to protect their repository of images. Electronic image conversion creates a repository that integrates directly with its clinical content management system. The Company's database administrators monitor the client's system with weekly, manual checks of the database environment to identify system.</t>
  </si>
  <si>
    <t>$34.17</t>
  </si>
  <si>
    <t>-37.90</t>
  </si>
  <si>
    <t>1230 Peachtree St NE Ste 600
ATLANTA   GA   30309-3624
P: +1404.4462052
F: +1302.6745266</t>
  </si>
  <si>
    <t>http://www.nasdaq.com/symbol/strm</t>
  </si>
  <si>
    <t>SBBP</t>
  </si>
  <si>
    <t>Strongbridge Biopharma plc</t>
  </si>
  <si>
    <t>Strongbridge Biopharma plc, incorporated on May 26, 2015, is a global commercial-stage biopharmaceutical company. The Company is focused on the development and commercialization of therapies for a range of diseases. The Company's commercial product, KEVEYIS (dichlorphenamide), is indicated for the treatment of hyperkalemic, hypokalemic and related variants of primary periodic paralysis, a neuromuscular disorder. The United States Food and Drug Administration (FDA) has granted orphan drug designation for KEVEYIS.
The Company has a clinical-stage pipeline of therapies for endocrine diseases. The Company's lead compounds include COR-003 (levoketoconazole) and COR-005 (veldoreotide). The Company's product candidate, COR-003, is a cortisol synthesis inhibitor. The Company is studying COR-003 for the treatment of endogenous Cushing's syndrome. The Company is conducting a Phase III trial of COR-003 for patients with endogenous Cushing's syndrome. The Company's product candidate, COR-005, is a somatostatin analog (SSA). The Company is investigating COR-005 for the treatment of acromegaly, with additional applications in Cushing's syndrome and neuroendocrine tumors. COR-005 is being optimized for sustained release and subcutaneous delivery. Both COR-003 and COR-005 have received orphan designation from the FDA and the European Medicines Agency (EMA).</t>
  </si>
  <si>
    <t>$343.20</t>
  </si>
  <si>
    <t>-412.23</t>
  </si>
  <si>
    <t>900 Northbrook Dr Ste 200
TREVOSE   PA   19053-8433
P: +1610.2549200
F: +1215.3557389</t>
  </si>
  <si>
    <t>http://www.nasdaq.com/symbol/sbbp</t>
  </si>
  <si>
    <t>SCMP</t>
  </si>
  <si>
    <t>Sucampo Pharmaceuticals, Inc.</t>
  </si>
  <si>
    <t>http://www.nasdaq.com/symbol/scmp</t>
  </si>
  <si>
    <t>SUMR</t>
  </si>
  <si>
    <t>Summer Infant, Inc.</t>
  </si>
  <si>
    <t>Summer Infant, Inc. (Summer), incorporated on December 9, 2004, is an infant and juvenile products company. The Company is engaged in the juvenile industry, providing mothers and caregivers a range of products to care for babies and toddlers. As of December 31, 2016, the Company marketed over 1,100 products in several product categories, including monitoring, safety, nursery, baby gear and feeding products. It markets its products, under its Summer Infant, SwaddleMe and Born Free brand names. The Company sells its products across the globe to national retailers, as well as independent retailers, and on its partner's Websites and its own summerinfant.com Website. The Company also sells through international distributors, representatives, and to select international retail customers.
The Company's anchor products in its product categories include monitoring, such as wireless fidelity (Wi-Fi)/Internet, video, audio and prenatal; safety, including gates, bath, potties, boosters and positioners; nursery, such as swaddle, travel accessories, safe sleep, soothers and sleep aides; baby gear, including strollers, bassinets, high chairs and playards, and feeding products, such as bottles, drinking cups, bibs and placemats, electronics and pacifiers. The Company's products are manufactured in Asia. It also uses various manufacturers in the United States for injection-molded products, including bathtubs, potty seats and booster seats.
The Company offers audio, video, Internet viewable monitors, and a wearable monitor marketed under the Summer Infant brand. Its monitors feature components, intended for consumers to connect with baby at any time or place. It offers Babble Band, a wearable audio monitor, and the Liv Cam, a portable battery operated baby monitor that streams live video directly to smart devices without Wi-Fi or cellular service. Its safety line encompasses bedrails, baby proofing and infant health. It is engaged in gate category in North American market, with a product range of over 30 gates. The Right Height Tub is an infant bath tub that elevates baby for parent comfort and convenience. It offers My Size Potty for its consumers. Its nursery line includes its brand of SwaddleMe wearable blankets, as well as its expanded line of safe sleep products, such as sleep aides and soothers. It offers By Your Side Sleeper, which provides a co-sleeping solution for parents.
The Company offers Pop 'n Play Portable Playard, which is a foldable and portable stroller. It also offers portable booster, high chair and entertainer sub-brand for the collection of portable on-the-go products (POP). It offers a three dimensional (3D) line of strollers, including 3D-one, 3D lite and 3D flip. It also offers a dual stroller, the 3Dtwo. The Company's Born Free brand provides feeding solutions. Its Born Free Bottle is a feeding product that includes pacifiers, drinking cups, bibs and electronics. It also offers Breeze, which features the two piece design bottle.
The Company competes with Binatone Communications Group, Goodbaby International Holdings, Ltd., Newell Rubbermaid, Aden &amp; Anais, Mattel, Inc., Munchkin and Chicco.</t>
  </si>
  <si>
    <t>$21.61</t>
  </si>
  <si>
    <t>1275 Park East Dr
WOONSOCKET   RI   02895-6185
P: +1401.6716550
F: +1800.2535177</t>
  </si>
  <si>
    <t>http://www.nasdaq.com/symbol/sumr</t>
  </si>
  <si>
    <t>SMMF</t>
  </si>
  <si>
    <t>Summit Financial Group, Inc.</t>
  </si>
  <si>
    <t>Summit Financial Group, Inc. (Summit), incorporated on March 5, 1987, is a financial holding company. The Company provides community banking services primarily in the Eastern Panhandle and South Central regions of West Virginia and the Shenandoah Valley, and Northern region of Virginia. The Company provides these services through its community bank subsidiary, Summit Community Bank (Summit Community or the Bank). The Company operates through two segments: community banking, and insurance &amp; financial services. The community banking segment consists of its full service banks, which offer customers traditional banking products and services through various delivery channels. The insurance &amp; financial services segment includes three insurance agency offices that sell insurance products. The Company also operates Summit Insurance Services, LLC in Moorefield, West Virginia and Leesburg, Virginia, which provides insurance brokerage services to individuals and businesses covering corporate and personal property and casualty insurance products, as well as group health and life insurance products and consulting services.
The Company provides a range of community banking services, including demand, savings and time deposits; commercial, real estate and consumer loans; letters of credit, and cash management services. The Company also provides overall direction in the areas of credit policy and administration, strategic planning, marketing, investment portfolio management, human resources administration, and other financial and administrative services. The Bank has approximately 30 banking offices located in West Virginia and Virginia.
Lending Activities
The Bank's primary lending focus is providing commercial loans to local businesses with annual sales generally ranging from $300,000 to $30 million and providing owner-occupied real estate loans to individuals. The Bank's loan portfolio categories include commercial, commercial real estate, construction and development, residential real estate, and consumer. Commercial loans are loans made to commercial borrowers that are not secured by real estate. These encompass loans secured by accounts receivable, inventory, and equipment, as well as unsecured loans. Commercial real estate loans consist of commercial mortgages, which are secured by nonresidential and multi-family residential properties.
Construction and development loans are loans made for financing construction or development projects. Construction and development loans portfolio includes commercial and residential land development loans, one- to four-family housing construction, both pre-sold and speculative in nature, multi-family housing construction, non-residential building construction and undeveloped land. Residential real estate loans are mortgage loans to consumers and are secured primarily by a first lien deed of trust. Also included in this category of loans are second liens on one- to four-family properties, commercial loans secured by one- to four-family residence and home equity loans. Consumer loans are loans that establish consumer credit that is granted for the consumer's personal use. These loans include automobile loans and recreational vehicle loans, as well as personal secured and unsecured loans. The Bank's loans are totaled to approximately $1.10 billion.
Investment Activities
The Bank classifies debt and equity securities as held to maturity, available for sale or trading. The Bank's investment portfolio consist of a number of securities, which include the United States Government agencies and corporations, residential mortgage backed securities, state and political subdivisions, corporate debt securities and other. Total available for sale securities of the Bank are totaled to approximately $276.44 million.
Sources of Funds
The Bank's deposits include non-interest bearing demand deposits, interest bearing demand deposits, savings and time deposits. The deposits of Summit Community are insured by the Federal Deposit Insurance Corporation (FDIC). The Bank's total deposits are approximately $1.10 billion. Its borrowings portfolio includes lines of credit, short-term borrowings, long-term borrowings and subordinated debentures.</t>
  </si>
  <si>
    <t>$311.26</t>
  </si>
  <si>
    <t>20.34</t>
  </si>
  <si>
    <t>300 N Main St
MOOREFIELD   WV   26836-1055
P: +1304.5301000</t>
  </si>
  <si>
    <t>http://www.nasdaq.com/symbol/smmf</t>
  </si>
  <si>
    <t>SSBI</t>
  </si>
  <si>
    <t>Summit State Bank</t>
  </si>
  <si>
    <t>Summit State Bank, incorporated on December 21, 1998, is a state-chartered commercial bank, operating a traditional community banking business within its primary service area of Sonoma County in California. The Bank operates through approximately five offices located in Santa Rosa, Petaluma, Rohnert Park and Healdsburg. The Bank considers loans from Marin, Napa and San Francisco counties. The Bank provides a range of financial services to small-to medium-sized businesses and their owners and employees; professionals and professional associations; entrepreneurs; high net worth families; foundations; estates, and to individual consumers. The Bank offers a range of deposit products and services for both commercial and consumer customers, including electronic banking, cash management services and electronic bill payment. ALTO Service Corporation is the Bank's subsidiary.
The Bank offers Internet banking system, accessible on the Internet at the Bank's Website, www.summitstatebank.com, that enables its customers to view account information; access cash management services, including the initiation of automated clearinghouse payments; make transfers between accounts; pay bills; make loan payments; preschedule deposit transfers and request loan draws, and view cleared deposit items. The Bank also offers telephone-banking services that enable customers to obtain account information, make transfers between accounts, make stop payments, check cleared items, and pre-schedule deposit transfers and loan payments. The Bank has an application for cellular phones that enables to check image deposits, account inquiries and account transfers. The Bank also offers banking by appointment, online banking services, direct payroll and social security deposits, letters of credit, access to national automated teller machine networks, courier services, safe deposit boxes, night depository facilities, notary services, travelers' checks, lockbox and banking by mail.
Lending Activities
The Bank's lending activities are primarily focused on commercial real estate, construction and business loans to its clientele. The Bank provides a range of loan products, such as commercial loans and leases, lines of credit, commercial real estate loans, small business administration (SBA) loans, residential mortgage loans, home equity lines of credit and construction loans. The Bank also offers consumer loans, including auto loans, mortgage loans, home improvement loans, and home equity lines of credit. The Bank's commercial and agricultural loans amount to approximately $75.018 million. Its real estate-commercial loans amount to approximately $175.374 million. Its real estate-construction loans amount to approximately $11.341 million. Its real estate-single family loans amount to approximately $63.899 million. Its real estate-multifamily loans amount to approximately $21.664 million.
Investment Activities
The Bank's securities are classified as available-for-sale and held-to-maturity. The securities classified as held-to-maturity amount to approximately $5.988 million. The securities classified as available for-sale amount to approximately $128.599 million. The available-for-sale securities include the United States treasuries, government agencies, mortgage-backed securities-residential, corporate debt and municipal securities. The held-to-maturity securities include government agencies.
Sources of Funds
Deposits are the Bank's primary source of funds. The Bank focuses on obtaining deposits from the communities it serves. The Bank may accept deposits from outside its market area or receive brokered deposits. The Bank's demand accounts amount to approximately $154.343 million. Its savings and money market accounts amount to approximately $87.089 million. Its time deposits amount to approximately $155.814 million. The Bank's borrowings amount to approximately $55.8 million.
The Bank competes with Bank of America, Wells Fargo Bank, JP Morgan Chase, Umpqua Bank, Luther Burbank Savings, Exchange Bank and Westamerica Bank.</t>
  </si>
  <si>
    <t>$82.84</t>
  </si>
  <si>
    <t>23.11</t>
  </si>
  <si>
    <t>6.06</t>
  </si>
  <si>
    <t>500 Bicentennial Way
SANTA ROSA   CA   95403-7428
P: +1707.5686000
F: +1800.4285008</t>
  </si>
  <si>
    <t>http://www.nasdaq.com/symbol/ssbi</t>
  </si>
  <si>
    <t>SMMT</t>
  </si>
  <si>
    <t>Summit Therapeutics plc</t>
  </si>
  <si>
    <t>http://www.nasdaq.com/symbol/smmt</t>
  </si>
  <si>
    <t>SNHY</t>
  </si>
  <si>
    <t>Sun Hydraulics Corporation</t>
  </si>
  <si>
    <t>Sun Hydraulics Corporation (Sun), incorporated on December 31, 1986, develops and manufactures solutions for the hydraulics and electronics markets. The Company operates through two segments including hydraulics and electronics. It is also engaged in power controls and vehicle technologies lines of business. The Company, at components level, designs and manufactures screw-in hydraulic cartridge valves, manifolds, and integrates fluid power packages and subsystems for industrial and mobile markets. The Company sells its products across the globe through subsidiaries and independent distributors. It has operations in the United States, England, Germany, France, South Korea, China and India. Sun's standard cartridge valves and manifolds are offered in multiple versions and size ranges.
Hydraulics Segment
The Company’s hydraulics segment designs and manufactures screw-in hydraulic cartridge valves, manifolds, and integrated fluid power packages and subsystems used in hydraulic systems. Screw-in hydraulic cartridge valves are offered in five size ranges and include both electrically actuated and non-electrically actuated products. Manifolds are solid blocks of metal which are machined to create threaded cavities and channels into which screw-in cartridge valves can be installed and through which the hydraulic fluid flows. These products allow customers to easily integrate the Company’s screw-in cartridge valves into their machinery and equipment. An integrated package consists of multiple cartridge valves assembled into a custom designed manifold for a specific customer to provide the desired operating characteristics of a customer’s circuit.
Electronics Segment
The Company’s electronics segment offers a range of designs and manufactures electronic control, display and instrumentation solutions for recreational and off-highway vehicles and stationary and power generation equipment. End markets within the electronics segment are divided into two lines of business: power controls and vehicle technologies. Power controls serves a variety of end markets with products such as displays, panels, gauges, controllers, battery chargers and various end devices. Vehicle technology serves the recreational vehicles end market with products such as electronic controls, displays and instrumentation.</t>
  </si>
  <si>
    <t>$1,586.82</t>
  </si>
  <si>
    <t>42.54</t>
  </si>
  <si>
    <t>1500 W University Pkwy
SARASOTA   FL   34243-2217
P: +1941.3621200
F: +1941.3554497</t>
  </si>
  <si>
    <t>http://www.nasdaq.com/symbol/snhy</t>
  </si>
  <si>
    <t>SNDE</t>
  </si>
  <si>
    <t>Sundance Energy Australia Limited</t>
  </si>
  <si>
    <t>Sundance Energy Australia Limited, incorporated on December 14, 2004, is an energy exploration company. The Company is engaged in the exploration for and development and production of oil and natural gas in the United States, and expansion of its portfolio of oil and gas leases in the United States. The Company operates through the oil and natural gas exploration and production in North America segment. The Company's exploration and development activities are focused in the Eagle Ford formation (Texas). The Company has produced approximately 2,652,280 barrel of oil equivalent. The Company’s subsidiary include Sundance Energy Inc.
Eagle Ford
The Company's portfolio of projects in the South-Texas-Gulf Coast Basin includes over three projects. The Choke Canyon Reservoir, which is located in McMullen, Live Oak and Atascosa Counties. The Redemption Project is located in Dimmit County. Both projects target the volatile oil window of the Eagle Ford Formation. It also has non-operated working interest positions in Maverick County, southeast Texas, targeting the Georgetown Formation. The Company has an active two-rig drilling program targeting the Eagle Ford Formation in northeast McMullen County, Texas, onshore Texas Gulf-coast Basin.</t>
  </si>
  <si>
    <t>http://www.nasdaq.com/symbol/snde</t>
  </si>
  <si>
    <t>SNSS</t>
  </si>
  <si>
    <t>Sunesis Pharmaceuticals, Inc.</t>
  </si>
  <si>
    <t>Sunesis Pharmaceuticals, Inc., incorporated on February 10, 1998, is a biopharmaceutical company. The Company focuses on the development and commercialization of its pipeline of oncology therapeutics for the treatment of solid and hematologic cancers. The Company offers QINPREZOTM (vosaroxin), which is a product candidate for the treatment of acute myeloid leukemia (AML). Vosaroxin is an anticancer quinolone derivative (AQD). The Company's other kinase inhibitor pipeline include TAK-580, SNS-062 and SNS-229.
Vosaroxin
Vosaroxin is an AQD, which is used for the treatment of cancer. The Company has completed a Phase III clinical trial of Vosaroxin for relapsed/refractory AML. The Company is engaged in conducting Phase II clinical trials of Vosaroxin for frontline AML and myelodysplastic syndrome (MDS). The Company has also conducted two Phase II trials in non-small cell lung cancer and small cell lung cancer. The Company is focused on investing in the development and clinical testing of Vosaroxin for related disease areas and indications, such as other AML populations, MDS, other hematologic malignancies and solid tumors.
TAK-580
TAK-580 is an oral, investigative drug selective for pan-Raf kinase inhibition, in patients with relapsed or refractory solid tumors. The Phase I, multicenter, open-label and dose escalation study was conducted in two stages: dose escalation and cohort expansion. The Company has completed the dose escalation study for TAK-580 and TAK-580 is in the cohort expansion stage of this multicenter study.
SNS-062
SNS-062 is a non-covalently binding inhibitor of Bruton's tyrosine kinase (BTK). BTK mediates signaling through the B-cell receptor (BCR), which is critical for adhesion, migration, proliferation and survival of normal and malignant B-lineage lymphoid cells. The Company has completed the pre-clinical studies for SNS-062. SNS-062 demonstrated a binding site and pharmacokinetic profile in preclinical studies. It may provide opportunities for treatment of B-cell malignancies and other blood cancers.
SNS-229 and SNS-510
SNS-229 and SNS-510 are two PDK1 inhibitors. PDK1 is a kinase and mediator of Phosphoinositide 3-kinase/AKT (PI3K/AKT) signaling, which is a pathway involved in cell growth, differentiation, survival and migration. PDK1 inhibitors have effects on survival and invasion signaling and are active in both hematologic and solid tumor malignancies. The Company has taken a series of PDK1 inhibitors with antitumor activity in vitro and in vivo into preclinical development. PDK1 inhibitors are in research and development, and may provide opportunities for treatment of solid and hematological malignancies.</t>
  </si>
  <si>
    <t>$84.94</t>
  </si>
  <si>
    <t>-2,538.15</t>
  </si>
  <si>
    <t>395 Oyster Point Blvd Ste 400
SOUTH SAN FRANCISCO   CA   94080-1995
P: +1650.2663500
F: +1650.2663501</t>
  </si>
  <si>
    <t>http://www.nasdaq.com/symbol/snss</t>
  </si>
  <si>
    <t>STKL</t>
  </si>
  <si>
    <t>SunOpta, Inc.</t>
  </si>
  <si>
    <t>SunOpta Inc., incorporated on January 1, 2008, operates businesses focused on a healthy products portfolio. The Company operates through two segments: Global Ingredients and Consumer Products. The Company is focused on sourcing non-genetically modified (non-GMO) and organic ingredients, and manufacturing healthy food and beverage products. It operates an integrated field-to-table business model leveraging its global ingredient sourcing platform to process and market non-GMO and organic ingredients for retailers, food manufacturers and foodservice operators. It manufactures packaged products focused on the healthy beverages, healthy fruit and healthy snacks categories for its retail, foodservice and branded food customers.
Global Ingredients
The Company's Global Ingredients segment aggregates its North American and international raw material sourcing and supply operating segments focused on the procurement, processing and sale of specialty and organic grains, seeds, fruits, grain- and cocoa-based ingredients, and other commodities, which are used in applications serving the natural and organic food industry. Its operations are centered in Amsterdam, the Netherlands; Edina, Minnesota, and Scotts Valley, California. As of December 31, 2016, Global Ingredients sourced products from approximately 65 countries around the world. Its products include organic fruit- and vegetable-based raw materials and ingredients, sweeteners, cocoa, coffees, ancient grains, nuts, seeds and pulses and other organic food products; identity preserved (IP), non-GMO and organic seeds and grains, including soy, corn and sunflower for food applications, with control maintained at every stage of production, from seed selection and growing through storage, processing and transportation, and seed- and grain-based animal feed and pet food products that originate from select organic and non-GMO soy, corn, sunflower and other commodities.
The Global Ingredients segment engages in processing and contract manufacturing services that include seed and grain conditioning services for soy, corn and sunflower; grain milling for corn, with various granulations and batch sizing; coffee and sesame seed processing and dry and oil roasting and packaging, including in-shell sunflower and sunflower kernels, corn, soy- and legume- based snacks. It also includes liquid (concentrates and oil) and dried format seed, grain and cocoa based ingredients utilizing non-GMO and organic soy, corn, sunflower, rice, and cocoa, and specialty organic functional ingredients, including maltodextrins, tack blends, flavor enhancing products, including snack coatings, cheese powders and flavor systems. Its specialty grains, seeds and other raw materials and ingredients are sold to food manufacturers and producers across the world.
Consumer Products
The Company's Consumer Products segment provides healthy and organic food products that are consumer-packaged to retailers, foodservice distributors and food manufacturers with a range of branded and private label products. Consumer Products' packaged food products are categorized into three commercial platforms: Healthy Beverages, Healthy Fruit and Healthy Snacks. It offers aseptic beverages, including soy, almond, rice, coconut, sunflower and other non-dairy and alternative beverages, as well as adjacent categories, such as organic dairy and nutritional beverages, including milk, broths and teas. Specializing in aseptic product offerings, Consumer Products produces a range of pack sizes, including multi-serve and single-serve formats, all shelf stable with long shelf lives. Its organic and conventional beverage products include shelf stable and refrigerated juices; specialty beverages; vitamin and electrolyte waters, and energy drinks. Consumer Products partners with third-party fillers to provide extended shelf life refrigerated packaging formats to its customers.
The Company offers individually quick frozen (IQF) natural and organic frozen fruits and vegetables, including strawberries, blueberries, raspberries, peppers, broccoli, blends and many other items. Consumer Products produces a range of packaging formats, including tubs, stand-up pouches, cups and polybags to its retail and foodservice customers. Its applications include fruit bases for yogurts, ice creams, cheeses, smoothies, shakes, frozen desserts, bakery fillings, health bars, various beverages, dressings, marinades, dips and sauces, and fruit toppings for foodservice applications. It offers organic and conventional re-sealable pouch products, in a range of pack sizes and shapes, containing a range of products, including baby food, puddings, sauces, and healthy fruit-, vegetable- and protein-based snacks serving the adult nutrition category. Its nutritious snacks include natural and organic fruit-based snacks in bar, twist, rope and bite size shapes, and baked and extruded nutrition (protein, energy and meal replacement) bars using a range of ingredients, including grains, proteins and other ingredients.</t>
  </si>
  <si>
    <t>$628.86</t>
  </si>
  <si>
    <t>-49.94</t>
  </si>
  <si>
    <t>2233 Argentia Rd Suite 401
MISSISSAUGA   ON   L5N 2X7
P: +1905.4551990
F: +1905.8197971</t>
  </si>
  <si>
    <t>http://www.nasdaq.com/symbol/stkl</t>
  </si>
  <si>
    <t>SPWR</t>
  </si>
  <si>
    <t>SunPower Corporation</t>
  </si>
  <si>
    <t>SunPower Corporation, incorporated on May 25, 2004, is a global energy company. The Company delivers complete solar solutions to residential, commercial, and power plant customers. The Company's segments include Residential Segment, Commercial Segment and Power Plant Segment. The Residential and Commercial Segments combined are referred to as Distributed Generation. The Company offers solar module technology and solar power systems that are designed to generate electricity over a system life over 25 years; Integrated Smart Energy software solutions that enable customers to manage and optimize the cooperation center of excellence (CCOE) measurement; Installation, construction, and ongoing maintenance and monitoring services; and financing solutions that provide customers a range of options for purchasing or leasing solar products at competitive energy rates.
Residential
The Company offers a set of residential solutions that deliver value to homeowners and its dealer partners. The Company has developed to deliver alternating current (AC) panels with factory-integrated micro inverters. AC system architecture, as compared with direct current (DC) systems, facilitates direct panel installation, eliminating the need to mount or assemble additional components on the roof or the side of a building, driving down system costs, improving overall system reliability, and providing cleaner design aesthetics.
The Company offers Equinox residential market product, a solar platform utilizing Maxeon cells, AC panel architecture, and EnergyLink monitoring hardware to combine solar power production and energy management, allowing residential customers to complete the system installations and to ensure always-on connectivity so homeowners can access the data anytime, anywhere. The Company offers the SunPower InvisiMount residential mounting system in its product portfolio. The InvisiMount system is designed for use with panels and reduces installation time through pre-assembled parts and integrated grounding. The Company also offers financing programs that are designed to offer customers a range of options to obtain solar products and systems, including loans arranged through third-party lending partners, in some cases for no money down, or by leasing solar systems at competitive energy rates.
Commercial
The Company offers Helix commercial market product. The Helix system is a pre-engineered, modular solution that combine its solar module technology with integrated plug-and-play power stations, cable management systems, and mounting hardware that is built to last and fast to install, enabling customers to scale the solar programs with minimal business disruption. The Helix platform is standardized across rooftop, carport and ground installations and designed to lower system cost while improving performance. The Helix platform is also bundled with its Smart Energy software analytics, which provides customers with detailed information about the energy consumption and production, enabling to further reduce the energy costs. The Company also offers a range of commercial solutions designed to address a range of site requirements for commercial rooftop, parking lot and open space applications, including a portfolio of solutions utilizing framed panels and a range of internally or externally developed mounting methods for flat roof and tilt roof applications. The Company's commercial flat rooftop systems are designed to be lightweight and interlock, enhancing wind resistance and providing for secure, rapid installations.
Power Plant
The Company offers the industry's modular solar power block, the Oasis system, which combines SunPower solar panels and tracker technology into a scalable 1.5 megawatt (MW) solar power block. The Oasis operating system is designed to support future grid interconnection requirements for solar power plants, such as voltage ride-through and power factor control. More than two gigawatt (GW) of the Oasis system is installed or under contract. The Company's robotic solar power plant cleaning system technology has been deployed on many of the utility-scale solar power systems for which it provides operations and maintenance (O&amp;M) services. The robots may be configured for use with a range of solar panels and mounting types, including fixed-tilt arrays and single access trackers and reduce water use and system performance.
The Company competes with Canadian Solar Inc., Hanwha Corporation, JA Solar Holdings Co., Kyocera Corporation, LG Corporation, Mitsubishi Corporation, NRG Energy, Inc., Panasonic Corporation, Recurrent Energy, Sharp Corporation, SolarWorld AG, Sungevity, Inc., SunRun, Inc., Tesla, Inc., Trina Solar Ltd., Vivint, Inc., Yingli Green Energy Holding Co. Ltd, Abengoa Solar S.A., Acciona Energia S.A., AES Solar Energy Ltd., Chevron Energy Solutions (a subsidiary of Chevron Corporation), EDF Energy plc, First Solar Inc., NextEra Energy, Inc., NRG Energy, Inc., Sempra Energy, Silverado Power LLC., Skyline Solar, Inc., Solargen Energy, Inc., Solaria Corporation, and Tenaska, Inc.</t>
  </si>
  <si>
    <t>$1,133.41</t>
  </si>
  <si>
    <t>-3.93</t>
  </si>
  <si>
    <t>-95.29</t>
  </si>
  <si>
    <t>77 Rio Robles
SAN JOSE   CA   95134
P: +1408.2405500
F: +1302.6555049</t>
  </si>
  <si>
    <t>http://www.nasdaq.com/symbol/spwr</t>
  </si>
  <si>
    <t>RUN</t>
  </si>
  <si>
    <t>Sunrun Inc.</t>
  </si>
  <si>
    <t>Sunrun Inc., incorporated on June 20, 2008, is engaged in the design, development, installation, sale, ownership and maintenance of residential solar energy systems (Projects) in the United States. The Company is engaged in providing solar energy services and products to its customers. As of December 31, 2016, it operated a fleet of residential solar energy systems in the United States, with approximately 134,000 customers across 16 states, as well as the District of Columbia. The Company sells to homeowners over the phone, in the field through canvassing and in-home sales and through retail sales channels through its strategic partners. The solar service offerings are provided through its lease and power purchase agreements.
The Company with its solar service offerings installs solar energy systems on its customers' homes and provides them the solar power produced by those systems for a 20-year initial term. In addition, it monitors, maintains and insures the system at no additional cost during the term of the contract. Its multi-channel capabilities offer consumers a compelling solar service through channels. Homeowners can access its products through three channels: direct-to-consumer, solar partnerships and strategic partnerships. It sells solar service offerings and installs solar energy systems for homeowners through its direct-to-consumer channel. The Company sells solar energy systems to homeowners, as well as related products, such as solar panels, inverters, racking systems and other solar-related equipment to resellers.</t>
  </si>
  <si>
    <t>$917.86</t>
  </si>
  <si>
    <t>5.92</t>
  </si>
  <si>
    <t>21.07</t>
  </si>
  <si>
    <t>595 Market St Fl 29
SAN FRANCISCO   CA   94105-2842
P: +1415.5806900
F: +1302.6555049</t>
  </si>
  <si>
    <t>http://www.nasdaq.com/symbol/run</t>
  </si>
  <si>
    <t>SUNW</t>
  </si>
  <si>
    <t>Sunworks, Inc.</t>
  </si>
  <si>
    <t>Sunworks, Inc., formerly Solar3D, Inc., incorporated on January 30, 2002, provides photo voltaic (PV) based power systems for the residential, commercial and agricultural markets in California and Nevada. The Company, through its operating subsidiaries, designs, arranges financing, integrates, installs and manages systems ranging in size from 2 kilowatt (KW) for residential loads to multi megawatts (MW) systems for larger commercial projects.
The Company's commercial installations include office buildings, manufacturing plants, warehouses and agricultural facilities, such as farms, wineries and dairies. The Company provides a range of installation services to its solar energy customers, including design, system engineering, procurement, permitting, construction, grid connection, warranty, system monitoring and maintenance. The Company has installed over 850 systems in California and Nevada. The Company purchases solar panels and materials directly from multiple manufacturers. The Company arranges financing with various private and public sources, including property assessed clean energy (PACE) programs, which are programs that involve both municipal governments and private financing companies that allow property owners to receive upfront funding for renewable energy projects, and Farm Credit financing offered by a network of lending institutions.</t>
  </si>
  <si>
    <t>-39.19</t>
  </si>
  <si>
    <t>1030 Winding Creek Rd Ste 100
ROSEVILLE   CA   95678-7046
P: +1916.4096900
F: +1805.4560397</t>
  </si>
  <si>
    <t>http://www.nasdaq.com/symbol/sunw</t>
  </si>
  <si>
    <t>SMCI</t>
  </si>
  <si>
    <t>Super Micro Computer, Inc.</t>
  </si>
  <si>
    <t>Super Micro Computer, Inc., incorporated on August 28, 2006, is engaged in developing and providing end-to-end green computing solutions to the cloud computing, data center, enterprise information technology (IT), big data, high performance computing (HPC) and Internet of Things (IoT)/embedded markets. The Company's solutions range from server, storage, blade and workstations to full racks, networking devices, server management software and technology support and services. The Company sells its server systems and server subsystems and accessories through a combination of distributors, including value added resellers and system integrators, and other equipment manufacturers (OEMs). As of June 30, 2016, the Company offered over 4,950 stock keeping units (SKUs), including SKUs for server and storage systems, serverboards, chassis, power supplies and other system accessories. The Company develops and manufactures server solutions based upon a modular and open architecture. The Company offers a range of application optimized server solutions, including rackmount and blade server systems and subsystems and accessories, which customers can use to build complete server systems.
Server Systems
The Company sells server systems in rackmount, standalone tower, blade, Twin and multi-node form factors. As of June 30, 2016, the Company offered over 1,200 different server systems. The Company's GPU/Xeon Phi optimized server systems in 1U, 2U, 4U, 7U and blade platforms are designed to provide solutions in calculation intensive applications. The Company's IoT/embedded server systems connect smart sensors and devices to the cloud over wireless or local networks. Its MicroCloud server systems are high density, multi-node UP servers with approximately 20 hot-pluggable nodes in a 3U form factor. Its SuperBlade and MicroBlade server systems provide density, memory expandability, reliability, price-to-performance per square foot and energy saving server solutions for dedicated hosting, Web front end, cloud computing services, content delivery and social networking. Its SuperStorage solutions in 2U, 3U and 4U platforms provide high density storage solutions. Its Twin architecture series of server systems including 1U and 2U Twin, 2U Twin2, 1U and 2U TwinPro and 4U FatTwin are optimized for density, performance and efficiency for customers' storage, HPC and cloud computing requirements. It offers Data Center Optimized (DCO) server systems. It also offers switch products 1G/10G/40G/100G Ethernet, InfiniBand and Omni Path switches for rack-mount servers. The Company's SuperRack server solutions offer a range of flexible accessory options, including front, rear and side expansion units to provide modular solutions for system configuration.
Server Software Management Solutions
The Company's remote system management solutions, such as its Server Management suite (SSM), including Supermicro Power Management software (SPM), Supermicro Command Manager (SCM), Supermicro Update Manager (SUM) and SuperDoctor 5 (SD5), are designed for server farm or data centers' system administration and management. SPM is designed for HPC/Data Center cluster deployment and management.
Server Subsystems and Accessories
The Company offers an array of modular server subsystems and accessories that are sold off-the-shelf or built-to-order. The Company designs its serverboards with the chipset, networking technologies and infrastructure software. Its serverboard is designed and optimized to adhere to specific physical, electrical and design requirements in order to work with certain combinations of chassis and power supplies and achieve maximum functionality. As of June 30, 2016, the Company offered over 500 SKUs for serverboards. Its chassis are designed to house the Company's servers while maintaining interoperability. Its server chassis come with hot-plug, fans, fan speed control and an air shroud design to maximize airflow redundancy. As of June 30, 2016, the Company offered over 550 SKUs for chassis and power supplies. The Company also offers other system accessories, such as microprocessors, memory and disk drives that are third party developed and manufactured products that the Company resells without modification. As of June 30, 2016, the Company offered over 2,600 SKUs for other system accessories.
Supermicro Global Services
The Company's Supermicro Global Services consist of customer support services and hardware enhanced services. The Company's customer support organization provides maintenance and technical support for its products through Website and round the clock direct phone-based support. The Company's hardware enhanced services organization provides help desk services and product on-site support for its server systems. The Company offers different levels of on-site support that vary depending on specific services, response times, coverage hours and duration, repair priority levels, spare parts requirements, logistics, data privacy and security needs. Its services include server system integration, configuration and software upgrades and updates. It also performs the planning, identifies service requirements, creates and executes the project plan, conducts verification testing, training and provides technical documentation.
The Company competes with Dell Inc., Hewlett-Packard Enterprise, Lenovo, Cisco and Quanta Computer, Inc.</t>
  </si>
  <si>
    <t>$805.87</t>
  </si>
  <si>
    <t>12.32</t>
  </si>
  <si>
    <t>9.11</t>
  </si>
  <si>
    <t>980 Rock Ave
SAN JOSE   CA   95131-1615
P: +1408.5038000
F: +1408.5038008</t>
  </si>
  <si>
    <t>http://www.nasdaq.com/symbol/smci</t>
  </si>
  <si>
    <t>SPCB</t>
  </si>
  <si>
    <t>SuperCom, Ltd.</t>
  </si>
  <si>
    <t>SuperCom Ltd., incorporated on July 4, 1988, is a provider of traditional and digital identity solutions, providing safety, identification, tracking and security products to governments, and private and public organizations throughout the world. Through its e-government platforms and solutions for traditional and biometrics enrollment, personalization, issuance and border control services, the Company enables governments and national agencies to design and issue multi-identification (Multi-ID) documents and digital identity solutions to their citizens and visitors. The Company offers secure mobile payments ranging from mobile wallet to mobile point of sale (POS). The Company also provides an all-in-one radio-frequency identification (RFID) and PureSecurity solutions suite, accompanied by complementary services for various industries, including security and safety, community public safety, law enforcement and electronic monitoring.
The Company's Machine to Machine (M2M) solutions identify, track and monitor people or objects in real time, enabling its customers to detect unauthorized movement of people, vehicles and other monitored objects. The Company provides all-in-one RFID and mobile technology, accompanied with services to meet the requirements of electronic monitoring. Its RFID and Mobile PureRF suite of hybrid hardware and software components are the foundation of these products and services. Its PureRF Suite can provide solutions for the healthcare sector for asset, staff, patient and medical record location and identification. Its M2M division is primarily focused on three markets: public safety; healthcare and homecare, and transportation. Its M2M products help common carriers to monitor, track, locate and manage multiple baggage items simultaneously.
The Company's PureRF Suite provides a means to identify, locate, track, monitor, count and protect people and objects, including inventory and vehicles. Its PureRF Suite is a location position (LP) system solution based on active RFID tag technology that provides commercial customers and governmental agencies with asset management capabilities. The basic components of its PureRF Suite include PureRF Tags, Hands-Free Long-Range RFID Asset Tags, Hands-Free Long-Range RFID Vehicle Tags, PureRF Readers, PureRF Activators, PureRF Initializer, House Arrest Monitoring System, PureTag RF Bracelet, PureCom RF Base Station, global positioning system (GPS) Offender Tracking System, PureTrack, PureBeacon, PureMonitor Offender Electronic Monitoring Software, Inmate Monitoring System, DoorGuard and Personnel Tag. Its domestic violence victim protection system offers an additional line of defense for domestic violence victims, providing information regarding the location of the offender and the distance between the offender and the victim. Its domestic violence victim protection system is based on its PureMonitor cloud-based software and the PureTrack smartphone device, the PureTag RF bracelet and the PureProtect smartphone applications.
The PureProtect application identifies and alerts the victim of proximity violations without breaching the victim's privacy. Additionally, the application identifies offender movement and behavior patterns in order to prevent attacks. The PureProtect application supports both Android and iPhone operating system (iOS) phones. The Company's ID division is focused on the traditional identification (ID) and electronic identification (e-ID) market, including the design, development and marketing of identification technologies and solutions to governments in Europe, Asia and Africa using its e-government platforms. Its e-ID solutions offer airports and ports turnkey border control systems. Its activities include utilizing paper secured by different levels of security patterns (ultra violet (UV) and holograms) and electronic identification secured by biometric data, principally in connection with the issuance of national Multi-ID documents (IDs, passports, driver's licenses, vehicle permits and visas) and border control applications.
The Company's Secure Financial Services (SFS) division offers a product called SuperPay, which includes a suite of solutions ranging from mobile wallet to mobile POS using a set of components and platforms to enable mobile payments and financial services. SuperPay allows customers to make payments using any mobile device (smartphones, tablets or traditional second generation/third generation (2G/3G) handsets) and allows merchants to use any smartphone, tablet or existing POS to receive mobile payments. SuperPay features an array of payment technologies, including near field communication (NFC) using host card emulation (HCE), Bluetooth low energy (BLE) and audio, and secures payment by using one-time password (OTP), biometric authentication, and SuperCom's SafeMoney platform. Its SFS products and solutions include SuperPay Suite, PureMoney Suite, SuperPOS, SafeMoney for Smartphones and PowaPOS.
SuperPay is a secure mobile payment hybrid suite that allows mobile users to make payments while supporting 2G phones, 3G phones and smartphones. Its PureMoney Suite provides a range of mobile money applications and services using a hybrid of components and services to enable mobile transactions. SuperPOS is a platform, which allows any mobile phone to perform mobile payments by turning any iOS-or Android-based tablet or smartphone into a mobile payment POS. SafeMoney is a built-in mobile automated security threat scanner providing secure usability under uncontrolled network channels by identifying and neutralizing threats and suspicious activities. Its PowaPOS T25, using the PowaPOS SDK, is a fully integrated design incorporating retail peripherals into a compact footprint.
The Company, through Safend Ltd (Safend), offers an Encryption Suite, which is a security application based on a single, lightweight agent, providing a solution that protects the organization's sensitive data residing on servers, personal computers (PCs), laptops and detachable devices. Safend's Data Protection Suite includes Safend Encryptor, Safend Protector, Safend Inspector, Safend Discoverer and SafeMobile. Safend Encryptor ensures that users' data is secure against loss or theft, by encrypting any data stored on internal hard disks. Safend Protector applies customized security policies over all physical and wireless ports and devices. Safend Inspector provides an additional protection layer for data transferred over approved data transfer channels, such as a white-listed storage device, an approved wireless-fidelity (Wi-Fi) connection, or a machine's local area network (LAN) connection. Safend Discoverer allows security administrators to locate sensitive data stored on organizational endpoints. SafeMobile provides security framework designed to meet cyber threats on both the mobile client and on an organization's main server.
The Company offers a complete in-house solution for credentialing, identifying and verifying individuals by combining the capability to support biometric identification with the portability of smart cards. Most of its products are based on a common platform, which the Company refers to as MAGNA, a solution for such items as e-passports, national identity cards, voter identification cards and drivers' licenses. In addition, its e-ID division offers a range of related services, including requirements extraction and system design, project management, project operation, training, operational processes optimization, assimilation, project financing, knowledge transfer, fee collection, maintenance and support, and more. Its MAGNA modular platform offers short implementation and integration with the existing border control system of a country and provides external interfaces to digital certificate authority for signature verification, as well as interfaces to other agencies. Its border control system is based on passenger biometric identification applications, electronic passport identification, and both optical and electronic means of detecting forged passports.
The Company competes with Apple, Google, M-PESA, Giesecke &amp; Devrient, Jumio, Infobip. MagTek, Square and VeriFone.</t>
  </si>
  <si>
    <t>$39.44</t>
  </si>
  <si>
    <t>1 Arie Shenkar Street
HERZLIYA      4672514
P: +9729.8890800
F: +9729.8890814</t>
  </si>
  <si>
    <t>http://www.nasdaq.com/symbol/spcb</t>
  </si>
  <si>
    <t>SCON</t>
  </si>
  <si>
    <t>Superconductor Technologies Inc.</t>
  </si>
  <si>
    <t>Superconductor Technologies Inc. (STI), incorporated on May 11, 1987, is a global company engaged in developing superconducting solutions. Its Conductus superconducting wire platform offers high-performance and scalable superconducting wire. With 100 times the current carrying capacity of conventional copper and aluminum, superconducting wire offers zero resistance with extreme high current density. This provides a significant benefit for electric power transmission and also enables much smaller or more powerful magnets for motors, generators, energy storage and medical equipment. STI is engaged in developing and commercializing high-temperature superconductor (HTS) materials and related technologies. STI has utilized its unique HTS manufacturing process for solutions to maximize capacity utilization and coverage for Tier 1 telecommunications operators.
The Company's commercial wireless solutions include Superlink, Amplink, and Superplex. Superlink is the Company's flagship product that combines a specialized filter using HTS technology with a cryogenic cooler and a low-noise amplifier. It is a high performance receiver used in the telecommunications industry. Superlink comes in two product ranges, Superlink 700 and Superlink 850. The Amplink products provide duplexing and uplink enhancement for personal communications service (PCS) and advanced wireless services (AWS) base stations. The Amplink product ranges include Amplink 1700e-F, Amplink 1900e-F, Amplink 1900i-F, Amplink 1900i-FS, Amplink 850ABi. The Company's cryogenic solutions include a compact cryogenic cooler, Sapphire Cryocooler. It can be used for cooling high temperature in several applications that include gas liquefaction, biological cooling, laboratory cryostats, and computer CPUs.
The Company's Conductus is a superconducting wire used in the building of superconductor electrical devices in multiple applications in production. Conductus wire is manufactured through a proprietary and refined deposition process called rotating compensator ellipsometer-chemical distribution room (RCE-CDR). Initial applications for Conductus superconducting wire include power transmission and distribution cables, superconducting fault current limiters, industrial motors and generators, high field magnets and offshore wind turbine generators.
The Company competes with American Superconductor (AMSC), SuperPower (Furukawa), SuNam, Bruker, Shanghai Superconductor, BASF, SuperOx, Fujikura, Sumitomo and THEVA.</t>
  </si>
  <si>
    <t>$10.60</t>
  </si>
  <si>
    <t>-99.19</t>
  </si>
  <si>
    <t>9101 Wall St Ste 1300
AUSTIN   TX   78754-4500
P: +1512.3348900
F: +1302.6555049</t>
  </si>
  <si>
    <t>http://www.nasdaq.com/symbol/scon</t>
  </si>
  <si>
    <t>SGC</t>
  </si>
  <si>
    <t>Superior Uniform Group, Inc.</t>
  </si>
  <si>
    <t>Superior Uniform Group, Inc. (Superior), incorporated on May 27, 1997, manufactures and sells a range of uniforms, corporate identity apparel, career apparel and accessories for the medical and health fields, as well as for the industrial, commercial, leisure and public safety markets. Superior operates through two segments: Uniforms and Related Products, and Remote Staffing Solutions. The Uniforms and Related Products segment consists of the sale of uniforms and related items. The Remote Staffing Solutions segment consists of sales of staffing solutions. The Company's subsidiary, HPI Direct, Inc. (HPI), is engaged in designing, manufacturing and distribution of uniforms to domestic retailers, foodservice chains, transportation and other service industries across the United States.
Uniforms and Related Products
The Company's Uniforms and Related Products segment, through its marketing brands, Fashion Seal Healthcare, HPI Direct, Superior I.D., Worklon, UniVogue and BlueFusion, manufactures and sells a range of uniforms, career apparel and accessories for the hospital and healthcare fields; hotels; fast food and other restaurants; transportation, and the private security, industrial and commercial markets. The Company's principal products are uniforms and service apparel, and related products for personnel of hospitals and health facilities; hotels, commercial buildings, residential buildings and food service facilities; retail stores; general and special purpose industrial uses; commercial enterprises, such as career apparel for banks and airlines; public and private safety and security organizations, and for miscellaneous service uses. It also includes miscellaneous products, such as those directly related to uniforms and service apparel, such as boots and sheets, and products for use by linen suppliers and industrial launderers, to whom Superior's uniforms and service apparel are sold, such as industrial laundry bags.
Remote Staffing Solutions
The Company services its Remote Staffing Solutions segment through various The Office Gurus entities, including its direct and indirect subsidiaries in El Salvador, Belize and the United States (collectively, TOG). TOG is a near-shore provider of multilingual telemarketing and total office support solutions. Through the recruitment and employment of English-speaking agents, Superior provides its customers with office support from a call and contact center environment in its Remote Staffing Solutions segment.
The Company competes with Cintas Corporation, Unifirst Corporation, G&amp;K Services, ARAMARK Corporation, APAC Customer Services, Convergys, Sitel, Atento, Sykes, Harte Hanks and Teleperformance.</t>
  </si>
  <si>
    <t>$400.18</t>
  </si>
  <si>
    <t>21.01</t>
  </si>
  <si>
    <t>10055 Seminole Blvd
SEMINOLE   FL   33772-2539
P: +1727.3979611
F: +1727.3915401</t>
  </si>
  <si>
    <t>http://www.nasdaq.com/symbol/sgc</t>
  </si>
  <si>
    <t>SUPN</t>
  </si>
  <si>
    <t>Supernus Pharmaceuticals, Inc.</t>
  </si>
  <si>
    <t>Supernus Pharmaceuticals, Inc., incorporated on March 30, 2005, is a pharmaceutical company focused on developing and commercializing products for the treatment of central nervous system (CNS) diseases. The Company offers Oxtellar XR (extended-release oxcarbazepine) and Trokendi XR (extended-release topiramate), its two treatments for patients with epilepsy. In addition, it is developing multiple product candidates in psychiatry to address unmet medical needs and market opportunities for the treatment of impulsive aggression (IA) and for the treatment of attention deficit hyperactivity disorder (ADHD). It is developing SPN-810 (molindone hydrochloride) to treat IA in patients having ADHD. It is developing SPN-812 (viloxazine hydrochloride) as a candidate to treat patients having ADHD.
The Company's neurology portfolio consists of Oxtellar XR and Trokendi XR, which are the first once-daily extended release oxcarbazepine and topiramate products, respectively, indicated for epilepsy in the United States market. Its technology platforms include Microtrol, Solutrol and EnSoTrol. These technologies have been utilized to create nine marketed products, including Trokendi XR and Oxtellar XR, Adderall XR, Intuniv and Orenitram, as well as its product candidates, such as SPN-810 and SPN-812. It is also developing SPN-809 (viloxazine hydrochloride) for the treatment of depression. Oxtellar XR is a once-daily extended release oxcarbazepine product indicated for adjunctive treatment of patients with epilepsy in the United States. Oxtellar XR is indicated for add-on, adjunctive or concomitant therapy of partial seizures in adults and in children 6 years to 17 years of age.
Trokendi XR is a once-daily extended release topiramate product indicated for patients with epilepsy in the United States market, and is designed to improve patient adherence over the current immediate release products, which must be taken multiple times per day. Trokendi XR is indicated for initial monotherapy in patients six years of age and older with partial onset or primary generalized tonic-clonic seizures, and as add-on therapy in patients six years of age and older with partial onset or primary generalized tonic-clonic seizures or with seizures associated with Lennox-Gastaut syndrome. It has completed a Phase IIb dose ranging trial for SPN-812. Food and Drug Administration (FDA) has granted fast track designation for SPN-810 for the treatment of IA in ADHD in patients being treated with standard ADHD medication. It has an open investigational new drug application (IND) for SPN-809 as a treatment of depression, the indication for which the active ingredient in SPN-809 was approved and marketed in Europe.
The Company competes with Shire plc, Alcobra, Sunovion, Neos Therapeutics and Neurovance.</t>
  </si>
  <si>
    <t>$2,260.66</t>
  </si>
  <si>
    <t>1550 E Gude Dr
ROCKVILLE   MD   20850-1339
P: +1301.8382500
F: +1302.6555049</t>
  </si>
  <si>
    <t>http://www.nasdaq.com/symbol/supn</t>
  </si>
  <si>
    <t>SPRT</t>
  </si>
  <si>
    <t>support.com, Inc.</t>
  </si>
  <si>
    <t>Support.com, Inc. (Support.com), incorporated on December 3, 1997, is a provider of cloud-based software and services for technology support. The Company offers outsourced support services for service providers, retailers, Internet of Things (IoT) solution providers and technology companies. Its technology support services programs are designed for both the consumer and small business markets, and include computer and mobile device set-up, security and support, virus and malware removal, wireless network set-up, and home security and automation system support. Its cloud-based offering, Nexus, is a software-as-a-service (SaaS) solution for companies to support interactions with their customers. It also offers end user software products, including tools and applications designed for technology issues, including computer and mobile device maintenance, optimization and security.
The Company's cloud offering, Nexus, includes a range of cloud applications, such as Agent Support, an application for automated guidance for customer support agents; Self-Support, an application for contextual self-service support for end-consumers either via the Web or mobile applications, and Embedded Support, a Software Development Kit (SDK) allowing access to support guidance to be integrated within Websites or mobile applications. Some of its features include remote support tools, data and analytics, and Web-based application programming interface (APIs). The Company's technology support services are distributed through partners, using the partner's brand or in referral programs using the Support.com brand. These partners include retailers, original equipment manufacturers (OEMs), software providers, broadband providers, Internet services providers and warranty providers. The services programs include one-time services (incidents), subscriptions and bundled components of offerings. Its programs are based on the core services, which include connected home and IoT services, and technical support services. For connected home technology and automation systems, it offers a range of services to help customers set up, configure and use new systems, including helping consumers personalize system settings. The Company offers a range of troubleshooting, installation, set-up and enablement services for computers, peripherals and mobile devices. It identifies diagnoses and repairs technical problems, including issues associated with viruses, spyware, and other forms of malware, connectivity issues and issues with software applications. It creates new user accounts, configures automatic system updates, removes unnecessary trial software, connects devices to the cloud, finds and installs applications, and synchronizes data among devices.
The Company's smartphone and tablet services include configuring mobile devices for wireless network (Wi-Fi) access, setting up e-mail, and educating customers on how to browse the Internet and install applications. It secures and repairs problems with wireless networks. It configures, connects and establishes secure connections among computers, the wireless network and supported devices. Certain software products are licensed on a perpetual basis while others are offered on a subscription basis. The Company's principal software products include products designed for malware protection and removal (SUPERAntiSpyware), personal computer (PC), smartphone and tablet maintenance and optimization (Cosmos), and PC registry cleaning and repair (ARO). Its SaaS technology includes Guided Paths automated workflows, remote control of customer devices, automated device and systems data collection, and business analytics.</t>
  </si>
  <si>
    <t>$49.22</t>
  </si>
  <si>
    <t>575 Broadway St
REDWOOD CITY   CA   94063-3122
P: +1650.5569440
F: +1302.6555049</t>
  </si>
  <si>
    <t>http://www.nasdaq.com/symbol/sprt</t>
  </si>
  <si>
    <t>SGRY</t>
  </si>
  <si>
    <t>Surgery Partners, Inc.</t>
  </si>
  <si>
    <t>Surgery Partners, Inc., incorporated on April 2, 2015, is a healthcare services company. The Company operates in three lines of business across the United States: Surgical Facility Services, Ancillary Services and Optical Services. The Company's Surgical Facility Services segment consists of the operation of ambulatory surgery centers (ASCs) and surgical hospitals, which include its anesthesia services. The Company's surgical facilities primarily provide non-emergency surgical procedures across a range of specialties, which include gastrointestinal (GI), general surgery, ophthalmology, orthopedics and pain management. The Company's Ancillary Services segment consists of a diagnostic laboratory, a specialty pharmacy and multi-specialty physician practices. The Company's physician practices include its owned and operated physician practices pursuant to long-term management service agreements. The Company's Optical Services segment consists of an optical laboratory, an optical products group purchasing organization. The Company's optical laboratory manufactures eyewear, while its optical product purchasing organization negotiates volume buying discounts with optical product manufacturers.
Surgical Facility Services Segment
As of December 31, 2016, the Company owned (primarily with physician investors or healthcare systems) or operated 104 surgical facilities including five that are licensed as hospitals. The Company's ASC is a free-standing facility for planned, surgical procedures performed on an outpatient basis on patients not requiring hospitalization and for whom an overnight stay is not expected after surgery. Each center has 1 to 4 operating or procedure rooms with areas for reception, pre-operative care, recovery and administration. The Company's surgical hospitals also provide ancillary services, such as diagnostic imaging, pharmacy, laboratory, obstetrics, physical therapy, oncology and wound care. The Company operates multi-specialty and single-specialty facilities. The Company owns and operates its surgical facilities through partnerships or limited liability companies with physicians, physician groups and healthcare systems.
Ancillary Services Segment
The Company's ancillary businesses include diagnostic laboratory, multi-specialty physician practices, urgent care facilities, anesthesia services and specialty pharmacy services. The Company offers physicians toxicology testing services through its diagnostic laboratory, Logan Laboratories (Logan Labs), which is a subsidiary of the Company. Logan Labs provides quantitative confirmation testing of all drugs requested within 24 hours of receipt of a specimen, and results are available the following business day. The Company employs two models in connection with its network of physician practices. In the state of Florida, the Company owns and operates Tampa Pain Relief Center, Inc., a subsidiary with a range of locations throughout Florida. In states other than Florida, the Company operates physician practices pursuant to long-term management service agreements with separate professional corporations that are owned by physicians. As of December 31, 2016, the Company owned or operated 56 physician practices with facilities in nine states.
The Company's urgent care facilities primarily treat injuries or illnesses requiring immediate care. The Company's urgent care facilities provide walk-in care, especially during evening and weekend hours. As of December 31, 2016, the Company owned and operated seven urgent care facilities in proximity to its surgical hospitals. The Company's specialty pharmacy service line supports its physicians and provides expansion opportunities across multiple specialties within its delivery system, which include GI, general surgery, ophthalmology, orthopedic and pain management specialties.
Optical Services Segment
The Company offers group discounts and pricing structures for optical and medical products to independent eye care professionals through its subsidiary, The Alliance Product Purchasing Organization (The Alliance). The Company's optometric practice, Family Vision Care, provides a range of vision care to patients, including eye exams and vision testing, and also offers a collection of prescription eye wear. Its subsidiary, Optical Synergies, is a buying group for independent optical laboratories, which offers a range of eye wear and related services. The Company's wholesale optical laboratories, Midwest Labs, serves eye care professionals with a range of lens products.</t>
  </si>
  <si>
    <t>$860.42</t>
  </si>
  <si>
    <t>310 Seven Springs Way Ste 500
BRENTWOOD   TN   37027-5679
P: +1615.2345900
F: +1615.2345998</t>
  </si>
  <si>
    <t>http://www.nasdaq.com/symbol/sgry</t>
  </si>
  <si>
    <t>SRDX</t>
  </si>
  <si>
    <t>Surmodics, Inc.</t>
  </si>
  <si>
    <t>Surmodics, Inc., incorporated on June 27, 1979, is a provider of medical device and in vitro diagnostic technologies to the healthcare industry. The Company operates through two segments: Medical Device and In Vitro Diagnostics. The Company's business segments partner with medical device, diagnostic and life science companies to develop and commercialize products designed to improve patient diagnosis and treatment. As of September 30, 2016, the Company had over 150 licensed product classes (customer products utilizing Surmodics technology) in the market generating royalties and over 100 customer product classes incorporating its technology in various stages of pre-commercialization.
Medical Device
The Company's Medical Device segment consists of surface modification coating technologies to improve access, deliverability and predictable deployment of medical devices; international cardiology and peripheral balloon design, development and manufacturing, as well as drug delivery coating technologies to provide site-specific drug delivery from the surface of a medical device. Its end markets include coronary, peripheral, neuro-vascular and urology. With its drug-coated balloon (DCB) platform, the Company is focused on developing and manufacturing medical device products that combine its surface modification coatings with medical devices or delivery systems (whole-product solutions). It focuses on the development of drug coated balloons to treat peripheral artery disease (PAD). The Company's PhotoLink is a coating technology that modifies medical device surfaces by creating covalent bonds between device surfaces and a range of chemical agents. Its PhotoLink reagents can be applied to various substrates. The coating formulations are applied to the material surface by various methods, including dipping, spraying, roll coating or ink jetting.
In Vitro Diagnostics
The Company's In Vitro Diagnostics segment manufactures or sells components for in vitro diagnostic immunoassay and molecular tests. It manufactures and sells surface coatings to the diagnostic, biomedical research and life science markets. It offers protein stabilization reagents, substrates, antigens and surface coatings. The Company offers a line of stabilization products for the in vitro diagnostics market. The Company also provides colorimetric and chemiluminescent substrates to the in vitro diagnostics market under its BioFX trademark. It is a distributor in the United States, Canada and Puerto Rico (and non-exclusive distributor in Japan) of DIARECT AG's line of antigens. The Company offers custom coatings for molecular diagnostic applications, including deoxyribonucleic acid (DNA), ribonucleic Acid (RNA) and protein microarrays. Its TRIDIA surface coatings bind molecules to various surfaces and geometries and may be customized for selectivity using passivating polymers and reactive groups. This technology immobilizes DNA and protein to adhere to testing surfaces.</t>
  </si>
  <si>
    <t>$496.19</t>
  </si>
  <si>
    <t>399.15</t>
  </si>
  <si>
    <t>9924 W 74th St
EDEN PRAIRIE   MN   55344-3523
P: +1952.5007000
F: +1952.5007001</t>
  </si>
  <si>
    <t>http://www.nasdaq.com/symbol/srdx</t>
  </si>
  <si>
    <t>SBBX</t>
  </si>
  <si>
    <t>Sussex Bancorp</t>
  </si>
  <si>
    <t>Sussex Bancorp, incorporated in January, 1996, is a bank holding company for Sussex Bank (the Bank). The Company's primary business is the ownership and supervision of the Bank. The Company has two business segments: banking and financial services, and insurance services. The Company, through the Bank, conducts a traditional commercial banking business, and offer services, including personal and business checking accounts and time deposits, money market accounts and savings accounts. The Company, through the Bank's subsidiary, Tri-State, operates a full service general insurance agency, offering both commercial and personal lines of insurance. The Company's service area includes Sussex, Morris and Bergen Counties in New Jersey, and Orange and Queens Counties, New York.
Lending Activities
The Company is engaged in a range of lending activities. The Company's loan portfolio includes commercial and industrial consumer loans, construction loans, commercial real estate loans, residential real estate loans, and consumer and other loans. The Company's net loans total over $537.8 million.
Investment Activities
The Company's securities portfolio consists of obligations of the United States Government agencies and government sponsored entities, including collateralized mortgage obligations issued by such agencies and entities, and tax-exempt municipal bonds. Its available for sale securities total over $93.8 million. Its held to maturity securities total over $6.8 million.
Sources of Funds
The Company's deposits include demand, non-interest bearing, negotiable order of withdrawal (NOW) accounts, money market accounts, savings and time deposits. The Company's deposits total over $517.9 million. Its borrowings consist of short and long-term advances from the Federal Home Loan Bank of New York (FHLBNY) and a line of credit at Atlantic Central Bankers Bank.</t>
  </si>
  <si>
    <t>$238.68</t>
  </si>
  <si>
    <t>24.24</t>
  </si>
  <si>
    <t>8.60</t>
  </si>
  <si>
    <t>399 State Rt 23
FRANKLIN   NJ   07416-2124
P: +1973.8272914
F: +1973.8272926</t>
  </si>
  <si>
    <t>http://www.nasdaq.com/symbol/sbbx</t>
  </si>
  <si>
    <t>SIVB</t>
  </si>
  <si>
    <t>SVB Financial Group</t>
  </si>
  <si>
    <t>SVB Financial Group (SVB Financial), incorporated on March 22, 1999, is a diversified financial services company, as well as a bank holding and a financial holding company. The Company operates through three segments: Global Commercial Bank, SVB Private Bank and SVB Capital. The Company, through its subsidiaries and divisions, offers a range of banking and financial products and services to clients across the United States. The Company offers services in the technology, life science/healthcare, private equity/venture capital and wine industries.
The Company offers commercial and private banking products and services through its principal subsidiary, Silicon Valley Bank (the Bank), which is a California state-chartered bank. The Bank and its subsidiaries, also offer asset management, private wealth management, brokerage and other investment services. Through SVB Financial's other subsidiaries and divisions, it also offers non-banking products and services, such as funds management and business valuation services. Its investment securities are categorized as available-for-sale and held-to-maturity. As of December 31, 2016, the Company's investment securities amounted to $21.7 billion. The Company's loan portfolio includes commercial loans, real estate secured loans, construction loans and consumer loans. As of December 31, 2016, the Company's total loans, net of unearned income, amounted to $19.9 billion. As of December 31, 2016, The Company's total deposits amounted to $39 billion
Global Commercial Bank
The Global Commercial Bank segment consists of the operations of its Commercial Bank, and of SVB Wine, SVB Analytics and its Debt Fund Investments. The Bank provides commercial bank products and services to commercial clients in the technology, life science/healthcare, and private equity/venture capital industries. The Bank provides solutions to the financial needs of commercial clients through credit, global treasury management, foreign exchange, global trade finance and other services. Through its credit products and services, the Bank provides loans and other credit facilities to commercial clients. The Bank's credit products and services include traditional term loans, equipment loans, asset-based loans, revolving lines of credit, accounts-receivable-based lines of credit, capital call lines of credit and credit cards.
The Bank's global treasury management products and services include a range of deposit, receivables, payments and cash management solutions. Its products and services are accessible through its online and mobile banking platforms. Deposit products include business and analysis checking accounts, money market accounts, multi-currency, in-country bank accounts and sweep accounts. In connection with deposit services, the Bank provides receivables services, which include merchant services, remote capture, lockbox, electronic deposit capture and fraud control services. Payment and cash management products and services include wire transfer and automated clearing house payment services, as well as bill pay, business credit and debit cards, account analysis and disbursement services.
The Bank's foreign exchange and global trade products and services help to facilitate clients' global finance and business needs. Its products and services include foreign exchange services that allow commercial clients to manage their foreign currency needs and risks through the purchase and sale of currencies, swaps and hedges on the global inter-bank market. The Bank also offers letters of credit, including export, import, and standby letters of credit, to enable clients to ship and receive goods across the globe. The Bank and its subsidiaries offer a range of investment services and solutions to its clients to manage assets. Through its registered investment advisory subsidiary, SVB Asset Management, the Bank offers discretionary investment advisory services based on its clients investment policies, strategies and objectives. The Bank also offers investment solutions through its repurchase agreement program. The Company's Private Equity Division provides banking products and services primarily to its private equity and venture capital clients. SVB Wine provides banking products and services to its wine industry clients, including vineyard development loans. SVB Analytics provides equity valuation services to companies and private equity/venture capital firms.
SVB Private Bank
SVB Private Bank is the private banking division of the Bank, which provides a range of personal financial solutions for consumers. Its clients are primarily private equity/venture capital professionals. The Company offers a suite of private banking services, including mortgages, home equity lines of credit, restricted stock purchase loans, capital call lines of credit, and other secured and unsecured lending. The Company also helps its private banking clients meet their cash management needs by providing deposit account products and services, including checking, money market, certificates of deposit accounts, online banking, credit cards and other personalized banking services. SVB Private Bank also includes the operations of SVB Wealth Advisory, an investment advisory subsidiary of the Bank, which provides private wealth management services to individual clients.
SVB Capital
SVB Capital is the venture capital investment arm of SVB Financial Group, which focuses primarily on funds management. SVB Capital manages funds on behalf of third-party limited partner investors, and on a more limited basis for SVB Financial Group. The SVB Capital family of funds consists of direct venture funds that invest in companies and funds of funds that invest in other venture capital funds. SVB Capital generates income for the Company primarily through investment returns (including carried interest) and management fees.</t>
  </si>
  <si>
    <t>$12,485.15</t>
  </si>
  <si>
    <t>24.67</t>
  </si>
  <si>
    <t>3003 TASMAN DR
SANTA CLARA   CA   95054
P: +1408.6547400
F: +1302.6555049</t>
  </si>
  <si>
    <t>http://www.nasdaq.com/symbol/sivb</t>
  </si>
  <si>
    <t>SYKE</t>
  </si>
  <si>
    <t>Sykes Enterprises, Incorporated</t>
  </si>
  <si>
    <t>Sykes Enterprises, Incorporated (Sykes), incorporated on March 1, 1996, is engaged in providing outsourced customer contact management solutions and services in the business process outsourcing (BPO) arena on a global basis. The Company has operations in two segments: the Americas, which includes the United States, Canada, Latin America, Australia and the Asia Pacific Rim, and EMEA, which includes Europe, the Middle East and Africa. The Company provides its service to clients from its locations in the United States, Canada, Latin America, Australia, the Asia Pacific Rim, Europe and Africa. It serves a range of clients, including medium-sized businesses and public institutions, which span the communications, financial services, technology/consumer, transportation and leisure, healthcare and other industries. Its Americas and EMEA groups primarily provide customer engagement services (with an emphasis on inbound technical support, digital marketing and demand generation, and customer service), which include customer assistance, healthcare and roadside assistance, technical support, and product and service sales to its clients' customers.
The Company's outsourced customer contact management services include customer care, technical support and customer acquisition. Customer care contacts primarily include product information requests, describing product features, activating customer accounts, resolving complaints, cross-selling/up-selling, handling billing inquiries, changing addresses, claims handling, ordering/reservations, prequalification and warranty management, providing health information and roadside assistance. Technical support contacts primarily include handling inquiries regarding hardware, software, communications services, communications equipment, Internet access technology and Internet portal usage. Customer acquisition services are focused around digital marketing, demand generation, and in-bound sales conversion, as well as inbound and some outbound up-selling of its clients' products and services. It provides these services, primarily inbound customer calls, in various languages through its global network of customer engagement centers. In Europe, the Company offers fulfillment services that are integrated with its customer care and technical support services.
The Company's fulfillment solutions include order processing through the Internet and phone, inventory control, product delivery and product returns handling. In the United States, it provides a range of enterprise support services, including technical staffing services and outsourced corporate help desk solutions. The Company's services are delivered through multiple communication channels encompassing phone, e-mail, social media, text messaging, chat and digital self-service. It also provides various enterprise support services in the United States that include services for its clients' internal support operations, from technical staffing services to outsourced corporate help desk services.
The Company's complete service offering helps its clients acquire, retain and increase the lifetime value of their customer relationships. As of December 31, 2016, the Company operated across 20 countries in 74 customer engagement centers, including 20 centers across Europe and Egypt, 26 centers in the United States, four centers in Canada, three centers in Australia and 21 centers offshore, including the People's Republic of China, the Philippines, Costa Rica, El Salvador, India, Mexico, Brazil and Colombia.
The Company competes with 24/7 Customer, Alorica, Arise, Atento, Concentrix, Convergys Corp., Groupe Acticall, iQor, LiveOps, StarTek, Inc., Sutherland, Teleperformance, TeleTech Holdings, Inc., Transcom, Working Solutions, Accenture, Conduent, Infosys, Tech Mahindra and Wipro.</t>
  </si>
  <si>
    <t>$1,217.47</t>
  </si>
  <si>
    <t>400 N Ashley Dr
TAMPA   FL   33602-4300
P: +1813.2741000
F: +1813.2336185</t>
  </si>
  <si>
    <t>http://www.nasdaq.com/symbol/syke</t>
  </si>
  <si>
    <t>SYMC</t>
  </si>
  <si>
    <t>Symantec Corporation</t>
  </si>
  <si>
    <t>Symantec Corporation, incorporated on April 19, 1988, provides security and information management solutions. The Company operates its business on a global civilian cyber intelligence threat network and tracks various threats across the Internet from mobile devices, endpoints, and servers across the world. The Company is developing solutions for cloud, threat protection, information protection and cyber security services. The Company operates through two segments: Consumer Security and Enterprise Security. The Company's services include business critical services, consulting services, customer success services, cyber security services and education services.
The Company caters its products and services to Automotive, Cyber Insurance, Education, Federal Government, Financial Services, Global Service Providers, Healthcare, Industrial Control Systems, Internet of Things, Next Generation Endpoint, Office 365, Retail, and State and Local Government. The Company's products include Advanced Threat Protection, Asset Management Suite, Certificate Lifecycle Platform, CI Plus Device Credentials, Client Management Suite, Code Signing Certificates for Java, Code Signing Certificates for Microsoft Authenticode, Code Signing for Android, Data Center Security: Server, Desktop Email Encryption, Embedded Security: Critical System Protection, Gateway Email Encryption, Mail Security for Microsoft Exchange, Protection Engine for Cloud Services, RuleSpace and Unified Endpoint Protection Cloud Service.
Consumer Security
The Company's Consumer Security segment focuses on allowing customers to be productive and protected at home and at work. The Company's Norton-branded services provide multi-layer security and identity protection on desktop and mobile operating systems, to defend against online threats to individuals, families and small businesses. Norton products help customers protect against threats and address the need for identity protection, while also managing the increase in mobile and digital data, such as personal financial records, photos, music, and videos.
Enterprise Security
The Company's Enterprise Security segment protects organizations so they can securely conduct business. The Company's Enterprise Security segment includes its threat protection products, information protection products and cyber security services. The Company's products and services helps its customers secure the information in transit, and wherever the information resides in the network path, from the user's device to the data's resting place. The products protect customer data from threats, such as advanced protection threats, malicious spam and phishing attacks, malware, hackers, and cyber criminals. In addition, the products help to prevent the loss of confidential data by insiders, and help customers to maintain compliance with laws and regulations. The Company's enterprise endpoint security and management offerings support the evolving endpoint, providing advanced threat protection, while helping reduce cost and complexity. The solutions are delivered through various methods, such as software, appliance, software-as-a-service (SaaS), and managed services.
The Company competes with Intel Corporation, Microsoft Corporation, Trend Micro Inc., Carbonite, Inc., EMC Corporation, Comodo Group, Inc., GoDaddy.com, Inc., Proofpoint, SecureWorks Corporation and IBM Corporation.</t>
  </si>
  <si>
    <t>$16,160.00</t>
  </si>
  <si>
    <t>100.75</t>
  </si>
  <si>
    <t>4.45</t>
  </si>
  <si>
    <t>350 Ellis St
MOUNTAIN VIEW   CA   94043-2202
P: +1650.5272900
F: +1302.6365454</t>
  </si>
  <si>
    <t>http://www.nasdaq.com/symbol/symc</t>
  </si>
  <si>
    <t>SYNC</t>
  </si>
  <si>
    <t>Synacor, Inc.</t>
  </si>
  <si>
    <t>Synacor, Inc., incorporated on November 6, 2002, is a technology development, multiplatform services and revenue partner for video, Internet and communications providers, device manufacturers and enterprises. The Company enables its customers to provide their consumers engaging, multiscreen experiences with products that require scale, actionable data and implementation. Through its Managed Portals and Advertising solutions, the Company enables its customers to earn revenue by monetizing media among their consumers. Its Managed Portals are delivered across devices and under its customers' own brand names. The Company delivers content, such as top news, entertainment, and long- and short-form video and applications, on its Managed Portals. In addition, consumers have the ability through portals to manage their e-mail and messaging, pay bills, receive special promotions and perform other account management needs.
The Company's Recurring and Fee-Based Revenue solutions include End-to-End Advanced Video Services, E-mail/Collaboration Services, and paid content and premium services. Its End-to-End Advanced Video Services include Cloud ID Authentication Platform and Search &amp; Discovery Metadata Platform. Its End-to-End Advanced Video Services offering is a managed service that enables its customers to provide their consumers with television everywhere and multiscreen Over The Top (OTT) services. The Company offers home-based auto-authentication and social login.
The Company's E-mail/Collaboration Services include white-label hosting, security and migration. Its software and managed service offering supports a network of over 1,000 resellers, approximately 500 business service providers, and over 3,500 enterprise, government and nonprofit customers, and it powers approximately 500 million mailboxes.
The Company competes with Facebook, Inc., Yahoo! Inc., Google Inc., Verizon Services Group, Inc., Hulu, LLC, Netflix, Inc., Amazon.com, Inc., Microsoft Corporation, ESPN3, F-Secure Corporation, Exent Technologies Ltd., Zynga Inc., MLB Advanced Media, Symantec Corporation, McAfee, Inc., Activision Blizzard, Inc. and Electronic Arts Inc.</t>
  </si>
  <si>
    <t>$58.20</t>
  </si>
  <si>
    <t>-21.31</t>
  </si>
  <si>
    <t>40 La Riviere Dr Ste 300
BUFFALO   NY   14202-4306
P: +1716.8531362
F: +1716.3320081</t>
  </si>
  <si>
    <t>http://www.nasdaq.com/symbol/sync</t>
  </si>
  <si>
    <t>SYNL</t>
  </si>
  <si>
    <t>Synalloy Corporation</t>
  </si>
  <si>
    <t>Synalloy Corporation, incorporated on March 15, 1988, is a chemical manufacturing company. The Company operates through two segments: the Metals Segment and the Specialty Chemicals Segment. The Metals Segment manufactures stainless steel, other alloy pipe, storage solutions and separation equipment. The Specialty Chemicals Segment manufactures lubricants, surfactants, reaction intermediaries, sulfated fats and oils, and chemical tolling manufacturing resources.
Metals segment
The Company's Metals Segment comprises three subsidiaries: Synalloy Metals, Inc., which owns Bristol Metals, LLC (BRISMET), located in Bristol, Tennessee; Palmer of Texas Tanks, Inc. (Palmer), located in Andrews, Texas; and Specialty Pipe &amp; Tube, Inc. (Specialty), located in Mineral Ridge, Ohio and Houston, Texas. BRISMET manufactures welded pipe, primarily from stainless steel, but also from other corrosion-resistant metals. Pipe is produced in sizes from one-half inch to 120 inches in diameter and wall thickness up to approximately one and one-half inches. Palmer is a manufacturer of fiberglass and steel storage tanks for the oil and gas, wastewater treatment and municipal water industries. Palmer produces made-to-order fiberglass tanks, utilizing a range of custom mandrels and application specific materials. Its fiberglass tanks range from 2 feet to 30 feet in diameter at various heights. These tanks are used for oil field waste water capture and is an integral part of the environmental regulatory compliance of the drilling process.
Specialty is a distributor of hot finish, seamless, carbon steel pipe and tubing, with a focus on large outside diameters and heavy wall thickness. Specialty's products are primarily used for mechanical and high-pressure applications in the oil and gas, capital goods manufacturing, heavy industrial, construction equipment, paper and chemical industries. Specialty serves the industrial and energy regions across the United States.
Specialty Chemicals Segment
The Company's Specialty Chemicals segment consists of the Company's subsidiary, Manufacturers Soap and Chemical Company (MS&amp;C). MS&amp;C owns the membership interests of Manufacturers Chemicals, LLC (MC), which has a production facility in Cleveland, Tennessee and a warehouse in Dalton, Georgia. This segment also includes CRI Tolling, LLC (CRI Tolling), which is located in Fountain Inn, South Carolina. MC manufactures lubricants, surfactants, defoamers, reaction intermediaries, and sulfated fats and oils. CRI Tolling provides chemical tolling manufacturing resources to global and regional companies and contracts with other chemical companies to manufacture certain pre-defined products.
MC produces over 1,100 specialty formulations and intermediates for use in a variety of applications and industries. MC's primary product lines focus on the areas of defoamers, surfactants and lubricating agents. The Specialty Chemicals Segment also maintains approximately two laboratories for applied research and quality control.</t>
  </si>
  <si>
    <t>$125.23</t>
  </si>
  <si>
    <t>130.34</t>
  </si>
  <si>
    <t>4510 Cox Rd Ste 201
GLEN ALLEN   VA   23060-3394
P: +1864.5853605
F: +1864.5961501</t>
  </si>
  <si>
    <t>http://www.nasdaq.com/symbol/synl</t>
  </si>
  <si>
    <t>SYNA</t>
  </si>
  <si>
    <t>Synaptics Incorporated</t>
  </si>
  <si>
    <t>Synaptics Incorporated, incorporated on January 7, 2002, is engaged in the development, marketing and sale of intuitive human interface solutions for electronic devices and products. The Company is a developer and supplier of custom-designed human interface product solutions that enable people to interact with a range of mobile computing, communications, entertainment and other electronic devices. Its products include ClearPad, ClearView, TouchView, Natural ID, TouchPad, SecurePad, ClickPad and ForcePad. Its other product solutions include dual pointing solutions, TouchStyk, and TouchButtons. Its dual pointing solutions offer TouchPad with a pointing stick in a single notebook computer, enabling users to select their interface of choice. TouchStyk is a self-contained pointing stick module that uses capacitive technology similar to that used in its TouchPad. TouchButtons provide capacitive buttons and scrolling controls for an interface solution designed to replace mechanical buttons.
The Company generates revenue from the markets for smartphones, tablets, personal computer (PC) products, primarily notebook computers, and other select electronic devices, including devices in automobiles. Its other offerings include Enhanced Gesture Recognition, SignalClarity Technology, TypeGuard, TDsync, Proximity Sensing, ClearForce, Design Studio, SentryPoint and Image Studio. The Company's array of technologies include firmware, software, mechanical and electrical designs, display systems, pattern recognition and touch-sensing technologies. The Company provides custom human interface product solutions for navigation, cursor control and multimedia controls, and for access to devices or applications through fingerprint recognition. Its human interface products are custom engineered and include sensor design, module layout, chips, firmware and software features for which the Company provides manufacturing and design support, and device testing.
ClearPad
The Company's ClearPad family of products enable user to interact directly with the display on electronic devices, such as smartphones and tablets. The Company sells its ClearPad solution as a chip or tail, together with customer-specific firmware, to sensor manufacturers for use in the production of both discrete and integrated touchscreen products. Its ClearPad Series 3 product family provides tracking of approximately ten or more fingers simultaneously, and features stylus support, as well as support for various sensor configurations, including traditional discrete sensors; sensor-on-lens, which includes sensor electrodes patterned on the bottom of the glass cover lens; on-cell, which includes sensor electrodes patterned on the display glass, and in-cell, which includes sensor electrodes patterned inside the liquid crystal display (LCD) glass. Its ClearPad Series 7 product family is designed to meet the requirements of the touchscreen market for products related to clamshell notebooks, slates, tablets, and similar devices. Its ClearPad Series 7 products include single-chip touchscreen solutions and multi-chip touchscreen solutions designed for devices that have more demanding user input requirements, such as gaming applications.
ClearView
The Company's ClearView family of display driver integrated circuits (DDICs) offer image processing and low power technology for smartphones and tablets. ClearView products include adaptive image processing. Its DDICs offer automatic regional control of color balance and sunlight readability enhancement capabilities that optimize image quality under various lighting conditions.
TouchView
The Company's TouchView products integrate touch and display technologies. TouchView is available in two-chip and single-chip (touch and display driver integration (TDDI)) configurations, providing a range of solutions suitable for hybrid and full in-cell touchscreen designs.
Natural ID
The Company's Natural ID is a fingerprint identification (ID) family of products designed for use in smartphones, tablets, notebook PCs, PC peripherals and other applications. Natural ID products are designed to be compatible with fast identity online (FIDO) protocols.
TouchPad
The Company's TouchPad family of products is small, touch-sensitive pad that senses the position and movement of approximately one or more fingers on its surface through the measurement of capacitance. Its TouchPad provides a method for screen navigation, cursor movement and gestures, and provides a platform for interactive input for both the consumer and corporate markets. Its TouchPad solutions allow its customers to provide intuitive human interface semiconductor product solutions. Its TouchPad solutions also offer various features, including scrolling, customizable tap zones, tapping and dragging of icons, and device interaction.
SecurePad
The Company's SecurePad integrates its fingerprint sensor directly into the TouchPad area. It simplifies the supply chain for notebook PC manufacturers.
ClickPad
The Company's ClickPad introduces a clickable mechanical design to the TouchPad application that eliminates the need for physical buttons. The buttonless design of its ClickPad allows for intuitive industrial design and makes it an alternative to conventional input and navigation devices. Its ClickPad is activated by pressing down on the internal tact switch to perform left-button or right-button clicks and provides tactile feedback similar to pressing a physical button. The latest version of ClickPad features ClickEQ, a mechanical solution that provides uniform click depth to maximize the surface area available for gestures.
ForcePad
The Company's ForcePad is a thinner version of its ClickPad, which introduces a new dimension in control through the addition of variable force sensitivity. By detecting the amount of force applied, ForcePad is engineered to enable intuitive user interactions in operating system controls and applications.
The Company competes with Atmel, Elan Microelectronics, Focaltech Systems, Goodix, Melfas, Parade Technologies, Samsung LSI, STMicroelectronics, Alps Electric, Himax Technologies, Novatek Microelectronics, SiliconWorks, Cypress Semiconductor, Egis Technology, Fingerprint Cards, IDEX, NEXT Biometrics, Silead and Qualcomm.</t>
  </si>
  <si>
    <t>$1,481.72</t>
  </si>
  <si>
    <t>-5.63</t>
  </si>
  <si>
    <t>1251 McKay Dr
SAN JOSE   CA   95131-1709
P: +1408.9041100
F: +1408.9041110</t>
  </si>
  <si>
    <t>http://www.nasdaq.com/symbol/syna</t>
  </si>
  <si>
    <t>SNCR</t>
  </si>
  <si>
    <t>Synchronoss Technologies, Inc.</t>
  </si>
  <si>
    <t>Synchronoss Technologies, Inc. (Synchronoss), incorporated on September 19, 2000, is a global software and services company, which provides technologies and services for the mobile transformation of business. The Company's portfolio in the Consumer and Enterprise markets contains offerings, such as personal cloud, secure-mobility, identity management and scalable messaging platforms, products and solutions. The Company's products and platforms are designed to enable multiple converged communication services to be managed across a range of distribution channels including e-commerce, m-commerce, telesales, customer stores, indirect and other retail outlets. The Company operates in and markets their solutions and services directly through their sales organizations in North America, Europe, the Middle East and Africa (EMEA), Latin America and the Asia-Pacific region. Synchronoss delivers technologies for mobile transformation to two primary types of customers: service provider and enterprise customers in regulated verticals and use cases.
The Company's products and platforms provide end-to-end integration between customer-facing channels/applications, communication services, or devices and back-office infrastructure-related systems and processes. Synchronoss' customers rely on their solutions and technology to automate the process of activation and content and settings management for their subscribers' devices while delivering additional communication services. Synchronoss' portfolio includes cloud-based sync, backup, storage and content engagement capabilities, broadband connectivity solutions, analytics, white label messaging, identity/access management that enable communications service providers (CSPs), cable operators/multi-services operators (MSOs) and original equipment manufacturers (OEMs) with embedded connectivity (smartphones, laptops, tablets and mobile Internet devices (MIDs), such as automobiles, wearables for personal health and wellness, and connected homes), multi-channel retailers, as well as other customers to accelerate and monetize services for broadband networks and connected devices. The Company's cloud, messaging, security, collaboration, work flow management, predictive analytics and activation platforms manage transactions relating to a range of existing communications and digital content services across its customers.
The Company's Synchronoss Enterprise solutions support a digital mobility experience for businesses and consumers enabling the accessing and protecting of their information. Its identity and access management platform helps consumers and business users to access online Websites to conduct e-commerce transactions or access important data. The Company's mobility platforms help users to store and share data. The identity and access solution supports consumers by allowing them to self-register and verify their identities, while providing non-intrusive multi-factor authentication. At the same time, the identity and access solution enables businesses to be sure that the person at the other end of the transaction is the correct person. The secure mobility solution combines the identity platform with a bring your own device (BYOD) platform that is based on a container for accessing data, applications, content and personal information management tools, such as e-mail, calendar, messaging and notes. The Synchronoss Enterprise solutions platform has three components, which drive a digital online experience in select enterprise vertical markets. These include secure mobility management, a BYOD implementation that provides the rich integration and orchestration of mobile productivity software featuring fine grain activity capture and dynamic policy execution through mobility management, security and policy management tools and productivity through behavioral analytics; data and analytics, a solution that supports fraud and cybersecurity detection/prevention, dynamic policy administration/execution and predictive productivity, and identity and access management, a solution that allows customers to self-register and verify their respective identities while providing non-intrusive multi-factor authentication, which provides businesses with the assurance that the consumer with whom they are interacting is the person authorized to conduct the transaction. The Synchronoss Enterprise solutions are targeted in markets, such as financial services, telecommunications, healthcare, life sciences and government.
The Company's Synchronoss Personal Cloud platform is designed to deliver an operator-branded experience for subscribers to backup, restore, synchronize and share their personal content across smartphones, tablets, computers and other connected devices from anywhere at any time. The Synchronoss Personal Cloud platform extends a carrier's or OEM's visibility and reaches into all aspects of a subscriber's use of a connected devices. It introduces the notion of Connect-Sync-Activate for all devices. The Synchronoss Personal Cloud platform is designed to support connected devices, such as smartphones, MIDs, laptops, tablets and wirelessly enabled consumer electronics, such as wearables for health and wellness, cameras, e-readers, personal navigation devices and global positioning system (GPS), enabled devices, as well as connected automobiles. The Synchronoss Personal Cloud solution features products that facilitate the transfer of mobile content from one smart device to another and the sync, backup, storage, content management and content engagement features for mobile content. This platform supports clients and data backup across operating systems, including iphone operating system (IOS), Android, Windows and works with mobile smart devices, tablets and personal computers (PCs)/Web. The platform also supports the backup, sync, upload and download of data classes, including photos, videos, music, messages, documents, contacts and call logs. The Synchronoss Personal Cloud platform also analyzes a subscriber's user generated content through image tagging, object and facial recognition, as well as metadata, including location, time and date, sharing and other data profiles. This information drives a user experience allowing for features, such as flashbacks and smart albums, which also allows subscribers to search a database of content to find just the right piece of content without browsing.
The Company's Synchronoss Mobile Content Transfer solution enables a wireless transfer of content from one mobile smart device to another in a carrier retail location or at home/work. The solution supports mobile content transfer across operating systems, including IOS, Android and Windows. The Synchronoss Mobile Content Transfer solution can transfer select data classes that may include photos, videos, music, messages, documents, contacts and call logs, across operating systems with varying degrees of support in accordance with the openness of the platform.
The Company's Synchronoss Backup &amp; Transfer solution is a variation of its Synchronoss Mobile Content Transfer solution that offers the same peer-to-peer transfer of select data classes across smart mobile devices and major operating systems and also offers the ability to send supported data classes that may include photos, videos, music, messages, documents, contacts and call logs up to the cloud for temporary storage and then the ability to restore that content back onto that same device or to a new device with the same subscriber. This feature supports care channel use cases of securing content during a device wipe and also creates a value-added solution in the case of lost devices, cracked screens and other edge use cases. Furthermore, the Synchronoss Backup &amp; Transfer solution enables the subscriber to establish a cloud account at the point of transfer and an auto sync capability to keep content backed up to the cloud account going forward. This experience is designed to drive cloud enrollment at the point of transfer (often during a new line or upgrade) and provide an opportunity to get content into the Cloud to reduce the time of transfer for the next upgrade.
The Company's Synchronoss Secure Messaging platform is designed for demanding large-scale environments, with optional e-mail features. It covers the spectrum when it comes to multichannel messaging, security, identity management, and customization solutions, enabling service providers to transform e-mail and messaging from cost centers to revenue generators. The Company also partners with various companies for traffic management, anti-virus, anti-spam, and anti-malware technology. The Company's Universal Messaging Suite is an e-mail platform for expanding service provider subscriber bases and adding new revenue streams. It is an end-to-end solution to make sense of various data and communications from a service provider. The Universal Messaging Suite is a messaging solution that is available on any device and provides integrated e-mail, chat, voice and video messaging.
The Company's UX Suite 2.1 is an e-mail interface that is accessible on all smartphones, tablets and desktop devices. UX Suite 2.1 delivers mobile and desktop e-mail experiences that match what any over-the-top (OTT), providers offer and can be fully customized to provide an engaging mobile and desktop e-mail experience for service providers. The Company also provides professional services program support in writing feature functionality requirements, omni-channel strategy documents or use-case sequence diagrams. The UX Suite 2.1 features include full productivity information management suite, including mail, contacts, calendar, tasks, alerts, and invites; multiple mail views, including top and right reading panes and contextual toolbars with drop-downs; inline media preview for Microsoft Office documents, portable document formats (PDFs), images and videos within mail; multiple address book support with action icons, contact search and alphabetical view; aggregated e-mail management from external accounts (Gmail, Hotmail and Yahoo); adaptive touch screen navigation (scroll, swipe, refresh) for mobile experiences; access to native mobile device (application program interface) APIs, such as camera and photo albums; advertising ready for integrating third-party applications and services, and optimization for mailbox load/search/sort from any device.
The Company's Synchronoss Analytics platform is a cloud-based Software as a Service (SaaS), platform. The Synchronoss Analytics platform analyzes substantial volumes of data from internal and external sources to deliver daily business insights to its customers' executives and leverages data science, machine learning, artificial intelligence (AI), and workflow automation while integrating with internal systems to deliver insights around customer behavior, sentiment and operational performance. The Synchronoss Analytics platform provides categories, which include Automated Data Generation; Self-Learning Capabilities; Repeatable Insight Delivery; Data Processing Engine; Measuring and Monitoring, and Predictive Analytics Engine. The Synchronoss Analytics platform is accessible from the Synchronoss Cloud and can be integrated directly into a service provider's business and operational support systems. The Company's solutions can be operationalized in a short time period of approximately 90 days. The Synchronoss Analytics platform automatically provides a service provider's customer care representatives with prescriptive actions to take in the customer's specific set of circumstances. The Synchronoss Analytics platform integrates with back-end systems through the use of Web services APIs and batch processing.
The Company's Synchronoss Financial Assurance platform is offered as either a secure cloud or license-based application suite. Its features include management of network partners and transactions; data loading and normalization; consolidated and central database for all network infrastructure expense; automated and user-configurable audits and alerts that quantify billing errors and let customers manage their vendors and reduce expense; approval workflow that mirrors the financial checks and balances that customers use throughout their organizations; automated general ledger coding/accounting for cost allocation, and integration into enterprise resource planning and accounts payable systems.
The Company's Synchronoss Activation Services platform is a platform that decouples the order processing customer experience from varied and legacy information technology (IT) back office order management systems. Its platform enables complex product bundles, creating a uniform product portfolio and pricing schema across all of their sales channels. The Company sells this platform on a SaaS basis or as a product license sale with accompanying professional services.
The Company competes with Google, Dropbox, Apple, Facebook, Yahoo, What's App, Microsoft, Funambol, Open-Xchange, Amdocs, Ericsson and HP Momentum.</t>
  </si>
  <si>
    <t>$491.08</t>
  </si>
  <si>
    <t>-8.67</t>
  </si>
  <si>
    <t>200 Crossing Blvd
BRIDGEWATER   NJ   08807-2861
P: +1866.6203940
F: +1302.6365454</t>
  </si>
  <si>
    <t>http://www.nasdaq.com/symbol/sncr</t>
  </si>
  <si>
    <t>SNDX</t>
  </si>
  <si>
    <t>Syndax Pharmaceuticals, Inc.</t>
  </si>
  <si>
    <t>Syndax Pharmaceuticals, Inc., incorporated on October 11, 2005, is a clinical stage biopharmaceutical company focused on developing a pipeline of combination therapies in multiple cancer indications. The Company’s product candidate, entinostat, which was granted Breakthrough Therapy designation by the FDA following positive results from its Phase IIb clinical trial, ENCORE 301, is being evaluated in a Phase III clinical trial for advanced hormone receptor positive breast cancer. It is developing entinostat, which has direct effects on both cancer cells and immune regulatory cells, and SNDX-6352, an anti-CSF-1R monoclonal antibody, to enhance the body's immune response on tumors that have shown sensitivity to immunotherapy. Entinostat is being evaluated as a combination therapeutic in Phase Ib/II clinical trials with Merck &amp; Co., Inc. for non-small cell lung cancer and melanoma, with Genentech, Inc. for TNBC, and with Pfizer Inc. and Merck KGaA, Darmstadt, Germany, for ovarian cancer.
Entinostat is a Class 1-specific histone deacetylase (HDAC) inhibitor, which can directly reduce both the number and activity of myeloid-derived suppressor cells (MDSCs) and regulatory T cells (Tregs) while sparing the cytotoxic T cells. As of March 31, 2016, the Company was evaluating entinostat in combination with Keytruda (pembrolizumab) in a Phase Ib/II clinical trial, ENCORE 601, for non-small cell lung cancer (NSCLC) and melanoma. As of March 31, 2016, the Company had not generated any product revenues.</t>
  </si>
  <si>
    <t>$264.39</t>
  </si>
  <si>
    <t>-64.52</t>
  </si>
  <si>
    <t>Building D, 35 Gatehouse Dr Fl 3
WALTHAM   MA   02451-1215
P: +1781.4191400
F: +1781.4191420</t>
  </si>
  <si>
    <t>http://www.nasdaq.com/symbol/sndx</t>
  </si>
  <si>
    <t>SGYP</t>
  </si>
  <si>
    <t>Synergy Pharmaceuticals, Inc.</t>
  </si>
  <si>
    <t>Synergy Pharmaceuticals Inc., incorporated on February 11, 1992, is a biopharmaceutical company focused on the development and commercialization of gastrointestinal (GI) therapies. The Company's product candidates include TRULANCE (plecanatide) and dolcanatide. The Company is engaged in the discovery, research and development efforts around analogs of uroguanylin for the treatment of GI diseases and disorders. TRULANCE is designed to replicate the function of uroguanylin. Dolcanatide is being evaluated for inflammatory bowel disease (IBD).
TRULANCE is approved in the United States under the trademark name TRULANCE, for the treatment of adults with chronic idiopathic constipation (CIC). In addition, it is developing TRULANCE for the treatment of adults with irritable bowel syndrome with constipation (IBS-C). Dolcanatide is designed to be an analog of uroguanylin with enhanced resistance to standard digestive breakdown by proteases in the intestine. It has demonstrated the potential anti-inflammatory role of uroguanylin and uroguanylin analogs in a number of preclinical colitis models. The Company has released Phase Ib data with dolcanatide in a double-blind, placebo-controlled, four-week study evaluating approximately 30 patients with mild-to-moderate ulcerative colitis.
The Company competes with Ironwood Pharmaceuticals, Inc., Allergan plc, Takeda Pharmaceuticals America, Inc., Sucampo Pharmaceuticals, Inc., AstraZeneca, Valeant Pharmaceuticals International, Inc. and Shire, Plc.</t>
  </si>
  <si>
    <t>$466.19</t>
  </si>
  <si>
    <t>-1,401.10</t>
  </si>
  <si>
    <t>420 Lexington Ave Rm 2012
NEW YORK   NY   10170-2099
P: +1212.2970020
F: +1212.2970019</t>
  </si>
  <si>
    <t>http://www.nasdaq.com/symbol/sgyp</t>
  </si>
  <si>
    <t>SYBX</t>
  </si>
  <si>
    <t>Synlogic, Inc.</t>
  </si>
  <si>
    <t>Synlogic, Inc., formerly Mirna Therapeutics, Inc., incorporated on December 20, 2007, is engaged in the development of a novel class of living treatments, Synthetic Biotic medicines. The Company uses its proprietary Synthetic Biotic development platform. Its pipeline includes Synthetic Biotic medicines for the treatment of rare genetic diseases, such as Urea Cycle Disorder (UCD) and Phenylketonuria (PKU). It is also focused on Synthetic Biotic medicines to address other conditions, including inflammatory bowel disease (IBD), cancer and metabolic conditions, such as diabetes and obesity.
The Company’s synthetic biotic medicines leverages the tools and principles of synthetic biology to genetically reengineer probiotic microbes to perform or deliver critical functions missing or damaged due to disease. The Company’s pipeline includes synthetic biotic medicines for the treatment of inborn errors of metabolism (IEM). It is developing SYNB1020 for the treatment of UCD and HE. It is developing SYNB1618 for the treatment of PKU.</t>
  </si>
  <si>
    <t>$215.07</t>
  </si>
  <si>
    <t>-4.68</t>
  </si>
  <si>
    <t>-45.52</t>
  </si>
  <si>
    <t>301 Binney St Ste 402
CAMBRIDGE   MA   02142-1030
P: +1617.4019975
F: +1302.6555049</t>
  </si>
  <si>
    <t>http://www.nasdaq.com/symbol/sybx</t>
  </si>
  <si>
    <t>SNPS</t>
  </si>
  <si>
    <t>Synopsys, Inc.</t>
  </si>
  <si>
    <t>Synopsys, Inc., incorporated on May 7, 1987, provides software, intellectual property (IP) and services. The Company supplies the electronic design automation (EDA) software that engineers use to design and test integrated circuits (ICs), also known as chips. The Company also offers IP products, which are pre-designed circuits that engineers use as components of larger chip designs rather than designing those circuits themselves. The Company provides software and hardware used to develop the electronic systems that incorporate chips and the software that runs on them. The Company provides technical services to support its solutions and help its customers develop chips and electronic systems. The Company is also a provider of software tools that developers use to develop software code in a range of industries, including electronics, financial services, energy and industrials. The Company offers products and services in four categories: core EDA; IP, Systems and Software Integrity; Manufacturing Solutions, and Professional Services and Other.
Core EDA
The Company's Core EDA products include digital and custom IC design software, verification products, and field-programmable gate array (FPGA) design software. The process of designing ICs contains steps, including architecture definition, register transfer level (RTL) design, functional/RTL verification, logic design or synthesis, gate-level verification, floorplanning, and place and route. Designers use the Company's Core EDA products to automate the integrated circuit design process and to reduce errors. The Company offers Core EDA products in categories, including digital and custom IC design, which includes software tools to design the IC; verification, which includes technology to verify that an IC design behaves as intended, and FPGA Design, which includes software tools to design FPGAs.
The Company's Galaxy Design Platform provides its customers with a single, integrated chip design solution that includes individual products and incorporates common libraries and consistent timing, delay calculation and constraints throughout the design process. The Company's products span digital, custom and analog/mixed-signal designs. The Company's principal design products, available as part of the Galaxy Design Platform or as individual point tools, are its IC Compiler and IC Compiler II physical design solutions; Design Compiler logic synthesis product; Galaxy Custom Designer and Laker Layout custom design solutions; PrimeTime timing analysis products and StarRC product for extraction, and IC Validator tool for physical verification.
The Company's Verification Continuum platform provides virtual prototyping, static and formal verification, simulation, emulation, FPGA-based prototyping, and debugs in a unified environment with verification IP and planning and coverage technology. The individual products included in Verification Continuum span both its Core EDA and IP, Systems and Software Integrity categories. The Company's Verification Compiler solution, which is a portfolio of verification technologies that include advanced debug (its Verdi solution); simulation (its VCS RTL verification technology); static and formal verification technology; verification IP, and planning and coverage technology. The Company's ZeBu emulation systems uses hardware to emulate system on a chip (SoC) designs. The Company's other principal individual verification solutions include CustomSim FastSPICE and FineSim SPICE/FastSPICE circuit simulation and analysis products; HSPICE circuit simulator, Spyglass static verification products, and CustomExplorer Ultra mixed-signal regression and analysis environment. FPGAs are complex chips that can be customized or programmed to perform a specific function after they are manufactured. For FPGA design, the Company offers Synplify Pro and Premier implementation and Identify debug software tools.
IP, Systems and Software Integrity
The Company's IP, Systems and Software Integrity solutions include its DesignWare IP portfolio, its system-level design products, and its software quality and security testing solutions. The Company's DesignWare IP portfolio includes solutions for wired and wireless interfaces, such as universal serial bus (USB), Peripheral Component Interconnect (PCI) Express, double data rate (DDR), Ethernet, serial advanced technology attachment (SATA), mobile industry processor interface (MIPI), high-definition multimedia interface (HDMI), and Bluetooth Smart. DesignWare IP portfolio also includes logic libraries and embedded memories, including static random-access memory (SRAMs) and non-volatile memory; configurable processor cores and application-specific instruction-set processors (ASIPs) for embedded and deeply embedded designs; IP subsystems for audio and sensor functionality that combine IP blocks and software into an integrated, pre-verified solution, and security IP, which includes cryptographic cores, security protocol accelerators and co-processors, embedded security IP modules, secure boot and cryptography middleware; content protection IP for integration into SoCs; analog IP for analog-to-digital data conversion and audio, and SoC infrastructure IP, including minPower datapath components, ARM AMBA interconnect fabric and peripherals, and verification IP.
The Company offers DesignWare IP with DesignWare IP Prototyping Kits, DesignWare IP Virtual Development Kits, and IP subsystems to accelerate prototyping, software development, and integration of IP into SoCs. The Company offers IP portfolios for applications in specific markets, such as mobile, cloud computing, Internet of Things, digital home, digital office, and automotive that combine its DesignWare IP offerings. The Company's Platform Architect software enables exploration of SoC architectural trade-offs. The Company offers signal processing worksystem (SPW) and System Studio tools for algorithm design, Processor Designer software for custom processor design; application-specific instruction-set processors (ASIP) Designer software for the design of ASIP, and Synphony Model and C Compilers for high-level synthesis. The Company's Saber platform models and simulates the behavior of power electronic and mechatronic systems.
The Company's Virtualizer tool and a portfolio of transaction-level models enable the creation of virtual prototypes. The high-performance ASIC prototyping (HAPS) FPGA-based prototyping systems integrate hardware and software tools with real-world interfaces. Its hybrid prototyping solution combines both approaches to prototyping, integrating Virtualizer virtual prototyping with HAPS FPGA-based prototyping. Its hybrid prototyping solution combines both approaches to prototyping, integrating Virtualizer virtual prototyping with HAPS FPGA-based prototyping. It also provides a series of tools used in the design of optical systems and photonic devices. Its CODE V solution enables engineers to model, analyze and optimize designs for optical imaging and communication systems. Its LightTools design and analysis software allows designers to simulate and improve the performance of a range of illumination systems, from vehicle lighting to projector systems.
The Company's Software Integrity platform includes software quality and security testing tools. The Company's Coverity products include its Code Advisor solution, composed of its Quality Advisor and Security Advisor software tools, which analyze software code to find crash-causing bugs, incorrect program behavior, memory leaks and other performance-degrading flaws, security vulnerabilities, violations of security best practices, and other critical code issues. Its Codenomicon products include the Defensics security-testing platform, which tests for security vulnerabilities in software code, particularly network protocols and file formats, by sending invalid or unexpected inputs to the system under test. The Company's Codenomicon AppCheck software tool scans binary code to identify incorporated third-party code and any known security vulnerabilities of such code. Its Protecode technology scans for the use of open source code and helps manage the associated license and security risks. Its AbuseSA platform aggregates, contextualizes and visualizes security threat data from a range of sources.
Manufacturing Solutions
The Company offers manufacturing solutions software products and technologies for semiconductor manufacturers. These products are used in the early research and development Phase and the production Phase. In the production Phase, manufacturers use these products to convert IC design layouts into the masks used to manufacture the devices. The Company's manufacturing solutions include Sentaurus Technology computer-aided design (TCAD) device and process simulation products; Proteus mask synthesis tools; CATS mask data preparation product, and Yield Explorer and Odyssey/Yield Manager yield management solutions.
Professional Services and Other
The Company provides consulting and design services that address all Phases of the SoC development process. These services assist its customers with new tool and methodology adoption; chip architecture and specification development; functional and low-power design and verification, and physical implementation and signoff. The Company also provides a range of training and workshops on its tools and methodologies.
The Company competes with Cadence Design Systems, Inc. and Mentor Graphics Corporation.</t>
  </si>
  <si>
    <t>$12,104.74</t>
  </si>
  <si>
    <t>75.89</t>
  </si>
  <si>
    <t>5.12</t>
  </si>
  <si>
    <t>690 E Middlefield Rd
MOUNTAIN VIEW   CA   94043-4010
P: +1650.5845000
F: +1302.6365454</t>
  </si>
  <si>
    <t>http://www.nasdaq.com/symbol/snps</t>
  </si>
  <si>
    <t>SYNT</t>
  </si>
  <si>
    <t>Syntel, Inc.</t>
  </si>
  <si>
    <t>Syntel, Inc. (Syntel), incorporated on April 15, 1980, is a global provider of digital transformation, information technology (IT) and knowledge process outsourcing (KPO) services. The Company operates through five segments: Banking and Financial Services, Healthcare and Life Sciences, Insurance, Manufacturing, and Retail, Logistics and Telecom. Syntel provides a range of services to its customers through its IT services, including Managed Services, Digital One and through its KPO services. Through its Managed Services offering, the Company provides software applications development, maintenance, testing, IT infrastructure, cloud and migration services. Through its SyntBots platform, the Company delivers internally developed automation capabilities that improve the productivity and quality of its Managed Services offerings.
The Company's Digital One service line centralizes the delivery of digital architecture, Web and mobile applications, user experience, Big Data, analytics, social and Internet of Things (IoT) services. Digital One includes enterprise architecture, data warehousing and business intelligence, enterprise application integration (EAI), enterprise data management (EDM), business process management (BPM) and enterprise resource planning (ERP) offerings. Through its Digital One offering, the Company provides a range of consulting and implementation services built around social, mobile, analytics and cloud (SMAC) technologies, including social media, Web and mobile applications, Big Data, analytics and IoT. Through its KPO service offerings, the Company provides a range of outsourced solutions for knowledge and business processes. Through application services, Syntel assumes responsibility for and manages the complete lifecycle of development, management and maintenance of business applications.
Banking and Financial Services
The Company's Banking and Financial Services segment serves financial institutions around the world. The Banking and Financial Services segment's clients include companies providing banking, investments, transaction processing, capital markets, and cards and payments services to third parties. Syntel assists its clients in areas, such as cards and payments, retail banking, wholesale banking, consumer lending, risk management, investment banking, reconciliations, fraud analysis, mobile banking, and compliance and securities services. The Company also provides services, such as testing, business intelligence (BI), IT infrastructure management services (IMS), KPO, SMAC technologies, ERP, and business and technology consulting.
Healthcare and Life Sciences
The Company's Healthcare and Life Sciences segment serves various companies, including healthcare payers, providers, and pharmaceutical and medical device providers. Its healthcare practice focuses on providing a range of services and solutions to the industry across the consumer life cycle, which includes regulatory requirements, integrated care, stake holder engagement and wider use of electronic health records. It also partners with clients to modernize their systems and processes to enable them to deal with the increasing consumer orientation of healthcare, such as support for individual mandates and the adoption of mobile and analytics solutions to manage access to health information and decision making by end consumers. The segment partners with pharmaceutical, biotech, and medical device companies, as well as providers of generics, animal health and consumer health products.
Insurance
The Company's Insurance segment serve the needs of property and casualty insurers, insurance brokers, personal, commercial, life and retirement insurance service providers. The Company focuses on aspects of its clients' operations, such as policy administration, claims processing and compliance reporting.
Manufacturing
Syntel's Manufacturing segment provides technology services and business consulting in a range of sub-sectors, including industrial products, aerospace and automotive manufacturing, as well as to processors of raw materials and natural resources. Some of its solutions for industrial and manufacturing clients include warranty management, dealer system integration, Product Lifecycle Management (PLM), Supply Chain Management (SCM), sales and operations planning, and mobility.
Retail, Logistics and Telecom
In Retail, the Company serves retailers in specialty, apparel and home improvement segments. It also serves the travel and hospitality industry, including airlines, hotels, as well as online and travel retail, global distribution systems and intermediaries. In Logistics, its clients look to Syntel to implement business-relevant changes. To that end, it helps organizations manage operational efficiencies, responsiveness and collaborate with trading partners to serve their markets and end customers. In Telecom, it helps its clients address changes in the telecom industry, such as the transition to new network technologies, designing, developing, testing and introducing new products and channels, improving customer service and increasing customer satisfaction. Its industry solutions for its clients include SCM, sales and operations planning, mobility, Point of Sale (POS) testing, omnichannel enablement and integration, Web content management solutions, Sales force and cloud foundry enablement, among others.
The Company competes with Tata Consultancy Services, Cognizant Technology Solutions, Infosys Technologies, Wipro Technologies, Accenture, IBM Global Services, Genpact, HCL and WNS.</t>
  </si>
  <si>
    <t>$2,079.11</t>
  </si>
  <si>
    <t>525 E Big Beaver Rd Ste 300
TROY   MI   48083-1367
P: +1248.6193524
F: +1248.6192888</t>
  </si>
  <si>
    <t>http://www.nasdaq.com/symbol/synt</t>
  </si>
  <si>
    <t>SES</t>
  </si>
  <si>
    <t>Synthesis Energy Systems, Inc.</t>
  </si>
  <si>
    <t>Synthesis Energy Systems, Inc., incorporated on June 27, 2005, is a clean energy company that develops, builds and owns clean energy projects. The Company owns gasification technology, which it utilizes to provide technology licenses and equipment to customers in the energy and chemical industries. The Company operates through segments, including SES China, Technology Licensing and Related Services, and Corporate. The SES China segment includes all of the assets and operations and related administrative costs for China, including initial closing costs relating to its joint ventures. The Technology Licensing and Related Services segment includes all of the Company's operating activities outside of China. The Corporate segment includes the executive and administrative expenses of the corporate office in Houston.
The Company offers U-GAS fluidized bed gasification technology, which is known as Synthesis Energy Systems Gasification Technology (SGT). The SGT is involved in the production of synthesis gas (syngas), a mixture of primarily hydrogen, carbon monoxide and methane. Its gasification technology uses oxygen, steam and heat to extract carbon and hydrogen from a range of feedstocks. The Company's technology manufactures clean syngas from a range of energy resources, including all existing forms of coal, biomass, municipal wastes and refuse derived fuels and petroleum coke. Its syngas can be converted into a range of energy and chemical products, such as industrial fuel gas; hydrogen and its derivatives; electricity; substitute natural gas (SNG); transportation fuels, such as gasoline, diesel and jet fuel; chemicals, such as methanol, olefins, and glycols; fertilizers, such as ammonia and urea, and steel and direct reduction of iron (DRI).
As of June 30, 2016, the Company had commercialized seven gasification units. The Company's XL3000 gasification system provides high syngas capacity and delivery pressure. As of June 30, 2016, the XL3000 gasification system delivers approximately 250% syngas capacity (3,000 metric tons per day of coal feedstock) with syngas delivery pressures up to 55 bar. As of June 30, 2016, the Company had a joint venture with Synthesis Energy Systems (Zao Zhuang) New Gas Company Ltd. (ZZ Joint Venture), which has the primary purpose of developing, constructing and operating a syngas production plant utilizing the SGT technology in Zao Zhuang City, Shandong province, China, and producing and selling syngas and the various byproducts of the plant.
The Company competes with General Electric, Shell, CB&amp;I, Lurgi and Siemens.</t>
  </si>
  <si>
    <t>$32.36</t>
  </si>
  <si>
    <t>-95.36</t>
  </si>
  <si>
    <t>Suite 300, Three Riverway
HOUSTON   TX   77056
P: +1713.5790600
F: +1713.5790610</t>
  </si>
  <si>
    <t>http://www.nasdaq.com/symbol/ses</t>
  </si>
  <si>
    <t>SYPR</t>
  </si>
  <si>
    <t>Sypris Solutions, Inc.</t>
  </si>
  <si>
    <t>Sypris Solutions, Inc. (Sypris), incorporated on October 22, 1997, is a provider of outsourced services and specialty products. The Company offers a range of manufacturing, engineering, design and other technical services, under sole-source contracts with corporations and government agencies in the markets for industrial manufacturing, and aerospace and defense electronics. The Company operates through two segments: Sypris Technologies and Sypris Electronics. Sypris Technologies segment, which consists of Sypris Technologies, Inc. and its subsidiaries, is engaged in the sale of goods and manufacturing services to customers in the market for truck components and assemblies and from the sale of products to the energy and chemical markets. Sypris Electronics segment, which consists of Sypris Electronics, LLC and its subsidiary, is engaged in the sale of manufacturing services, technical services and products to customers in the market for aerospace and defense electronics.
The Company offers specialized products, including light weight axle components, digital and analog data systems, and encryption devices used in military applications, a range of cyber security training and identity authentication solutions, and specialty closures and joints used in pipeline and chemical systems. It also designs and fabricates production tooling, manufactures prototype products and provides other services for its customers. It provides its customers with a range of solutions, from low-volume prototype assembly to high-volume turnkey manufacturing. It offers manufacturing solutions, including design conversion and enhancement, process and tooling development, materials procurement, system assembly, testing and final system configuration.
Sypris Technologies
Through its Sypris Technologies, the Company supplies forged and machined components, serving the commercial vehicle, off highway vehicle, light truck and energy markets in North America. It produces drive train components, including axle shafts, gear sets, differential cases, steer axle forgings and other components for use by the truck manufacturers. The Company offers its customers a range of solutions, including automated forging, extruding, machining, induction hardening, heat-treating and testing services. It also designs and fabricates production tooling, manufactures prototype products and provides other services for its customers. It offers drive train components for medium and heavy-duty trucks and transmission shafts for heavy-duty trucks, as well as specialty closures for oil and gas pipelines.
Sypris Electronics
The Company's Sypris Electronics is organized in three business lines: Information Security Solutions (ISS), Electronic Manufacturing Services (EMS), and Cyber Security and Analytics (Cyber). Its ISS business provides solutions in secure communications, global electronic key management, Sypris Data Systems branded products, and product design and development to the United States Government, both defense and civilian agencies, international government agencies, as well as aerospace and defense prime contractors across the world. It has contracts with the Department of Defense to design and build information assurance products, including link encryptors, data recording products and electronic key fill devices.
The Company's EMS business is focused on circuit card and full box build manufacturing, dedicated space and manufacturing, integrated design and engineering services, systems assembly and integration, design for manufacturability and design to specification work. Its customers include aerospace and defense companies. Its Cyber business includes a range of software, hardware and service solutions designed for security personnel to protect the operations and sensitive information from theft, disruption or other harm.
The Company competes with Ramkrishna Forgings Limited, Mid-West Forge, Inc., GNA Axles Limited, US Manufacturing Corporation, Spencer Forge and Machine, Inc., Traxle, Celestica Inc., Jabil Circuit, Inc. and Safenet, Inc.</t>
  </si>
  <si>
    <t>$34.70</t>
  </si>
  <si>
    <t>40.96</t>
  </si>
  <si>
    <t>101 Bullitt Ln Ste 450
LOUISVILLE   KY   40222-5474
P: +1502.3292000
F: +1502.3292050</t>
  </si>
  <si>
    <t>http://www.nasdaq.com/symbol/sypr</t>
  </si>
  <si>
    <t>SYRS</t>
  </si>
  <si>
    <t>Syros Pharmaceuticals, Inc.</t>
  </si>
  <si>
    <t>Syros Pharmaceuticals, Inc., incorporated on November 9, 2011, is a biopharmaceutical company. The Company offers a gene control platform designed to analyze the unexploited region of deoxyribonucleic acid (DNA) in human disease tissue to identify and drug targets linked to genomically defined patient populations. The Company is focused on developing treatments for cancer and immune-mediated diseases and is building a pipeline of gene control medicines. The Company's drug programs include SY-1425 (retinoic acid receptor alpha (RARa) agonist) and SY-1365 (cyclin-dependent kinase 7 (CDK7) inhibitor). The Company is using its platform to analyze gene expression programs across additional cancers, inflammatory diseases and other diseases to identify optimal points of therapeutic intervention in specific subsets of patients and to create a pipeline of preclinical drug candidates targeting transcriptional and regulatory proteins.
SY-1425
SY-1425 (tamibarotene) is an oral, potent and selective agonist, or activator, of the transcription factor RARa. It is initially advancing SY-1425 into genomically defined patient populations with acute myeloid leukemia (AML) and myelodysplastic syndrome (MDS). It intends to pursue additional indications, including breast cancer.
SY-1365
SY-1365 is a small molecule inhibitor of the transcriptional kinase known as CDK7. It is investigating SY-1365 for the treatment of cancers and solid tumors that are dependent on a high and constant expression of certain transcription factors for their growth and survival, a phenomenon known as transcriptional addiction. It is in the Phase I clinical trial and intends to pursue expansion for ovarian and breast cancers.</t>
  </si>
  <si>
    <t>$400.17</t>
  </si>
  <si>
    <t>-74.02</t>
  </si>
  <si>
    <t>620 Memorial Dr Ste 300
CAMBRIDGE   MA   02139-4815
P: +1617.7441340
F: +1617.7441377</t>
  </si>
  <si>
    <t>http://www.nasdaq.com/symbol/syrs</t>
  </si>
  <si>
    <t>TROW</t>
  </si>
  <si>
    <t>T. Rowe Price Group, Inc.</t>
  </si>
  <si>
    <t>T. Rowe Price Group, Inc., incorporated on February 4, 2000, is a financial services holding company. The Company provides global investment management services through its subsidiaries to investors across the world. The Company provides an array of Company sponsored the United States mutual funds, other sponsored pooled investment vehicles, sub advisory services, separate account management, recordkeeping, and related services to individuals, advisors, institutions, financial intermediaries and retirement plan sponsors.
The Company distributes its products in countries located within three geographical regions: North America, Europe Middle East and Africa (EMEA), and Asia Pacific (APAC). The Company accumulates its assets under management from a diversified client base across five distribution channels: the United States financial intermediaries; EMEA and APAC financial intermediaries; individual the United States investors on a direct basis; the United States retirement plan sponsors for, which it provides recordkeeping services, and institutional investors globally. As of December 31, 2016, it serviced clients in 45 countries across the world.
The Company manages a range of investment strategies in equity, fixed income, and asset allocation across sectors, styles and regions. The Company also offers specialized advisory services, including management of stable value investment contracts and a distribution management service for the disposition of equity securities its clients receive from third-party venture capital investment pools. The Company provides seed capital for new investment funds and trusts to enable the portfolio manager to begin building an investment performance history in advance of the portfolio receiving client assets. The Company provides investment advisory services through its subsidiaries to the Price Funds; clients on a separately managed or sub advised account basis; and other sponsored investment portfolios, including collective investment trusts, target date retirement trusts, funds offered to investors outside the United States, and portfolios offered through variable annuity life insurance plans in the United States.
The Company's subsidiaries, T. Rowe Price (Luxembourg) Management Sarl and T. Rowe Price International, provide management company and investment management services, respectively, to its Luxembourg-based Societe d'Investissement a Capital Variable (SICAVs) and Fonds Commun de Placement (FCPs), and the United Kingdom-based open ended investment company (OEIC). These funds are distributed outside the United States through distribution agents and other financial intermediaries. Its subsidiary, T. Rowe Price Trust Company, offers and provides investment management services to collective investment trusts for investments by qualified the Unites States retirement plans. In addition to providing investment management services to the Price Funds, its subsidiary, T. Rowe Price Associates, offers separately managed institutional investment management services and sub advised investment management to intermediaries.
The Company also provides administrative services as ancillary services to its investment advisory clients. These administrative services are provided by several of its subsidiaries and include mutual fund transfer agent, accounting, distribution, and shareholder services; participant recordkeeping and transfer agent services for defined contribution retirement plans investing in its sponsored mutual funds; recordkeeping services for defined contribution retirement plans investing in mutual funds outside the T. Rowe Price complex; brokerage, and trust services. The Company's subsidiaries provide advisory-related administrative services to the Price Funds and their shareholders. T. Rowe Price Services provides mutual fund transfer agency and shareholder services, including maintenance of staff, facilities, technology, and other equipment to respond to inquiries from fund shareholders. T. Rowe Price Retirement Plan Services provides participant accounting and plan administration for defined contribution retirement plans that invest in the Price Funds, its sponsored collective investment trusts, and funds outside the Price fund complex. T. Rowe Price Retirement Plan Services also provides transfer agent services to the Price Funds. T. Rowe Price Trust Company also provides administrative trustee services. The Company also provides non-discretionary advisory planning services to fund shareholders and investors through its subsidiary T. Rowe Price Advisory Services. These services include retirement planning services, such as saving for retirement, transitioning into retirement and income in retirement. The Company's subsidiary, T. Rowe Price Investment Services, is the principal distributor of the Price Funds.</t>
  </si>
  <si>
    <t>$25,531.08</t>
  </si>
  <si>
    <t>16.67</t>
  </si>
  <si>
    <t>6.26</t>
  </si>
  <si>
    <t>28.34</t>
  </si>
  <si>
    <t>100 East Pratt Street
P.O. Box 89000
BALTIMORE   MD   21289-0320
P: +1410.3452000</t>
  </si>
  <si>
    <t>http://www.nasdaq.com/symbol/trow</t>
  </si>
  <si>
    <t>TTOO</t>
  </si>
  <si>
    <t>T2 Biosystems, Inc.</t>
  </si>
  <si>
    <t>T2 Biosystems, Inc., incorporated on April 27, 2006, is an in vitro diagnostics company that is engaged in developing a technology platform offering an alternative to diagnostic methodologies. The Company is focused on developing and launching commercially its diagnostic products aimed at reducing mortality rates, improving patient outcomes and reducing the cost of healthcare. The Company's T2 Magnetic Resonance platform (T2MR) enables detection of pathogens, biomarkers and other abnormalities in a range of unpurified patient sample types, including whole blood, plasma, serum, saliva, sputum and urine, and can detect cellular targets at limits of detection as one colony forming unit per milliliter (CFU/mL). The Company's initial development efforts target sepsis, hemostasis and Lyme disease. T2MR is a miniaturized, magnetic resonance-based approach that measures how water molecules react in the presence of magnetic fields. Its platform detects a range of targets, including molecular targets, such as deoxyribonucleic acid (DNA), immunodiagnostics, such as proteins, and a range of hemostasis measurements.
The Company offers T2Dx Instrument (T2Dx) and the T2Candida Panel, which have the ability to rapidly identify the clinically relevant species of Candida, a fungal pathogen known to cause sepsis. T2Dx is a bench-top instrument that can run a range of diagnostic tests, and is automated from patient sample input to result. The initial panels designed to run on T2Dx are T2Candida and T2Bacteria, which are focused on identifying pathogens associated with sepsis. The Company is also applying T2MR to develop T2Plex. T2Plex will run the Company's T2HemoStat panel, which includes a set of hemostasis measurements, including platelet function, clotting time and clot degradation, also known as fibrinolysis.
T2MR enables sepsis applications, including T2Candida and T2Bacteria that can identify specific sepsis pathogens directly from an unpurified blood sample. It is also developing T2Bacteria, a multiplex diagnostic panel that detects the bacterial pathogens associated with sepsis that are not covered by first-line antibiotics. The Company completed a pivotal clinical trial for its T2Dx Instrument and its T2Candida Panel. The Company's T2Stat and T2HemoStat utilize T2MR, and are designed to provide hemostasis measurements in approximately 45 minutes. T2HemoStat is a panel of diagnostic tests that provides data across the hemostasis spectrum, including measurements of clotting time, platelet activity, clot contraction and clot lysis.
The Company competes with Becton Dickinson &amp; Co., bioMerieux, Inc., Bruker Corporation, Nanosphere, Inc., Cepheid, Danaher, Abbott, Accelerate Diagnostics, Inc., BioFire Diagnostics, Inc. and Siemens AG.</t>
  </si>
  <si>
    <t>$234.30</t>
  </si>
  <si>
    <t>-306.94</t>
  </si>
  <si>
    <t>101 Hartwell Ave
LEXINGTON   MA   02421-3125
P: +1781.4571200
F: +1781.3573080</t>
  </si>
  <si>
    <t>http://www.nasdaq.com/symbol/ttoo</t>
  </si>
  <si>
    <t>TRHC</t>
  </si>
  <si>
    <t>Tabula Rasa HealthCare, Inc.</t>
  </si>
  <si>
    <t>Tabula Rasa HealthCare, Inc. (Tabula Rasa), formerly CareKinesis, Inc., is a provider of patient-specific, data-driven technology and solutions that enable healthcare organizations to optimize medication regimens to improve patient outcomes, reduce hospitalizations and manage risk. The Company delivers its solutions through a suite of technology-enabled products and services for medication risk management, which includes bundled prescription fulfillment and adherence packaging services for client populations with complex prescription needs. It also provides risk adjustment services, which help its clients to properly characterize a patient's acuity, or severity of health condition, and optimize the associated payments for care. The Company serves approximately 100 healthcare organizations that focus on populations with complex healthcare needs and extensive medication requirements.
The Company's suite of cloud-based software solutions provides prescribers, pharmacists and healthcare organizations with sophisticated and innovative tools to better manage the medication-related needs of patients. The Company's medication risk management technology helps healthcare organizations lower costs by reducing adverse drug events (ADEs), improving and avoiding preventable hospital admissions. The Company's products and services are built around the Medication Risk Mitigation Matrix (MRM Matrix), which enables optimization of a patient's medication regimen, involving personalizing medication selection, dosage levels, time-of-day administration and reducing the total medication burden by eliminating unnecessary prescriptions. The MRM Matrix analyzes a combination of clinical and pharmacology data, population-based algorithms and patient-specific data, including medical history, lab results, medication lists and individual medication-related genomic information, to deliver precision medicine.
The Company provides software-enabled solutions that can be bundled with prescription fulfillment and adherence packaging services, which are informed by a patient's personalized MRM Matrix to increase adherence to a patient's optimized regimen, through its approximately three prescription fulfillment pharmacies serving clients across the United States. The Company's team of clinical pharmacists is available to support prescribers at the point of care through its technology platform, including real-time secure messaging, with over 100,000 messages exchanged per month. The Company's subsidiaries include Capstone Performance Systems, LLC, CareKinesis, Inc., J.A. Robertson, Inc. and Medliance LLC.</t>
  </si>
  <si>
    <t>$784.13</t>
  </si>
  <si>
    <t>56.59</t>
  </si>
  <si>
    <t>15.89</t>
  </si>
  <si>
    <t>228 Strawbridge Dr Ste 100
MOORESTOWN   NJ   08057-4600</t>
  </si>
  <si>
    <t>http://www.nasdaq.com/symbol/trhc</t>
  </si>
  <si>
    <t>TCMD</t>
  </si>
  <si>
    <t>Tactile Systems Technology, Inc.</t>
  </si>
  <si>
    <t>Tactile Systems Technology, Inc., incorporated on July 21, 2006, is a medical technology company that develops and provides medical devices for the treatment of chronic diseases at home. The Company is a manufacturer and distributor of the Flexitouch and Entre Systems, medical devices that help control symptoms of lymphedema, a chronic and progressive medical condition that is often an unintended consequence of cancer treatment, and the ACTitouch System, a medical device used to treat venous leg ulcers and chronic venous insufficiency. Its products deliver long-term treatment of chronic diseases. The Company provides its products for use in the home and sells them through vascular, wound and lymphedema clinics throughout the United States. The Company offers a platform to deliver at-home healthcare solutions throughout the United States. Its initial area of therapeutic focus is vascular disease, with a focus on advancing the care in treating lymphedema and chronic venous insufficiency.
Flexitouch System
The Flexitouch System is an at-home solution for lymphedema patients. The Flexitouch System is an automated, programmable pneumatic compression device designed for treatment of lymphedema in the home setting. Its Flexitouch System has received 510(k) clearance for the treatment of lymphedema, certain types of edema, venous insufficiencies and certain types of leg ulcers. It has also received 510(k) clearance from the United States Food and Drug Administration (FDA) for the Flexitouch System for treating lymphedema of the head and neck. The mechanism of action of its Flexitouch System is designed to mimic manual lymphatic drainage therapy. Its Flexitouch System consists of an electronic controller unit that offers over 15 treatment settings and multiple contoured garment configurations for the trunk and the arm or leg.
The Flexitouch System offers treatment for upper and lower extremities, as well as the trunk and chest. The electronic controller is a pneumatic compressor with four connector outlets. Each connector has eight outflow ports into which the garment hoses are connected. Its at-home Flexitouch System applies a gentle application of pressure to stimulate the movement of lymphatic fluid and direct it toward properly functioning areas of the body. The Flexitouch System provides an one-hour daily, self-applied treatment solution.
Entre System
The Entre System offers a pneumatic compression solution for patients in need of a basic pump or patients not yet qualify for insurance coverage of a compression device, such as its Flexitouch System. Its Entre System is a basic pneumatic compression device used for the at-home treatment of venous disorders, including lymphedema and chronic venous insufficiency, including venous leg ulcers. Its Entre System is a pump with garments covering the arm or leg with eight chambers that inflate in sequence and remain inflated for a preset time period. All chambers deflate at once. Its Entre System moves fluid from fingers or toes toward areas closer to the trunk. The system can be programmed to a range of pressures delivering a prescribed treatment customized to meet the patient's needs.
ACTitouch System
The wearable ACTitouch System combines intermittent pneumatic compression with gradient compression to the lower leg, ankle and foot to improve and accelerate healing. Its ACTitouch System consists of a compression sleeve, a control unit, an undersock and a power adapter/charger. The compression sleeve has four chambers that inflate to apply pressure to the leg and is designed with hook and loop fasteners to accommodate a range of leg shapes and sizes and may be worn under clothing and with most shoes. Its ACTitouch System operates in sustained compression mode or intermittent pneumatic compression mode. Its ACTitouch System is a home-based solution for chronic venous insufficiency patients that may be worn throughout the day.
The Company competes with Bio Compression Systems, Inc., Lympha Press USA and BSN Medical GmbH.</t>
  </si>
  <si>
    <t>$574.14</t>
  </si>
  <si>
    <t>88.00</t>
  </si>
  <si>
    <t>10.66</t>
  </si>
  <si>
    <t>1331 Tyler St NE Ste 200
MINNEAPOLIS   MN   55413-1638
P: +1612.3555100
F: +1612.3555101</t>
  </si>
  <si>
    <t>http://www.nasdaq.com/symbol/tcmd</t>
  </si>
  <si>
    <t>TAIT</t>
  </si>
  <si>
    <t>Taitron Components Incorporated</t>
  </si>
  <si>
    <t>Taitron Components Incorporated (Taitron), incorporated on December 1, 1989, is a distributor of electronic components and supplier of original designed and manufactured (ODM) electronic components (ODM Components). The Company is engaged in the business of providing distribution and services for electronic components. The Company's product offerings range from discrete semiconductors to electronic devices. The Company also offers engineering and services, focusing on providing contract electronic manufacturers (CEMs) and original equipment manufacturers (OEMs) with ODM services for their projects (ODM Projects).
The Company offers ODM Components under the private label brand TCI through manufacturing partners. The Company's Taiwan and China locations provide support for inventory sourcing, purchases and coordinating the manufacture of its ODM Components and ODM Projects. The Company's China location also serves as the engineering center responsible for making component datasheets and test specifications, arranging pre-production and mass production at its manufacturer partners, preparing samples, monitoring the quality of shipments, performing failure analysis reports, and designing circuits with partners for ODM projects.
The Company's products include Rectifiers, Diodes, Transistors, Optoelectronic Devices and Passive Components. Rectifiers are utilized in power supply and other high power applications to convert alternating current to direct current. The Company sells a range of rectifiers, including silicon rectifiers, fast efficient rectifiers, Schottky rectifiers, glass passivated rectifiers, fast efficient glass passivated rectifiers, silicon bridge rectifiers, fast recovery, glass passivated bridge rectifiers and controlled avalanche bridge rectifiers. Diodes are two-lead semiconductors that only allow electric current to flow in one direction. They are used in a range of electronic applications, including signal processing and direction of current. Diodes sold by the Company include switching diodes, varistors, germanium diodes and zener diodes. The Transistors are used in, among other applications, the processing or amplification of electric current and electronic signals, including data, television, sound and power. The Company sells transistors, including small signal transistors, power transistors and power Metal-Oxide-Semiconductor Field-Effect Transistor (MOSFETS).
The Company's Optoelectronic devices are solid state products, which provide light displays, such as light-emitting diode (LEDs), optical links and fiber-optic signal coupling. Its applications vary from digital displays on consumer video equipment to fiber optic transmission of computer signals to pattern sensing for regulation, such as those found in automobile cruise controls. The Passive components are a type of electronic component manufactured with non-semiconductor materials. The Passive components, such as resistors, capacitors and inductors are used in electronic circuitry. Passive components are basic electronic components found in electronic products. The Company's ODM Projects are marketed in specific industries, such as wild animal feeders, timers for Direct Current (DC) motor, public street light controllers, LED modules for swimming pools and water fountain lights, LED headlamps for vacuum cleaners, battery testers, universal remote control devices and battery chargers.</t>
  </si>
  <si>
    <t>$7.46</t>
  </si>
  <si>
    <t>28040 Harrison Pkwy
VALENCIA   CA   91355-4162
P: +1661.2576060
F: +1661.2576415</t>
  </si>
  <si>
    <t>http://www.nasdaq.com/symbol/tait</t>
  </si>
  <si>
    <t>TTWO</t>
  </si>
  <si>
    <t>Take-Two Interactive Software, Inc.</t>
  </si>
  <si>
    <t>Take-Two Interactive Software, Inc., incorporated on October 30, 1993, is a developer, publisher and marketer of entertainment for consumers around the world. The Company develops and publishes products through its two labels, Rockstar Games and 2K. It operates through publishing segment. The Company has a portfolio of software content for the hardware platforms in a range of genres, including action, adventure, family/casual, racing, role-playing, shooter, sports and strategy, which it distributes across the world. The Company's products are designed for console gaming systems, such as Sony Computer Entertainment, Inc.'s PlayStation 3 and PlayStation 4, Microsoft Corporation's Xbox 360 and Xbox One, and personal computers, including smartphones and tablets. It delivers its products through physical retail, digital download, online platforms and cloud streaming services.
Rockstar Games is the developer and publisher of Grand Theft Auto, as well as other franchises, including L.A. Noire, Max Payne, Midnight Club and Red Dead. 2K publishes owned and licensed titles across a range of genres, including shooter, action, role-playing, strategy, sports and family/casual. 2K Games' internally owned and developed franchises include BioShock, Mafia, Sid Meier's Civilization and XCOM Enemy Unknown series. 2K also publishes externally developed franchises, such as Borderlands and Evolve. 2K realistic sports simulation titles include NBA 2K series, a National Basketball Association (NBA) basketball video game, and the WWE 2K professional wrestling series. It develops its 2K Sports software titles through its internal development studios. The Company has internal development studios located in Canada, China, Czech Republic, the United Kingdom and the United States.
The Company competes with Activision Blizzard, Inc., Electronic Arts Inc., Ubisoft Entertainment S.A., Sony Computer Entertainment, Inc. and Microsoft Corporation.</t>
  </si>
  <si>
    <t>$10,825.51</t>
  </si>
  <si>
    <t>58.60</t>
  </si>
  <si>
    <t>16.25</t>
  </si>
  <si>
    <t>110 W 44th St
NEW YORK   NY   10036-4011
P: +1646.5362842
F: +1302.6365454</t>
  </si>
  <si>
    <t>http://www.nasdaq.com/symbol/ttwo</t>
  </si>
  <si>
    <t>TLND</t>
  </si>
  <si>
    <t>Talend S.A.</t>
  </si>
  <si>
    <t>$1,374.84</t>
  </si>
  <si>
    <t>-369.00</t>
  </si>
  <si>
    <t>9 rue Pages
SURESNES      92150
P: +331.46250600</t>
  </si>
  <si>
    <t>http://www.nasdaq.com/symbol/tlnd</t>
  </si>
  <si>
    <t>TNDM</t>
  </si>
  <si>
    <t>Tandem Diabetes Care, Inc.</t>
  </si>
  <si>
    <t>Tandem Diabetes Care, Inc., incorporated on January 7, 2008, is a medical device company. The Company is engaged in designing, developing and commercializing products for people with insulin-dependent diabetes. The Company manufactures and sells over three insulin pump products in the United States that are designed to address insulin-dependent diabetes market, which include t:slim Insulin Delivery System (t:slim), t:flex Insulin Delivery System (t:flex) and t:slim G4 Insulin Delivery System (t:slim G4). The Company's technology platform features Micro-Delivery Technology, a miniaturized pumping mechanism, which draws insulin from a flexible bag within the pump's cartridge rather than relying on a syringe and plunger mechanism. The Company also features a software, which is a vivid color touch screen and a micro- universal serial bus (USB) connection that supports both a rechargeable battery and uploads to t:connect Diabetes Management Application (t:connect), its custom cloud-based data management application that provides display therapy management data from the pump and supported blood glucose meters.
The Company's t:slim Insulin Delivery System consists of t:slim Pump, and it has 300-unit disposable insulin cartridge and an infusion set. Its t:flex Insulin Delivery System consists of t:flex Pump, and it has 480-unit disposable insulin cartridge and an infusion set. Its t:slim G4 Insulin Delivery System is the touch-screen pump with continuous glucose monitoring (CGM) integration. It offers its customers with various infusion set choices for use with its insulin pump products. The Company offers its customers a range of accessories for the pumps, allowing users to customize the device. The accessories include various color casings, belt clips and leather cases.
The Company is developing Tandem Device Updater, formerly referred to as Project Odyssey, is a personal computer (PC) and Mac-compatible Web-based system that is being developed to give users the ability to update their pump's software remotely. The Company also focuses to develop t:sport Insulin Delivery System, or t:sport, is being designed for people who seek even greater discretion and flexibility with the use of their insulin pump by further reducing the size of the insulin pump and controlling its operation through a separate controller or mobile device application.
The Company competes with Medtronic, Inc., Johnson &amp; Johnson and Insulet Corporation.</t>
  </si>
  <si>
    <t>$257.02</t>
  </si>
  <si>
    <t>-21.68</t>
  </si>
  <si>
    <t>11075 Roselle St
SAN DIEGO   CA   92121-1204
P: +1858.3666900
F: +1302.6365454</t>
  </si>
  <si>
    <t>http://www.nasdaq.com/symbol/tndm</t>
  </si>
  <si>
    <t>TLF</t>
  </si>
  <si>
    <t>Tandy Leather Factory, Inc.</t>
  </si>
  <si>
    <t>Tandy Leather Factory, Inc., incorporated on April 26, 1994, is a retailer and a wholesale distributor of a range of leather and related products. The Company's products include leather, leatherworking tools, buckles and adornments for belts, leather dyes and finishes, saddle and tack hardware, and do-it-yourself kits. The Company also manufactures leather lacing and some of its do-it-yourself kits. The Company operates through three segments: Wholesale Leathercraft, Retail Leathercraft and International Leathercraft. The Wholesale Leathercraft segment consists of a chain of wholesale stores operating under the name, The Leather Factory, located in North America. The Retail Leathercraft segment consists of a chain of retail stores operating under the name, Tandy Leather Company, located in North America. The International Leathercraft segment sells to both wholesale and retail customers. The Company has stores located in the United Kingdom, Australia and Spain.
Wholesale Leathercraft
The Wholesale Leathercraft segment distributes a range of leather and leathercraft-related products in the United States and Canada through wholesale stores operating under the name, The Leather Factory. The Company's products are generally organized into approximately 10 categories. The Company's stores carry an assortment of products, including leather, lace, hand tools, kits and craft supplies. The Company operates a light manufacturing facility in Fort Worth, Texas whose processes generally involve cutting leather into various shapes and patterns using metal dies. The factory produces approximately 20% of its products, and also assembles and repackages products as needed. Products manufactured in its factory are distributed through its stores under the Tejas brand name. It also distributes product under the Tandy Leather, Eco-Flo, Craftool and Dr. Jackson's brands.
The Company's customer base consists of individuals, wholesale distributors, tack and saddle shops, institutions (prisons and prisoners, schools and hospitals), western stores, craft stores and craft store chains, other purchasers, manufacturers and retailers dispersed geographically across the world. The Company operates wholesale stores in approximately 20 states and over three Canadian provinces. The stores range in size from 2,350 square feet to 22,000 square feet, with the average size of a store being approximately 5,000 square feet.
Retail Leathercraft
The Retail Leathercraft segment consists of a chain of retail stores operating under the name Tandy Leather. The Retail Leathercraft segment offers tools, leather, accessories, kits and teaching materials. The Tandy Leather retail chain has approximately 80 stores located in over 40 states of the United States and approximately six Canadian provinces. Its customer base includes youth groups, summer camps, schools and wholesale customers. The stores range in size from 1,200 square feet to 9,000 square feet, with the average size of a store being approximately 3,300 square feet. The retail stores serve walk-in, mail and phone order customers, as well as orders generated from its Website, www.tandyleather.com.
International Leathercraft
The International Leathercraft segment consists of Company-owned stores located outside of North America. The Company has approximately four wholesale/retail combination stores, including two in the United Kingdom, one in Australia and one in Spain. The stores operate under the Tandy Leather Factory name. The customers include individuals, wholesale distributors, equine-related shops, cobblers, dealers, and retailers dispersed geographically across Europe, Australia and Asia.</t>
  </si>
  <si>
    <t>$66.56</t>
  </si>
  <si>
    <t>13.91</t>
  </si>
  <si>
    <t>1900 SE Loop 820
FORT WORTH   TX   76140-1003
P: +1817.8723200
F: +1817.4969806</t>
  </si>
  <si>
    <t>http://www.nasdaq.com/symbol/tlf</t>
  </si>
  <si>
    <t>TANH</t>
  </si>
  <si>
    <t>Tantech Holdings Ltd.</t>
  </si>
  <si>
    <t>Tantech Holdings Ltd. (Tantech BVI), incorporated on November 9, 2010, is a holding company. The Company, through its subsidiaries, is a developer and manufacturer of bamboo-based charcoal products for industrial energy applications and household cooking, heating, purification, agricultural and cleaning uses. The Company has three segments: consumer product, trading and biofuel energy. The Consumer products segment manufactures and sells Charcoal Doctor branded products and barbecue (BBQ) charcoal in China. Its products include purification and deodorization products and cleaning products. The Trading segment conducts rubber and other trading businesses. The Company's subsidiary, Tantech Charcoal, is engaged in the trading business. The biofuel energy segment produces and sells BBQ charcoal to customers in Asia, Europe and North America. It produces and sells bamboo-based fuel for Electric Double-Layer Capacitor (EDLC).
The Company produces and sells various categories of products, including BBQ products, Charcoal Doctor products and EDLC carbon. These products are produced from bamboo charcoal and bamboo charcoal byproducts. Tantech BVI sells pressed and formed charcoal briquettes for use in grills, incense burners and other applications for which the primary purpose of the charcoal is burning for heat or fuel. These products are sold in China and internationally under the Algold brand. The Company's solid charcoal products are used for purification and deodorization. Its solid Charcoal Doctor brand products are available in various categories, including charcoal bags, which are used as air purifiers and humidifiers; charcoal deodorants, and toilet cleaning disks. The Company's primary Charcoal Doctor solid products include air purifiers and humidifiers, automotive accessories for air purification, underfloor humidity control, pillows and mattresses, wardrobe deodorizers, mouse pads and wrist mats, refrigerator deodorant, charcoal toilet cleaner disks, liquid charcoal cleaner, shoe insoles and decorative charcoal gifts. The Company's liquid byproduct, bamboo vinegar, is used in disinfectants, detergents, lotions, specialized soaps, toilet cleaners and fertilizers. The Company produces bamboo carbon for use in EDLCs. Its product serves as the industrial carbon compound for the EDLC. The Company's subsidiary is USCNHK Group Limited (USCNHK). Zhejiang Tantech Bamboo Technology Co., Ltd. (Tantech Bamboo) is a subsidiary of USCNHK. Tantech Bamboo is engaged in the production and distribution of household products.
The Company competes with Guangzhou Blue Moon Industry Co., Ltd, Shanghai SC Johnson Wax Co., Ltd, Zhejiang Maitanweng Ecology Development Co. Ltd., Zhejiang Maitanweng Ecological Development Co., Ltd., Zhejiang Jiejiegao Charcoal Industry Co., Ltd, Quzhou Modern Charcoal Industry, Co., Ltd., SC Johnson &amp; Son (Shanghai) Inc., Blue Moon Chinese Co., Ltd., Shanghai White Cat Group Ltd., Beijing Green Umbrella Chemical Co., Ltd. and Weilai (Guangzhou) Household Products Co., Ltd., Shaxian Jinlu Charcoal Factory, Haiwan International Trading Co., Ltd., Nanxiong Guizhu Charcoal Co., Ltd., Shaoguan Libao Daily Sundry Co., Ltd., Fujian Zhuhai Charcoal Co., Ltd., Jiangshan Green Charcoal Co., Ltd, Pujiang Fuli Bamboo &amp; Wood Co., Ltd, Shangrao Wenhui Machine Charcoal Co., Ltd and Sanhe Senyuan Charcoal Co., Ltd.</t>
  </si>
  <si>
    <t>$84.10</t>
  </si>
  <si>
    <t>5.74</t>
  </si>
  <si>
    <t>No. 10 Cen Shan Rd, Shuige Indtr
LISHUI   ZHJ   323000
P: +86578.2262305
F: +86578.2262360</t>
  </si>
  <si>
    <t>http://www.nasdaq.com/symbol/tanh</t>
  </si>
  <si>
    <t>TPIV</t>
  </si>
  <si>
    <t>TapImmune Inc.</t>
  </si>
  <si>
    <t>TapImmune Inc., incorporated on October 22, 1991, is an immuno-oncology company. The Company specializes in the development of peptide and gene-based immunotherapeutics and vaccines for the treatment of cancer. The Company is engaged in developing vaccines that target candidate breast cancers, colorectal cancers, ovarian cancers and non-small cell lung cancers. The Company combines a set of licensed technologies, including peptide antigen technologies and deoxyribonucleic acid (DNA) expression technologies that improve the ability of the cellular immune system to recognize and destroy diseased cells.
The Company's core technology platforms include TPIV 100/110, a vaccine for the treatment of Human Epidermal Growth Factor receptor 2 (HER2)/neu+ breast cancer that over-expresses HER2/neu; TPIV 200, a vaccine for treating breast and ovarian cancers that over-express Folate Receptor Alpha, and DNA expression vaccine technology (Polystart) for further treating various cancers or infectious disease. The Company has completed Phase I trials for TPIV 100/110 and TPIV 200. The Company's Polystart product candidate is in preclinical stage.
The Company competes with Lion Biotechnology, Juno Therapeutics, Kite Pharma, Roche Pharmaceuticals, Merck &amp; Co, Bristol Myers Squibb, AstraZeneca plc and Medimmune, LLC.</t>
  </si>
  <si>
    <t>5 W Forsyth St Ste 200
JACKSONVILLE   FL   32202-3676
P: +1904.5165436</t>
  </si>
  <si>
    <t>http://www.nasdaq.com/symbol/tpiv</t>
  </si>
  <si>
    <t>TEDU</t>
  </si>
  <si>
    <t>Tarena International, Inc.</t>
  </si>
  <si>
    <t>Tarena International, Inc. (Tarena International), incorporated on October 8, 2003, is a holding company. The Company, through its subsidiaries, provides professional education services, including professional information technology (IT) training courses and non-IT training courses across the People's Republic of China (PRC). The Company operates in the training segment. Tarena International offers courses in over 10 IT subjects and approximately three non-IT subjects, and over two kid education programs. It offers an education platform that combines live distance instruction, classroom-based tutoring and online learning modules. It delivers lectures through a group of instructors based in Beijing to a network of approximately 130 learning centers in over 40 cities in China.
Tarena International complements the live instruction and tutoring with its learning management system, Tarena Teaching System (TTS). TTS has over five core functions, featuring course content, self-assessment exams, student and teaching staff interaction tools, student management tools and an online student community. Through this education platform, the Company provides job-oriented education. Tarena International generally offers two types of classes: Full-time class, which is for over four months and includes approximately 1,000 learning hours, and Part-time class, which is for 4 to 5 months. In addition, the Company offers Tongcheng and Tongmei featuring IT training courses and non-IT training courses. Its full-time classes also include short term, project-based training programs designed for college students. Its education platform combines three components, such as live distance instruction, classroom-based tutoring and online learning modules for its adult students.
Live distance instruction
The Company's instructors deliver live courses primarily through live Webcast to its learning centers across China. Its full-time students watch live lectures for approximately five hours a day and work on practice exercises assigned by instructors for approximately two hours every day during the classroom sessions, which generally last over six days a week. The Company has multiple instructors for each course, with each instructor focusing on separate topic areas.
Classroom-based tutoring
The Company's students are required to physically attend classes at its learning centers. Its classrooms are equipped with computers for each student, as well as projectors and other equipment necessary for the live broadcast of its lectures. Tarena International's classroom technology infrastructure allows students to interact with instructors and teaching assistants online during lecture hours to receive help on course materials and to use online modules in TTS to take notes and conduct practice exercises. Tarena International's learning centers function both as classrooms for delivering lectures and self-study rooms after class hours. Its learning centers vary in terms of size, having between 5 and 20 classrooms, with each classroom able to host between 20 and 100 students. In addition to the learning centers that it operates directly, Tarena International has over one franchised learning center in Xi'an.
Online learning modules
The Company's live distance instruction and classroom-based tutoring are supplemented by its online learning modules. TTS contains lecture slides, key lecture video recordings, case studies, practice exercises and supplemental reading materials. In addition to recordings of past lectures, TTS also features online videos on course materials. TTS also features software development case studies and practice exercises. TTS contains supplemental reading materials. TTS also allows students to download coding materials and study notes that are prepared for reference in future jobs.
TTS features daily and weekly interactive mock examinations to measure learning outcomes. After students complete a self-assessment exam, TTS provides students with detailed explanations on each of the exam questions. TTS allows students to interact with instructors and teaching assistants. In class, students may raise questions for instructors and teaching assistants using the messaging tools on TTS. After class, students can post questions to the teaching assistants through the online question and answer board in TTS. Teaching assistants are able to provide responses in approximately 30 minutes after a question is submitted. TTS allows instructors to receive daily ratings and feedback from students. TTS enables teaching assistants to evaluate each student's academic performance. TTS also allows teaching assistants to monitor each student's attendance and to log the daily tutoring activities. TTS serves as an online student community that fosters academic collaboration among students. It encourages students to post course-related articles and comments sharing the study experiences on the bulletin board forum.</t>
  </si>
  <si>
    <t>$623.24</t>
  </si>
  <si>
    <t>22.39</t>
  </si>
  <si>
    <t>NA
BEIJING   BEJ   100098
P: +8610.62135687
F: +8610.62110873</t>
  </si>
  <si>
    <t>http://www.nasdaq.com/symbol/tedu</t>
  </si>
  <si>
    <t>TATT</t>
  </si>
  <si>
    <t>TAT Technologies Ltd.</t>
  </si>
  <si>
    <t>TAT Technologies Ltd., incorporated on April 7, 1985, provides a range of services and products to the commercial and military aerospace, and ground defense sectors through its Gedera facility in Israel, and through its subsidiary in the United States, Limco-Piedmont Inc. (Limco-Piedmont), which operates through Limco Airepair Inc. (Limco). The Company operates in four segments: original equipment manufacturing (OEM) of heat transfer products and aviation components, which it operates through its Gedera facility; heat transfer services and products, which it operates through its Limco subsidiary; maintenance, repair and overhaul (MRO) services for aviation components, especially in the area of landing gear and auxiliary power units, which it operates through its Piedmont Aviation Component Services LLC (Piedmont) subsidiary, and overhaul and coating of jet engine components, which it operates through its Turbochrome Ltd. (Turbochrome) subsidiary. It focuses on both the commercial and defense markets for aviation and ground applications. Its customers include commercial manufacturers of military equipment, commercial airlines, aircraft manufacturers, military forces, defense industries, and other manufacturers of electronic systems, aviation units and machinery in the United States, Europe, Asia, South America and Israel.
OEM of Heat Transfer Solutions and Aviation Component
The Company is an OEM of heat management solutions, primarily through its Gedera facility, provides solutions to the aerospace and defense industries. The principal OEM activity of Gedera is the design and manufacture of a line of heat exchangers and cold plates, or heat transfer products. Heat transfer products facilitate removal and dissipation of heat generated during the operation of mechanical and electronic systems. Gedera's heat transfer products are integrated into cooling systems. Gedera's heat transfer products are marketed around the world for applications in commercial and military aircraft and electronic systems, the primary users of such equipment.
As part of its OEM activities, Gedera is engaged in the design, development and manufacture of cooling systems. This product line includes cooling systems for electronic systems (used in airborne military platforms) and ground cooling systems (used in military facilities, tents, vehicles and other military applications). In addition, Gedera designs, develops and manufactures aviation and flow control accessories. These accessories include components, such as valves and pumps. Gedera provides limited MRO services for military customers, mainly for aviation accessories, as well as for certain heat transfer products. Gedera overhauls emergency power units, hydrazine tanks, jet fuel starters, cooling turbines and various valves for the F-16 aircraft. In addition, Gedera overhauls anti-icing valves and starters for the Blackhawk and Apache helicopters.
The Company competes with Honeywell, Ametek Inc., Lytron Inc., Kintex, Niagra Thermal, Hamilton Sundstrand, Stewart Warner South Wind Corp., Triumph Thermal Systems, I.M.I. Marston Ltd., Serck Aviation, Secan, BEHR, Liebherr-Aerospace Toulouse S.A. and Sumitomo Precision Products.
Heat Transfer Services and Products
Through the Company's subsidiary, Limco, it provides services and products to the aerospace industry in the field of heat transfer. Limco's repair station provides aircraft component MRO services for airlines, air cargo carriers, maintenance service centers and the military. Limco specializes in MRO services for components of aircraft, such as heat transfer products and ozone converters. Limco's customers include United States domestic and international airlines, air cargo carriers, maintenance service centers, OEMs, such as commercial, military aircraft manufacturers and defense contractors, and the United States government (Army, Air Force, Navy and Coast Guard). In addition to its MRO services, Limco also manufactures heat transfer products used in commercial, regional, business and military aviation platforms, on an OEM basis.
The Company competes with Triumph Accessory Services, Ametek, Honeywell-LORI, American Cooler Service, Elite Aerospace, Hamilton Malaysia, Lufthansa Technik and SECAN.
MRO Services for Aviation Components
Through the Company's subsidiary, Piedmont, it provides MRO services for aviation components to the aerospace industry. Piedmont's repair station provides aircraft component MRO services for commercial airlines, air cargo carriers, maintenance service providers, and to government and military operators across the world. Piedmont specializes in MRO services for components of aircraft, including Auxiliary Power Units (APUs) and landing gears. Piedmont's customers include domestic and international airlines, air cargo carriers and maintenance service providers.
The Company competes with Standard Aero Group Inc., Aerotech International Inc., Honeywell International, Chase Aerospace, Professional, Messier-Dowty Aerospace (MD), AAR Corp., Hawker Pacific and APRO.
Overhaul and Coating of Jet Engine Components
Through the Company's subsidiary, Turbochrome, it provides MRO services for jet engine components to the aerospace industry. Turbochrome's repair station provides its services to maintenance service centers, airlines and the military. Turbochrome specializes in MRO services for engine components, such as turbine vanes and blades, compressor vanes and blades, fan blades and after burner flaps. Turbochrome's customers include domestic and international airlines, maintenance service centers and the military. Turbochrome also specializes in the manufacturing of coating powders for pack cementation aluminide coatings and masking materials to prevent coating in defined areas. These materials are used in the aviation industry. Turbochrome provides such materials to OEMs and to maintenance service centers.
The Company competes with Snecma, General Electric, GKN, PAS, Chromalloy Southwest, MCT Japan and APV Coatings.</t>
  </si>
  <si>
    <t>$75.92</t>
  </si>
  <si>
    <t>31.87</t>
  </si>
  <si>
    <t>2.70</t>
  </si>
  <si>
    <t>Re'em Industrial Park,
P.O. Box 80
GEDERA      70750
P: +9728.8628500
F: +9728.8621500</t>
  </si>
  <si>
    <t>http://www.nasdaq.com/symbol/tatt</t>
  </si>
  <si>
    <t>TAYD</t>
  </si>
  <si>
    <t>Taylor Devices, Inc.</t>
  </si>
  <si>
    <t>Taylor Devices, Inc., incorporated on July 22, 1955, is engaged in the design, development, manufacture and marketing of shock absorption, rate control and energy storage devices for use in various types of machinery, equipment and structures. The Company manufactures and sells a single group of similar products that have a range of applications for customers. The Company's product categories include Seismic Dampers, Fluidicshoks, Crane and Industrial Buffers, Self-Adjusting Shock Absorbers, Liquid Die Springs and Vibration Dampers.
The Company's Seismic Dampers are designed to ameliorate the effects of earthquake tremors on structures. As of May 31, 2016, Fluidicshoks were small, extremely compact shock absorbers with up to 19,200 inch-pound capacities, produced in 15 standard sizes for primary use in the defense, aerospace and commercial industry. As of May 31, 2016, crane and industrial buffers were larger versions of the Fluidicshoks with up to 60,000,000 inch-pound capacities, produced in over 60 standard sizes for industrial application on cranes, ships, container ships, railroad cars, truck docks, ladle and ingot cars, ore trolleys and car stops. Self-adjusting shock absorbers, which include versions of Fluidicshoks and crane and industrial buffers, automatically adjust to different impact conditions, and are designed for high cycle application primarily in heavy industry. Liquid die springs are used as component parts of machinery and equipment used in the manufacture of tools and dies. Vibration dampers are used primarily by the aerospace and defense industries to control the response of electronics and optical systems subjected to air, ship, or spacecraft vibration.
The Company competes with United Technologies.</t>
  </si>
  <si>
    <t>$37.21</t>
  </si>
  <si>
    <t>25.23</t>
  </si>
  <si>
    <t>4.73</t>
  </si>
  <si>
    <t>90 Taylor Dr
PO Box 748
NORTH TONAWANDA   NY   14120-0748
P: +1716.6940800
F: +1716.6956015</t>
  </si>
  <si>
    <t>http://www.nasdaq.com/symbol/tayd</t>
  </si>
  <si>
    <t>CGBD</t>
  </si>
  <si>
    <t>TCG BDC, Inc.</t>
  </si>
  <si>
    <t>TCG BDC, Inc., formerly Carlyle GMS Finance, Inc., incorporated on February 8, 2012, is a managed and non-diversified closed-end investment company. The Company is focused on lending to middle market companies. The Company’s investment objective is to generate current income and capital appreciation primarily through debt investments in the United States and middle market companies. The Company seeks to achieve its investment objective primarily through direct originations of secured debt, including first lien senior secured loans and second lien senior secured loans.
The Company’s first lien senior secured loans include stand-alone first lien loans, first lien/last out loans, and unitranche loans. Second lien senior secured loans (collectively Middle Market Senior Loans), with the balance of its assets invested in higher yielding investments include unsecured debt, mezzanine debt and investments in equities. The Company seeks to invest between 70% and 80% of the value of its assets in Middle Market Senior Loans depending on market conditions. The Company’s investment adviser is Carlyle GMS Investment Management L.L.C.</t>
  </si>
  <si>
    <t>$1,103.56</t>
  </si>
  <si>
    <t>11.29</t>
  </si>
  <si>
    <t>520 Madison Ave Fl 40
NEW YORK   NY   10022-4354
P: +1212.8134900</t>
  </si>
  <si>
    <t>http://www.nasdaq.com/symbol/cgbd</t>
  </si>
  <si>
    <t>TCPC</t>
  </si>
  <si>
    <t>TCP Capital Corp.</t>
  </si>
  <si>
    <t>TCP Capital Corp., incorporated on July 17, 2006, is an externally managed, closed-end, non-diversified management investment company. The Company's investment objective is to achieve high total returns through current income and capital appreciation, with an emphasis on principal protection. The Company invests primarily in the debt of middle-market companies, as well as small businesses, including senior secured loans, junior loans, mezzanine debt and bonds. Its investments may include an equity component and the Company may make equity investments directly. The Company intends to primarily focus on privately negotiated investments in debt of middle-market companies. It may make investments of all kinds and at all levels of the capital structure, including in equity interests, such as preferred or common stock and warrants or options received in connection with its debt investments. As of December 31, 2016, its investment portfolio consisted of 90 portfolio companies and was invested 95% in debt investments, substantially all of which was in senior secured debt.
The Company's investment operations are conducted in Special Value Continuation Partners, LP, a limited partnership (the Operating Company). The Company's portfolio includes its investments in various industries, such as software publishing; non depository credit intermediation; computer systems design and related services; other information services; business support services; retail; wired telecommunications carriers; air transportation; chemicals; equipment leasing; insurance; hospitals; amusement and recreation; radio and television broadcasting; wholesalers; electronic component manufacturing; restaurants; advertising and public relations services; building equipment contractors; activities related to real estate, and other. Tennenbaum Capital Partners, LLC is the investment manager and advisor of the Company.</t>
  </si>
  <si>
    <t>$835.63</t>
  </si>
  <si>
    <t>8.18</t>
  </si>
  <si>
    <t>2951 28th St Ste 1000
SANTA MONICA   CA   90405-2993
P: +1310.5661000
F: +1302.6555049</t>
  </si>
  <si>
    <t>http://www.nasdaq.com/symbol/tcpc</t>
  </si>
  <si>
    <t>AMTD</t>
  </si>
  <si>
    <t>TD Ameritrade Holding Corporation</t>
  </si>
  <si>
    <t>TD Ameritrade Holding Corporation, incorporated on April 1, 2002, is a provider of securities brokerage services and related technology-based financial services. The Company provides its services to retail investors, traders and independent registered investment advisors (RIAs). The Company provides its services through the Internet, a national branch network and relationships with RIAs. The Company's products and services include common and preferred stock, exchange-traded funds, options, futures, foreign exchange, mutual funds, fixed income, new and secondary issue securities, margin lending, cash management services and annuities. The Company uses its platform to offer brokerage services to retail investors and investment advisors. In addition, it also offers various products and services to retail clients, such as touch-tone trading, trading over the Internet, real-time quotes, extended trading hours and direct access to market destinations. The Company offers a nationwide network of over 100 retail branches, located primarily in metropolitan areas.
The Company's client offerings include trading and investing platforms, such as tdameritrade.com Web Platform, Trade Architect, thinkorswim, TD Ameritrade Mobile and TD Ameritrade Institutional, and other offerings, such as TD Ameritrade Apex, Investools, Amerivest, AdvisorDirect and TD Ameritrade Corporate Services. tdameritrade.com Web Platform is the Company's offering for self-directed retail investors. It offers an array of tools and services, including alerts, screeners, conditional orders, fundamental third-party research and a customizable workspace. Trade Architect is a Web-based platform that helps active investors and traders identify opportunities and stay informed.
Trade Architect includes various features, such as complex options, Level II equity and option quotes, and streaming news. thinkorswim is a downloadable desktop platform designed for traders, featuring interfaces, trading and analytical tools, and order execution for trading strategies. TD Ameritrade Mobile allows on-the-go investors and traders to trade and monitor accounts from Web-enabled mobile devices with features, such as alerts, research and streaming market commentary. TD Ameritrade Institutional is a provider of brokerage and custody services to approximately 5,000 independent RIAs and their clients.
Investools offers a suite of investor education products and services for stock, option, foreign exchange, futures, mutual fund and fixed-income investors. Amerivest is an advisory service that develops portfolios of exchange-traded funds (ETFs) or mutual funds, along with cash and cash alternatives.
AdvisorDirect is a national referral service for investors wishing to engage the services of an independent RIA. TD Ameritrade Corporate Services provides self-directed brokerage services to employees of corporations, either directly in partnership with the employer or through joint marketing relationships with third-party administrators, such as 401(k) providers and employee benefit consultants.
The Company's ETF Market Center offers its clients over 100 commission-free ETFs. The Company offers a range of option trades, including complex, multi-leg option strategies. The Company offers futures trades, as well as options on futures, in a range of commodities, stock indices and currencies. The Company offers access to trading in approximately 80 different currency pairs. The Company offers its clients access to a range of treasury, corporate, government agency and municipal bonds, as well as certificates of deposit. The Company offers primary and secondary offerings of fixed income securities, closed-end funds, common stock and preferred stock. Through third-party banking relationships, the Company offers deposit accounts and money market mutual funds to its clients as cash sweep alternatives. The Company offers access to a range of fixed and variable annuities provided by insurance carriers.
The Company competes with E*TRADE Financial Corporation, The Charles Schwab Corporation, Fidelity Investments, Scottrade, Inc., Merrill Lynch and Morgan Stanley.</t>
  </si>
  <si>
    <t>$32,663.45</t>
  </si>
  <si>
    <t>35.54</t>
  </si>
  <si>
    <t>200 S 108th Ave
OMAHA   NE   68154-2631
P: +1402.3317856
F: +1302.6555049</t>
  </si>
  <si>
    <t>http://www.nasdaq.com/symbol/amtd</t>
  </si>
  <si>
    <t>PETZ</t>
  </si>
  <si>
    <t>TDH Holdings, Inc.</t>
  </si>
  <si>
    <t>TDH Holdings, Inc. is engaged in manufacturing of pet foods. The Company provides pet food for pet owners in China and worldwide. Its pet food includes food for dog and cat. The Company offers its products in a range of categories, including dry food, wet food and treats. Dry food is the primary food form for both dogs and cats. Wet food Wet food can be offered for cats. Treats are typically impulse purchases by pet owners made alongside staple, main meal dry and wet food purchases.
The Company also offers dry meat treats, pet biscuits, canned food and other products (including non-food items like dog leashes and pet toys) under multiple brands in various geographical markets. The Company’s products are available in multiple forms, including slice and serve rolls, strips and tubs. All the products are sold under several different brand names, including, among others, Pet Cuisine, Hum &amp; Cheer, Like, TDH, Tiandihui and Dog Zone Sasami.
The Company competes with Yantai China Pet Foods Co, Ltd, Wenzhou Peidi Pet Products Co Ltd. and Shouguang Xincheng Food Co., Ltd.</t>
  </si>
  <si>
    <t>$39.21</t>
  </si>
  <si>
    <t>C/O Qingdao Tiandihui Foodstuffs
Rm. 722-1, B/D. B, Wtc ,#6 Hk Mi
QINGDAO   SDG   0000
P: +86532.85919267</t>
  </si>
  <si>
    <t>http://www.nasdaq.com/symbol/petz</t>
  </si>
  <si>
    <t>TECD</t>
  </si>
  <si>
    <t>Tech Data Corporation</t>
  </si>
  <si>
    <t>Tech Data Corporation, incorporated on November 19, 1974, is a wholesale distributor of technology products. The Company serves as a link in the technology supply chain by bringing products from the technology vendors to market, as well as providing its customers with logistics capabilities and services. It operates through the segment of distributing technology products, logistics management and other value-added services. The Company operates in two geographic segments: the Americas and Europe. In addition to product offerings, it provides resellers training and technical support suite of electronic commerce tools customized shipping documents product configuration or integration services and access to financing programs. Its customers include value-added resellers (VARs), direct marketers, retailers and corporate resellers who support the diverse technology needs of end users. It sells its products to customers in approximately 100 countries throughout North America, South America, Europe, the Middle East and Africa.
The Company distributes and markets products from approximately 1,200 of technology hardware suppliers, networking equipment suppliers, software publishers and other suppliers of technology peripherals, physical security, consumer electronics, digital signage, and mobile phone hardware and accessories. The Company offers broadline products, such as notebooks, tablets, desktops, printers, supplies and components. It offers data center products, such as servers, networking and storage. Its software products include virtualization, cloud, security, desktop applications, operating systems and utilities software. The Company also offers mobility products, such as mobile phones and accessories. In addition, it offers consumer electronics products, such as televisions, digital displays, consumer audio-visual devices and network-attached consumer devices.
The Company competes with Ingram Micro Inc., Synnex Corp., Arrow Electronics, Inc., Avnet, Inc., ALSO/Actebis, Esprinet and Westcon Group, Inc.</t>
  </si>
  <si>
    <t>$2,959.93</t>
  </si>
  <si>
    <t>5350 TECH DATA DR
CLEARWATER   FL   33760
P: +1727.5397429
F: +1727.5719246</t>
  </si>
  <si>
    <t>http://www.nasdaq.com/symbol/tecd</t>
  </si>
  <si>
    <t>TCCO</t>
  </si>
  <si>
    <t>Technical Communications Corporation</t>
  </si>
  <si>
    <t>Technical Communications Corporation, incorporated on June 27, 1961, is engaged in the design, development, manufacture, distribution, marketing and sale of communications security devices, systems, and services. The secure communications solutions provided by the Company protect information transmitted over a range of data, video, fax and voice networks. The Company's products are sold to governments, military agencies, telecommunications carriers, financial institutions and multinational corporations. Its products can be used to protect confidentiality in communications between radios, telephones, mobile phones, facsimile machines and data network equipment over wires, fiber optic cables, radio waves, and microwave and satellite links.
Government Systems
The Company's DSD 72A-SP Military Bulk Ciphering System is a military system that provides cryptographic security for data networks operating at up to 34 million bits per second. The product supports a variety of interfaces and is designed to integrate into existing networks. Secure communication is achieved with communication synchronization methods built to maintain connections in error and jamming environments, such as radio relay networks, missile systems and microwave systems. Its DSD 72A-SP (STM) SONET/SDH network encryptor meets the environmental and operational requirements for military environments and operates at 155 megabits per second (Mb/s) and 622 Mb/s performance.
The Company's DSP 9000 Radio Security family of products offers security for voice and data communications sent over high frequency (HF), very HF (VHF) and ultra HF (UHF) channels. These products are also radio independent because software programmable interfaces allow radio interface levels to be changed without configuring the hardware. All versions interoperate with its HSE 6000 Squad Radio Headset and Telephone Encryptor for cross-network secure voice conferencing. The DSP 9000 base station model also interoperates with the Company's CSD 3324 SE secure telephone system to enable office-to-field communications. Its HSE 6000 Squad Radio Headset and Telephone Encryptor is designed for public safety special operations and land mobile radio applications, as well as military applications. With the optional Telephone Interconnect Kit, the HSE 6000 connects to corded handset telephones for secure voice communications and radio-to-telephone conferencing over Voice over Internet Protocol (VoIP), digital, and analog telephone networks. It is also interoperable with the DSP 9000 radio security product family, enabling secure voice communications and cross-network conferencing across and between air, land, sea and office.
Network Security Systems
The Company offers network encryption systems with KEYNET centralized key and device management for Internet Protocol (IP), Synchronous Optical Networking (SONET) and Synchronous Digital Hierarchy (SDH) and frame relay networks to secure data in transit from local area network to local area network and across wide area networks. Cipher X 7211 IP Encryption with KEYNET IP Manager provides strategic-level secure communications for IP networks for point-to-point and multicast applications such as video conferencing. It offers a combination of flexibility, scalable one gigabit per second performance and KEYNET IP Manager. The Cipher X 7211 is a hardware-based, FIPS 140-2 Level 3 designed encryption device. The DSD 72B-SP and DSD 72A-SP (STM) encryption family with KEYNET Optical Manager provides strategic-level path encryption of voice, data and video transmitted over SONET/SDH networks at wirespeed 155 Mb/s and 622 Mb/s performance. The DSD 72B-SP family interoperates with any standard SDH or SONET network element. The DSD 72B-SP family is interoperable with the DSD 72A-SP (STM) SONET/SDH encryptor for military environments. The Company's Cipher X 7100 Frame Relay Encryption with KEYNET key and device management secures data transmitted over frame relay networks at up to two megabits per second.
Secure Office Systems
The Company's CSD 4100 Executive Secure Telephone offers strategic-level voice and data security in an executive telephone package. The product provides various security features, such as automated key management, authentication, certification and access control. The CipherTalk 8500 secure mobile phone is designed to provide military-grade encrypted voice and text communications anywhere in the world over GSM and Wi-Fi networks. The CipherTalk 8500 IP-based secure wireless phone is built on an Android smartphone platform.
The Company competes with Crypto AG, Thales Group, Motorola Solutions, Inc., General Dynamics Corporation, Omnisec AG, Cisco Systems, Inc., Certes Networks, Inc., Gemalto N.V., Harris Corporation and Silent Circle, Inc.</t>
  </si>
  <si>
    <t>$9.52</t>
  </si>
  <si>
    <t>-20.49</t>
  </si>
  <si>
    <t>100 Domino Dr
CONCORD   MA   01742-2817
P: +1978.2875100
F: +1978.3711280</t>
  </si>
  <si>
    <t>http://www.nasdaq.com/symbol/tcco</t>
  </si>
  <si>
    <t>TTGT</t>
  </si>
  <si>
    <t>TechTarget, Inc.</t>
  </si>
  <si>
    <t>TechTarget, Inc., incorporated on September 14, 1999, is a provider of online content that helps buyers and sellers of corporate information technology (IT) products and services. The Company's offerings enable IT vendors to identify, reach and influence corporate IT decision makers researching specific IT purchases through customized marketing programs that include data analytics-driven intelligence solutions, demand generation and brand advertising. The Company operates a network of over 150 Websites, each of which focuses on a specific IT sector, such as storage, security or networking and for decision support information. The Company's content enables IT professionals to navigate the IT landscape where purchasing decisions can have financial and operational consequences. Based upon the logical clustering of users' respective job responsibilities and the marketing focus of the products that the Company's customers are advertising, the Company's marketing opportunities and audience extensions are addressed using approximately nine distinct media groups, including Application Architecture and Development; Channel; CIO/IT Strategy; Data Center and Virtualization Technologies; Business Applications and Analytics; Networking; Security; Storage, and TechnologyGuide.
Media Groups
The Company's online properties in security sector include SearchSecurity.com, SearchCloudSecurity.com, SearchFinancialSecurity.com and SearchMidMarketSecurity.com, which offers navigable and structured guides on IT vendor and technology solutions in sub-sectors, such as network security, intrusion defense, identity management and authentication, data and application security, security-as-a-service, cloud security and security information management software. The Company's online properties in networking sector include SearchNetworking.com, SearchEnterpriseWAN.com, SearchUnifiedCommunications.com, SearchSDN.com and SearchTelecom.com.
The Company's online properties in Storage sector include SearchStorage.com, SearchDataBackup.com, SearchSMBStorage.com, SearchDisasterRecovery.com, SearchVirtualStorage.com, SearchCloudStorage.com and SearchSolidStateStorage.com for solutions in sub-sectors, such as fiber channel storage area networks (SANs), solid state storage, virtualization Internet Protocol (IP) and Internet small computer systems interface (iSCSI) SANs, Network Attached Storage (NAS), backup hardware and software, and storage management software. Its online properties in data center and virtualization technologies sector provide targeted information on the IT vendors, technologies and solutions that serve sub-sectors. Its properties in data center and virtualization technologies sector include SearchDataCenter.com, covering disaster recovery, power and cooling, mainframe and UNIX servers, systems management, and server consolidation; SearchEnterpriseLinux.com, focused on Linux migration and infrastructures; Search400.com, covering mid-range computing, and SearchCloudComputing.com and SearchAWS.com, which cover private, public and hybrid cloud infrastructure. SearchServerVirtualization.com covers the decision points and alternatives for implementing server virtualization, while SearchVMware.com focuses on managing and building out virtual environments on the installed server virtualization platform. SearchConvergedIT.com covers converged and hyper-converged infrastructure solutions.
The Company covers servers, application and desktop solutions deployed in distributed computing environments. Its online properties include SearchWindowsServer.com, covering servers, storage, and systems management, and SearchDomino.com and SearchExchange.com, each targeted toward senior management for distributed computing environments. This network of sites provides resources and advice to IT professionals pursuing solutions related to such topics as Windows backup and storage, server consolidation, and upgrade planning. SearchEnterpriseDesktop.com and LabMice.net focus on the deployment and management of end user computing environments. SearchMobileComputing.com covers the IT management issues surrounding the increasing deployment of personal technologies, such as tablets and smartphones in the workplace. SearchConsumerization.com covers the IT management issues surrounding the deployment of personal technologies, such as tablets and smartphones in the workplace. Combined with its over two properties that focus on server virtualization, SearchVirtualDesktop.com and BrianMadden.com, each focusing on desktop virtualization, gives it a offering addressing the area of virtualization technologies. Its online offerings in this sector are supplemented by in-person regional seminars. Its BriForum conferences focus on desktop virtualization and related technologies.
The Company's CIO/IT Strategy media group provides content targeted at Chief Information Officers (CIOs) and senior IT executives. Its online properties in this sector include SearchCIO.com, which provides CIOs in enterprises with strategic information focused on critical purchasing decisions and SearchCompliance.com, which provides advice on IT-focused regulations and standards to IT and business executives and other senior IT managers. The CIO/IT Strategy media group also includes online resources and events targeted to IT decision makers in prominent vertical industries. SearchHealthIT.com provides strategic IT purchasing information and advice to senior IT and clinical professionals in hospitals, medical centers, university health centers and other care delivery organizations, as well as organizations in the life sciences sector. InternetofThingsAgenda.com covers the implications of the emergence of the Internet of Things upon information technology infrastructure and strategy.
The Company's business applications and analytics media group focuses on mission critical software, such as enterprise resource planning (ERP), databases and business intelligence, content management enterprise resource planning, and customer facing applications, such as customer relationship management (CRM) software for mid-sized and large companies. Its applications-focused properties in this sector include SearchCRM.com, SearchSalesforce.com, SearchOracle.com, SearchSAP.com, SearchFinancialApplications.com, SearchSQLServer and SearchManufacturingERP.com. These sites are online resources that provide this information to support mission critical business applications, such as CRM, sales force automation, databases and ERP software. Its sites BeyeNETWORK.com, SearchBusinessAnalytics.com, SearchDataManagement.com and SearchContentManagement.com cover the business intelligence, data management, content management, and collaboration disciplines associated with such initiatives.
The application architecture and development sector consists of a landscape of tools and languages that enable developers, architects and project managers to build, customize and integrate software for their businesses. Its application architecture and development online properties focus on development in enterprise environments, the underlying languages, such as .NET, Java and extensible markup language (XML), as well as related application development tools and integrated development environments (IDEs). Its online properties in this sector include TheServerSide.com, which hosts independent communities of developers and architects; Ajaxian.com, which serves Web developers of Internet applications, and SearchWinDevelopment.com, which serves Windows developers using the .Net platform. SearchSoftwareQuality.com offers content focused on application testing and quality assurance while SearchSOA.com and eBizQ.net serve Architects, Managers and Line of Business Executives who are interested in building out service oriented architectures, Business Process Management (BPM) and working with related technologies.
The Company's channel sites serves the information needs of channel professionals classified as resellers, value added resellers, solution providers, systems integrators, service providers, managed service providers, and consultants in the market. Its online properties in this sector include SearchITChannel.com and SearchCloudProvider.com. In addition to these Websites, TechTarget channel media is able to profile channel professionals accessing information on any Website within the TechTarget Network. As channel professionals resell, service and support hardware, software and services from vendors in a particular sector, the areas of focus tend to parallel those for the sub-sectors addressed by its -focused properties include for storage, backup, storage virtualization and network storage solutions, such as fiber channel SANs, NAS, IP SANs; for security, intrusion defense, compliance and identity management; for networking, wireless, network security and Voice over IP (VoIP), and for systems, consolidation, cloud, converged infrastructure and server virtualization. The Company operates a portfolio of Internet content sites that provide product reviews, price comparisons and user forums for technology products, such as laptops, desktops and smartphones. Its sites include NotebookReview.com, Brighthand.com (covering smartphones), TabletPCReview.com, PrinterComparison.com, DesktopReview.com, DigitalCameraReview.com and TechnologyGuide.com, which covers the personal technology segment as a whole.
Online Offerings
The Company's Online Offerings include IT Deal Alert Core Online and. Its IT Deal Alert is a suite of products and services for IT vendors that leverages the detailed purchase intent data that it collects about end-user IT organizations. Through scoring methodologies, it uses this data to help its customers identify and prioritize accounts whose content consumption around specific IT topics indicates that they are in-market for a particular product or service. It also uses the data directly to identify and further profile accounts' upcoming purchase plans. Its IT Deal Alert includes IT Deal Alert: Qualified Sales Opportunities, IT Deal Alert: Priority Engine, IT Deal Alert: Deal Data and IT Deal Alert: TechTarget Research. Qualified Sales Opportunities is a product that profiles specific in-progress purchase projects, including information on scope and purchase considerations. Priority Engine is a subscription service by its Activity Intelligence platform, which integrates with salesforce.com. The service delivers information to allow marketers and sales personnel to identify accounts researching new technology purchases, and to reach prospects within those organizations that are relevant to the purchase. IT Deal Alert: Deal Data is a customized solution for sales intelligence and data scientist functions within its customers that makes its Activity Intelligence data directly consumable by the customer's internal applications. TechTarget Research is a subscription product that sources information about purchase transactions from IT professionals making and have recently completed these purchases. The offering provides data on market trends, pricing dynamics and vendower win/loss and displacement trends. Its Core Online offerings enable its customers to reach and influence prospective buyers through content marketing programs designed to generate demand for their solutions, and through display advertising and other brand programs that influence consideration by prospective buyers.
The Company's suite of demand solutions offerings allows IT vendors to manage return on investment (ROI) by capturing qualified sales leads from the distribution and promotion of content to its audience of IT professionals. Its demand solutions campaigns offer the Activity Intelligence Dashboard, a technology platform that gives its customers' marketers and sales representatives a real-time view of their prospects, which includes insights on the research activities of technology buying teams, including at an account level. Demand solutions offerings may also include an additional service, TechTarget Re-Engage, which helps both technology marketers and their sales teams to identify active prospects, detect emerging projects, retarget interested buying teams and accelerate engagement with specific accounts. Its demand solutions offerings may also include the White Papers, Webcasts, Podcasts, Videocasts and Virtual Trade Shows, and Content Sponsorships.
White papers are technical documents created by IT vendors to describe business or technical problems, which are addressed by the vendors' products or services. In a program that includes demand solutions, it posts white papers on its relevant Websites and its users receive targeted promotions about these content assets. Prior to viewing white papers, its registered members and visitors supply their corporate contact information and agree to receive further information from the vendor. The corporate contact and other qualification information for these leads are supplied to the vendor in real time through its lead management software. Webcasts, podcasts, videocasts, virtual trade shows and similar content bring informational sessions directly to attendees' desktops and mobile devices. As is the case with white papers, its users supply their corporate contact and qualification information to the Webcast, podcast, videocast or virtual trade show sponsor when they view or download the content. Sponsorship includes access to the registrant information and visibility before, during and after the event. IT vendors, or groups of vendors, pay it to sponsor independent editorially created content vehicles on specific technology topics where the registrant information is then provided to all participating sponsors. In some cases, these vehicles are supported by multiple sponsors in a single segment, with the registrant information provided to all participating sponsors. Because these offerings are editorially driven, its customers get the benefit of association with independently created content, as well as access to sales leads that are researching the topic.
The Company's suite of brand solutions offerings provides IT vendors exposure to targeted audiences of IT professionals actively researching information related to their products and services. It leverages its Activity Intelligence product framework to allow for significant segmentation and targeting of audiences that are accessed through these programs. Components of brand programs may include On-Network Branding, Off-Network Branding and Microsites. On-Network Branding offerings enable its customers to influence prospective buyers through display advertising purchased on the Websites it operates. Programs may include specific sites, or audience segments across its sites. Its Off-Network offerings allow its customers to influence prospective buyers through display advertising when they are visiting other Websites on the Internet. It identifies audience segments that can be targeted based on their activity and demonstrated interests against its content and Websites, and offer an array of audience extension and retargeting solutions that leverage Activity Intelligence. It has a range of solutions that create stand-alone Websites for IT vendors, or embedded Websites that exist within the context of its existing Websites. It creates white papers, case studies, Webcasts or videos to its customers' specifications through its Custom Content team. These customized content assets are then promoted to its audience within a demand solutions program. The Company operates a select number of face-to-face events, the majority of which are free to IT professionals and are sponsored by IT vendors. Attendees are pre-screened based on event-specific criteria, such as sector-specific budget size, company size or job title. It offers over three types of events, including multi-day conferences, single-day seminars and custom events. Multi-day conferences provide independent content provided by its professionals to its attendees and allow vendors to purchase exhibit space and other sponsorship offerings that enable interaction with the attendees. It also holds single-day seminars on various topics in major cities.
The Company competes with United Business Media, QuinStreet, International Data Group, and CBS Interactive/ CNet.</t>
  </si>
  <si>
    <t>$540.60</t>
  </si>
  <si>
    <t>86.61</t>
  </si>
  <si>
    <t>5.39</t>
  </si>
  <si>
    <t>275 Grove St
AUBURNDALE   MA   02466-2272
P: +1617.4319200
F: +1617.4319201</t>
  </si>
  <si>
    <t>http://www.nasdaq.com/symbol/ttgt</t>
  </si>
  <si>
    <t>TGLS</t>
  </si>
  <si>
    <t>Tecnoglass Inc.</t>
  </si>
  <si>
    <t>Tecnoglass Inc. (Tecnoglass), incorporated on September 21, 2011, is a holding company. The Company is a manufacturer of architectural glass and windows for the western hemisphere residential and commercial construction industries. It manufactures a range of glass products installed primarily in commercial and residential buildings, including tempered safety, double thermo-acoustic and laminated glass. Its products are installed in hotels, residential buildings, commercial and corporate centers, universities, airports and hospitals in a range of applications, such as floating facades, curtain walls, windows, doors, handrails, interior and bathroom spatial dividers. Tecnoglass also produces aluminum products, such as profiles, rods, bars, plates and other hardware used in the manufacture of windows. The Company designs, manufactures, markets and installs architectural systems for high, medium and low rise construction, glass and aluminum windows and doors, office dividers and interiors, floating facades and commercial display windows.
The Company manufactures and sells various products, including soft coat glass, laminated/thermo-laminated glass, thermo-acoustic glass, tempered glass, silk-screened glass, curved glass and digital print glass. The Company's aluminum products sold through its Alutions brand include bars, plates, profiles, rods and tubes used primarily in the manufacture of architectural glass settings including windows, doors, spatial separators and similar products. Its products also include floating facades, windows and doors, commercial display windows, hurricane-proof windows, automatic doors, bathroom dividers and other. Its brands include Tecnoglass, ES Windows and Alutions.
The Company competes with Glass Tecnologia en Vidrios y Ventanas S.A., Arquicentro S.A., Aluminum Estructural S.A., Ventanar Ltda, Apogee Enterprises, Inc., PGT, Inc., WinDoor Inc., Golden Glass Security, Vid-plex Universal S.A., Aluace Ltda, Laminados y Blindados, Oldcastle, Inc., Trulite Inc. and PRL Glass Systems.</t>
  </si>
  <si>
    <t>$307.88</t>
  </si>
  <si>
    <t>58.95</t>
  </si>
  <si>
    <t>Barrio Las Flores
BARRANQUILLA      XXXXX
P: +575.3734000</t>
  </si>
  <si>
    <t>http://www.nasdaq.com/symbol/tgls</t>
  </si>
  <si>
    <t>TGEN</t>
  </si>
  <si>
    <t>Tecogen Inc.</t>
  </si>
  <si>
    <t>Tecogen Inc., incorporated on October 15, 2000, designs, manufactures, sells and maintains cogeneration products, including combined heat and power (CHP), air conditioning systems and water heaters for residential, commercial, recreational and industrial use. The Company is engaged in the business of manufacturing and supporting CHP products based on engines fueled by natural gas. The Company manufactures over three types of CHP products, such as cogeneration units that supply electricity and hot water, including InVerde 100, InVerde e+, CM-75 and CM-60; chillers that provide air-conditioning and hot water offered under the TECOCHILL brand name, and Ilios branded water heaters.
The Company's commercial product line includes the InVerde, InVerde e+ and TECOGEN cogeneration units; TECOCHILL chillers; Ilios high-efficiency water heaters, and Ultera emissions control technology. The Company's customers include hospitals and nursing homes, colleges and universities, health clubs and spas, hotels and motels, office and retail buildings, food and beverage processors, multi-unit residential buildings, laundries, ice rinks, swimming pools, factories, municipal buildings, and military installations. It has factory-owned service centers in California, Connecticut, Massachusetts, Michigan, New Jersey, and New York. Its cogeneration systems and chillers use the engine, the TecoDrive 7400 model.
InVerde Cogeneration Units
InVerde is a 100 Kilowatt CHP system that provides electricity and hot water. The Company's microgrid technology enables its InVerde CHP products to provide backup power in the event of power outages experienced by local, regional or national grids. InVerde incorporates an inverter, which converts direct current (DC) electricity to alternating current (AC). The inverter converts the generator's variable output to the constant-frequency power required by customers. InVerde's black-start feature addresses demand from commercial and institutional customers concerned about utility grid blackouts and brownouts, natural disasters, security threats and antiquated utility infrastructure. Multiple InVerde units operate collectively as a standalone microgrid, which is a group of interconnected loads served by one or more power sources. InVerde is equipped with software that allows a cluster of units to share the microgrid load. Its InVerde installation utilizes over 10 units, which supply approximately 1.2 Megawatts of on-site power and over 8.5 million British thermal unit per hour of heat.
TECOGEN Cogeneration Units
The TECOGEN cogeneration system is available in sizes of over 60 Kilowatts and approximately 75 Kilowatts, producing over 500,000 British thermal unit per hour of hot water. This technology is based on a single-speed generator. The TECOGEN cogeneration system is used for grid-connected operation.
TECOCHILL Chillers
The TECOCHILL natural gas engine-driven chillers are available in capacities ranging from 25 to 400 tons, with the smaller units air-cooled and the larger ones water-cooled. The engine drives a compressor that makes chilled water, while the engine's free waste heat can be recovered to satisfy the building's needs for hot water or heat.
Ilios High-Efficiency Water Heaters
The Company's heater products operate as an electric heat pump and use a natural gas engine. The Ilios high-efficiency water heater uses a heat pump, which captures warmth from outdoor air even if it is moderately cool outside. In the Ilios water heater, the heat pump moves heat from outdoors to the water being heated in the customer's building. The heat pump water heater serves as a boiler, producing hot water for drinking and washing or for space heating, swimming pools, or other building loads.
Ultera Low-Emissions Technology
The Company's CHP products are available with the Ultera low-emissions technology as an equipment solution. The Ultera low-emissions technology keeps its CHP systems compliant with air quality regulations.
The Company competes with Capstone Turbine Corporation, Ingersoll-Rand plc, Johnson Controls, Inc., Alturdyne, Yanmar and Tedom.</t>
  </si>
  <si>
    <t>$74.16</t>
  </si>
  <si>
    <t>2,577.59</t>
  </si>
  <si>
    <t>45 1st Ave
WALTHAM   MA   02451-1105
P: +1781.4666400
F: +1302.6555049</t>
  </si>
  <si>
    <t>http://www.nasdaq.com/symbol/tgen</t>
  </si>
  <si>
    <t>TNAV</t>
  </si>
  <si>
    <t>Telenav, Inc.</t>
  </si>
  <si>
    <t>TeleNav, Inc. (Telenav), incorporated on October 8, 2009, is a provider of location-based platform services. The Company's services consist of its automotive and mobile navigation platform and its advertising delivery platform. The Company operates through three segments: automotive, advertising and mobile navigation. The Company's auto and mobile navigation platform allows it to deliver location-based services to auto manufacturers, developers and end users through various distribution channels, including wireless carriers. The Company's on-board product solution consists of software, map and point of interest (POI) data loaded in the vehicle that provides voice-guided turn-by-turn navigation displayed on the vehicle screen. Its brought-in connected solution enables a mobile device that is paired with the vehicle to activate in-vehicle text-based and voice-guided turn-by-turn navigation.
The Company's back-end cloud technologies include its geographic information system (GIS) engines for local search, voice recognition, geo alert and advanced geo data aggregation, traffic and a local advertising platform. Its GIS provides route and map generation while optimizing the route based on traffic conditions. Telenav's advertising platform integrates location-enabled mobile advertising inventory with a number of contextual and location-based triggers to allow the Company to target mobile users based on location data.
Automotive
The Company's automotive segment provides its map and navigation platform to auto manufacturers and original equipment manufacturers (OEMs) for distribution with their vehicles. The Company provides a mobile phone-based navigation solution utilizing wireless connectivity, or brought-in, that allows OEMs to project the phone's screen to an in-car display unit. Its automotive products are included on models manufactured in North America, Europe and China, as well as distributed in models sold in South America, Australia and New Zealand.
Advertising
The Company's advertising segment provides interactive mobile advertisements on behalf of its advertising clients to consumers based on the location of the user and other targeting capabilities. Its customers include advertising agencies, direct advertisers and channel partners. The Company delivers mobile advertisements by leveraging its in-house advertisement serving technology. The Company's inventory, or accessible market, consists of various mobile applications and mobile Websites that are accessed through programmatic real-time bidding (RTB) tools.
Mobile Navigation
The Company's mobile navigation segment provides its map and navigation platform to end users through mobile devices. The Company distributes its services through wireless carrier partners, and directly to consumers through mobile application stores and marketplaces. The Company offers voice-guided, real-time, turn-by-turn, mobile navigation service under various brand names, including Scout by Telenav and Telenav GPS, as well as under wireless carrier brands.
The Company competes with AISIN AW CO., Ltd, Robert Bosch GmbH, Elektrobit Corporation, Garmin, HERE, TomTom, NNG LLC, Apple, Google, Facebook, Inc., Millennial Media, Inc., xAD, Inc., Verve Wireless, Inc., PlaceIQ, Inc., NinthDecimal, Inc., AOL, Microsoft, MapQuest, Yahoo, Yelp, Foursquare, Fullpower and TCS.</t>
  </si>
  <si>
    <t>$227.21</t>
  </si>
  <si>
    <t>4655 Great America Pkwy Ste 300
SANTA CLARA   CA   95054-1233
P: +1408.2453800
F: +1408.2450238</t>
  </si>
  <si>
    <t>http://www.nasdaq.com/symbol/tnav</t>
  </si>
  <si>
    <t>TTEC</t>
  </si>
  <si>
    <t>TeleTech Holdings, Inc.</t>
  </si>
  <si>
    <t>TTEC Holdings, Inc., formerly TeleTech Holdings, Inc., incorporated on December 22, 1994, is a customer service provider that delivers consulting, technology, growth and customer care solutions on a global scale. The Company operates through four segments: Customer Management Services (CMS), Customer Growth Services (CGS), Customer Technology Services (CTS) and Customer Strategy Services (CSS). As of December 31, 2016, it operated 82 customer engagement centers that are classified as Multi-Client Center, which it leases space and serves multiple clients in each facility; Dedicated Center, which it leases space and dedicates the entire facility to one client, and Managed Center, which are leased or owned by its clients. As of December 31, 2016, it delivered services in 23 countries from 82 customer engagement centers on six continents.
Customer Management Services (CMS)
The CMS segment designs and manages clients' front-to-back office processes to deliver just-in-time, personalized, multi-channel interactions. In addition, it manages certain client back-office processes to manage their customer-centric view of relationships and operating efficiencies. Its front-office solutions integrate voice, chat, e-mail, e-commerce and social media to optimize the customer experience for its clients. The Company's delivery of integrated business processes through its onshore, offshore or work-from-home associates manages operating costs and allows customer needs to be met.
Customer Growth Services (CGS)
The CGS segment offers integrated sales and marketing solutions to help its clients in the business-to-consumer or business-to-business markets. It delivers revenue annually through the acquisition, growth and retention of customers through a combination of sales professionals and its Revana Analytic Multichannel Platform. This platform continuously aggregates individual customer information across various channels into one view. It provides services on an integrated cross-business segment and on a discrete basis. The segment provides technology-enabled sales and marketing solutions that support revenue generation across the customer lifecycle, including sales advisory, search engine optimization, digital demand generation, lead qualification, and acquisition sales, growth and retention services.
Customer Technology Services (CTS)
The CTS segment includes operational and system design consulting, customer experience technology product, implementation and integration consulting services, and management of clients cloud and on premise solutions. It enables clients' operations to interact with their customers across an array of channels, including e-mail, social networks, mobile, Web, short message service (SMS) text, voice and chat. Through its Humanify platform, the Company also provides data-driven context aware software as a service (SaaS)-based solutions that link customers directly to appropriate resources.
Customer Strategy Services (CSS)
The CSS segment provides professional services in customer experience strategy, customer intelligence analytics, system and operational process optimization, and culture development and knowledge management. The Company helps its clients to design, build and execute the customer engagement strategies. It helps the clients to understand and predict the customers' behaviors and preferences along with the economic value. Using analytic models, the Company provides the insight clients need to build the business case for customer centricity, to optimize the marketing spend and then work alongside them to help implement its recommendations.
The Company competes with Convergys, Sykes, Teleperformance, Bain &amp; Company, McKinsey &amp; Company, Accenture, IBM, AT&amp;T, Interactive Intelligence, LiveOps, inContact, Five9, WPP, Publicis Groupe, Dentsu and Sitel.</t>
  </si>
  <si>
    <t>$1,385.47</t>
  </si>
  <si>
    <t>203.39</t>
  </si>
  <si>
    <t>9197 S Peoria St
ENGLEWOOD   CO   80112-5833
P: +1303.3978100
F: +1303.3978199</t>
  </si>
  <si>
    <t>http://www.nasdaq.com/symbol/ttec</t>
  </si>
  <si>
    <t>TLGT</t>
  </si>
  <si>
    <t>Teligent, Inc.</t>
  </si>
  <si>
    <t>Teligent, Inc., incorporated on August 26, 1977, is a specialty generic pharmaceutical company. Under the Company's own label, it markets and sells generic injectable pharmaceutical products in the United States and Canada. In the United States it marketed 16 generic topical pharmaceutical products and four branded generic pharmaceutical products, as of December 31, 2016. It provides development, formulation and manufacturing services to the pharmaceutical, over-the-counter (OTC) and cosmetic industries. It focuses on developing, manufacturing and marketing a portfolio of generic pharmaceutical products under its own label in topical, injectable, complex and ophthalmic dosage forms, and managing its contract manufacturing and formulation services business. Its pipeline included 34 Abbreviated New Drug Applications (ANDAs) filed with the United States Food and Drug Administration (FDA) for additional pharmaceutical products, as of December 31, 2016. In addition, it had five abbreviated new drug submissions (ANDS), on file with Health Canada, as of December 31, 2016. It held additional 34 product candidates at various stages of its development pipeline, 10 of which are on stability testing, as of December 31, 2016.
The Company develops, manufactures, fills and packages topical semi-solid and liquid products for branded and generic pharmaceutical customers, as well as the OTC and cosmetic markets. These products are used in a range of applications from cosmetics to the prescription treatment of conditions, such as dermatitis, psoriasis and eczema. Its contract manufacturing and development business includes two services: contract formulation and contract manufacturing. These services are offered to pharmaceutical, OTC and cosmetic customers. For its pharmaceutical contract services customers, it formulates, tests and manufactures prescription drugs and medical devices. The products include cosmetics sold by retail stores directly to the public, as well as prescription drug products promoted directly to physicians. Its contract manufacturing products are produced under its customers' labels.
The Company competes with Taro Pharmaceutical Industries, Ltd., Novartis AG, Perrigo Company, Mylan, Inc., Akorn, Inc., Pfizer, Inc., Fresenius Kabi USA, Dr. Reddy's Laboratories Limited, Hikma Pharmaceuticals PLC, Fresenius Kabi Canada and DPT Laboratories, Ltd.</t>
  </si>
  <si>
    <t>$158.60</t>
  </si>
  <si>
    <t>-15.16</t>
  </si>
  <si>
    <t>105 Lincoln Avenue
BUENA   NJ   08310
P: +1609.6971441
F: +1856.6971442</t>
  </si>
  <si>
    <t>http://www.nasdaq.com/symbol/tlgt</t>
  </si>
  <si>
    <t>TELL</t>
  </si>
  <si>
    <t>Tellurian Inc.</t>
  </si>
  <si>
    <t>Tellurian Inc., formerly Magellan Petroleum Corporation, incorporated on August 17, 1967, is an oil and gas exploration and production company. The Company focuses on the development of liquefied natural gas (LNG) projects along the United States Gulf Coast through its subsidiary, Tellurian Investments Inc.
The Company owns interests in the Horse Hill-1 well and related licenses in the Weald Basin, onshore the United Kingdom, and an exploration block, NT/P82, in the Bonaparte Basin, offshore Northern Territory, Australia. The Horse Hill-1 well has identified prospects from the Portland sandstone and Kimmeridge Clay limestone formations. The Company seeks on developing, through Tellurian LNG and Tellurian LNG’s wholly owned subsidiaries, a liquefied natural gas (LNG) facility with liquefaction capacity of 26 million tonnes per annum on a single site in Calcasieu Parish, Louisiana (the Driftwood LNG Project).</t>
  </si>
  <si>
    <t>$1,797.45</t>
  </si>
  <si>
    <t>-204.96</t>
  </si>
  <si>
    <t>1201 Louisiana St Ste 3100
HOUSTON   TX   77002-5600
P: +1832.9624000
F: +1916.4431908</t>
  </si>
  <si>
    <t>http://www.nasdaq.com/symbol/tell</t>
  </si>
  <si>
    <t>TENX</t>
  </si>
  <si>
    <t>Tenax Therapeutics, Inc.</t>
  </si>
  <si>
    <t>Tenax Therapeutics, Inc., incorporated on April 17, 2008, is a specialty pharmaceutical company. The Company is focused on identifying, developing and commercializing products for the critical care market. The Company's main product is levosimendan. Levosimendan is a calcium sensitizer developed for intravenous use in hospitalized patients with acutely decompensated heart failure. Levosimendan represents therapeutic modalities for the treatment of Low Cardiac Output Syndrome (LCOS), septic shock and other critical care conditions.
The therapeutic effects of levosimendan are mediated through increased cardiac contractility by calcium sensitization of troponin C, resulting in a positive inotropic effect, which is not associated with substantial increases in oxygen demand; opening of potassium channels in the vasculature smooth muscle, resulting in a vasodilatory effect on all vascular beds, and opening of mitochondrial potassium channels in cardiomyocytes, resulting in a cardioprotective effect. Levosimendan is under development in North America for reduction in morbidity and mortality of cardiac surgery patients at risk of LCOS. The Company has rights in the United States and Canada to develop and commercialize intravenous levosimendan.</t>
  </si>
  <si>
    <t>$10.95</t>
  </si>
  <si>
    <t>-6.27</t>
  </si>
  <si>
    <t>-67.94</t>
  </si>
  <si>
    <t>1 Copley Pkwy Ste 490
MORRISVILLE   NC   27560-9693
P: +1919.8064414
F: +1302.6745266</t>
  </si>
  <si>
    <t>http://www.nasdaq.com/symbol/tenx</t>
  </si>
  <si>
    <t>TERP</t>
  </si>
  <si>
    <t>TerraForm Power, Inc.</t>
  </si>
  <si>
    <t>TerraForm Power, Inc. is a diversified owner of clean power generation assets in developed markets. This includes solar and wind assets located in the United States, Canada, the United Kingdom and Chile. The Company’s 2,967 megawatts renewable energy portfolio enables power production around the clock.
The Company is focused on serving the needs of utility, commercial and residential customers. The Company's projects include AP North Lake 1, Regulus Solar, Bluebird, Bishop Hill, Mars Hill, Prairie Breeze, Cohocton, SunE Perpetual Lindsday, Woodville, Sandringham, Crucis Farm, Westwood, Langunnett, Burthy Solar Farm and Hill House Farm, among others. The Company is the managing member of TerraForm Power, LLC (Terra LLC), and operates, controls and consolidates the business affairs of Terra LLC.</t>
  </si>
  <si>
    <t>$1,661.53</t>
  </si>
  <si>
    <t>-20.11</t>
  </si>
  <si>
    <t>7550 Wisconsin Ave Fl 9
BETHESDA   MD   20814-3559
P: +1240.7627700
F: +1302.6365454</t>
  </si>
  <si>
    <t>http://www.nasdaq.com/symbol/terp</t>
  </si>
  <si>
    <t>TBNK</t>
  </si>
  <si>
    <t>Territorial Bancorp Inc.</t>
  </si>
  <si>
    <t>Territorial Bancorp Inc., incorporated on November 3, 2008, is the holding company for Territorial Savings Bank (the Bank). The Bank provides financial services to individuals, families and businesses through its banking offices located throughout the State of Hawaii. Its business consists primarily of accepting deposits from the general public and investing those deposits together with funds generated from operations and borrowings in one- to four-family residential mortgage loans and investment securities. The Bank offers a range of deposit accounts, including passbook and statement savings accounts, certificates of deposit (CDs), money market accounts, and commercial and regular checking accounts. Through its subsidiary, Territorial Financial Services, Inc., the Bank engages in insurance agency activities. It also offers various non-deposit investments to its customers, including annuities and mutual funds, through a third-party broker-dealer.
Lending Activities
The Bank's primary lending activity is the origination of one- to four-family residential mortgage loans. The Bank also originates home equity loans and lines of credit, construction loans, commercial loans and other nonresidential real estate loans, consumer loans, multi-family mortgage loans and commercial business loans. Its nonresidential real estate loans consist primarily of commercial real estate loans and construction loans for residential real estate projects. As of December 31, 2016, the Bank's total net loans receivable were $1.3 billion.
Investment Activities
The Company's investments portfolio includes investments in securities issued by the United States Government, as well as mortgage-backed securities and direct obligations of The Federal National Mortgage Association (Fannie Mae), The Federal Home Loan Mortgage Corporation (Freddie Mac) and The Government National Mortgage Association (Ginnie Mae). The investments also include CDs, bank-owned life insurance, collateralized mortgage obligations, trust preferred securities, municipal securities, and stock in the Federal Home Loan Bank and the Federal Reserve Bank. As of December 31, 2016, the Bank's securities portfolio totaled $407.7 million.
Sources of Funds
The Bank's primary source of funds for its investment and lending activities includes deposits. The Bank also borrows from the Federal Home Loan Bank and from securities dealers through securities sold under agreements to repurchase to supplement cash flow needs to lengthen the maturities of liabilities for interest rate risk management purposes, and to manage its cost of funds. Its additional sources of funds are loan repayments, maturing investments, retained earnings, income on other earning assets and the proceeds of loan and security sales. Deposit accounts consist of passbook and statement savings accounts, CDs, money market accounts, commercial and regular checking accounts, and super negotiable order of withdrawal (NOW) accounts. The Company's borrowings consist of funds borrowed from securities sold under agreements to repurchase and advances from the Federal Home Loan Bank. As of December 31, 2016, its total deposits were $1.46 billion.</t>
  </si>
  <si>
    <t>$286.97</t>
  </si>
  <si>
    <t>1132 Bishop St Ste 2200
HONOLULU   HI   96813-2846
P: +1808.9461400</t>
  </si>
  <si>
    <t>http://www.nasdaq.com/symbol/tbnk</t>
  </si>
  <si>
    <t>TSRO</t>
  </si>
  <si>
    <t>TESARO, Inc.</t>
  </si>
  <si>
    <t>TESARO, Inc., incorporated on March 26, 2010, is an oncology-focused biopharmaceutical company. The Company operates through the business of developing and commercializing of oncology-focused therapeutics segment. The Company is developing oncology-related product candidates, including rolapitant, niraparib and the product candidates under its immuno-oncology platform.
Rolapitant
Rolapitant is a potent and long-acting neurokinin-1 (NK-1) receptor antagonist for the prevention of chemotherapy induced nausea and vomiting (CINV). The oral form of rolapitant, VARUBI, is approved for commercialization in the United States, and it is developing an intravenous (IV) formulation of rolapitant. VARUBI is a substance P/NK-1 receptor antagonist marketed in oral formulation in the United States for use in combination with other antiemetic agents in adults for the prevention of delayed (24 to 120 hours after chemotherapy administration) nausea and vomiting associated with initial and repeat courses of emetogenic cancer chemotherapy, including, emetogenic chemotherapy.
Niraparib
Niraparib is an orally active and potent poly (adenosine diphosphate (ADP)-ribose) polymerase (PARP) inhibitor. The Company has various ongoing clinical trials evaluating niraparib for the treatment of ovarian or breast cancers (BRCA). The Company is also collaborating with various other organizations to evaluate niraparib in combination with other therapeutics for the treatment of various cancers. The NOVA trial was a randomized, double-blind, multi-center trial that assessed the effectiveness of niraparib compared with placebo to delay progression following a platinum containing chemotherapy regimen. The BRAVO trial is a randomized, multi-center trial that assesses the effectiveness of niraparib compared with physician's choice of either eribulin, capecitabine, vinorelbine or gemcitabine to delay progression in metastatic BRCA patients having germline BRCA mutations. It has initiated dosing in a Phase III clinical trial of niraparib in the first-line maintenance setting in ovarian cancer patients.
Immuno-Oncology Platform
The Company in collaboration with AnaptysBio, Inc. (AnaptysBio) has discovered and developed antibodies for various immuno-oncology targets. The Company has initiated a Phase I, dose escalation study for its first immuno-oncology antibody, TSR-042, which targets Programmed cell death protein 1 (PD-1). It has commenced the dosing of the first patient in a Phase I, dose escalation study for its second immuno-oncology antibody, TSR-022, which targets T-cell immunoglobulin domain and mucin domain-3 (TIM-3). It has commenced pre-clinical research for its antibody candidate targeting lymphocyte-activation gene-3 (LAG-3) and TSR-033. It has commenced a Phase I clinical trial of TSR-042. In addition, it is evaluating its immuno-oncology anti-tumor agents, including TSR-042, in preclinical combination studies with niraparib. LAG-3 is a cluster of differentiation 4 (CD4) related transmembrane protein expressed on activated T-cells and regulatory T-cells.
The Company competes with Merck &amp; Co., Inc., Helsinn Healthcare, Sandoz, AstraZeneca Plc, Clovis Oncology, Inc., Pfizer, AbbVie, Eisai, Inc., Checkpoint Therapeutics, Bristol-Myers Squibb, Roche, Novartis, Eli Lilly, Jiangsu Hengrui Medicine Co., Ltd./Incyte, Boehringer Ingelheim, BeiGene and Regeneron Pharmaceuticals/Sanofi.</t>
  </si>
  <si>
    <t>$2,974.69</t>
  </si>
  <si>
    <t>-9.18</t>
  </si>
  <si>
    <t>-113.12</t>
  </si>
  <si>
    <t>1000 Winter St Ste 3300
WALTHAM   MA   02451-1230
P: +1339.9700900
F: +1302.6555049</t>
  </si>
  <si>
    <t>http://www.nasdaq.com/symbol/tsro</t>
  </si>
  <si>
    <t>TSLA</t>
  </si>
  <si>
    <t xml:space="preserve">Tesla, Inc. </t>
  </si>
  <si>
    <t>Tesla, Inc., formerly Tesla Motors, Inc., incorporated on July 1, 2003, designs, develops, manufactures and sells fully electric vehicles, and energy storage systems, as well as installs, operates and maintains solar and energy storage products. The Company operates through two segments: automotive, and energy generation and storage. The automotive segment includes the design, development, manufacturing, and sales of electric vehicles. The energy generation and storage segment includes the design, manufacture, installation, and sale or lease of stationary energy storage products and solar energy systems to residential and commercial customers, or sale of electricity generated by its solar energy systems to customers.
As of December 31, 2016, the Company produced and sold two fully electric vehicles, the Model S sedan and the Model X sport utility vehicle (SUV). It also offers Model 3, a sedan designed for the mass market. The Company sells vehicles through its own sales and service network. It offers energy storage products, which includes the 14-kilowatt hour (kWh) Powerwall 2 with an integrated inverter for residential applications and the 200 kWh Powerpack 2. It also offers bi-directional inverter for commercial, industrial and utility applications. Model S is a fully electric, four-door, five-adult passenger sedan that offers compelling range and performance with zero tailpipe emissions. It offers performance and all-wheel drive dual motor system options. Model S also includes luxury features, including a 17-inch touch screen driver interface, its autopilot hardware to enable both active safety and convenience features, and over-the-air software updates. Model X is an all-electric production sport utility vehicle, and offers functionality with features, such as its fully electric, all-wheel drive dual motor system and its autopilot system. Model X can seat up to seven adults and incorporates a falcon wing door system for access to the second and third seating rows.
The Company develops energy storage products for use in homes, commercial facilities and utility sites. The applications for these battery systems include the provision of backup power, grid independence, peak demand reduction, demand response, reducing intermittency of renewable generation and wholesale electric market services. The Company's energy product portfolio includes systems with a range of applications, from use in homes to use in large grid-scale projects. Powerwall 2 is a 14 kWh rechargeable lithium-ion battery designed to store energy at a home or small commercial facility and can be used for self-consumption of solar power generation and as backup power. In addition, it offers a 200 kWh Powerpack system, which can be used by commercial and industrial customers for peak shaving, load shifting, self-consumption of solar generation and demand response. The Powerpack system is a fully integrated energy storage solution that can be used by utilities to smooth and firm the output of renewable power generation sources, provide energy capacity to the grid, defer or eliminate the need to upgrade transmission infrastructure and also provide for a range of grid services for utilities. For grid-scale applications, 200 kWh battery blocks can be grouped together to offer megawatt hours and gigawatt hours installations.
The Company's components of its solar energy systems include solar panels that convert sunlight into electrical current, inverters that convert the electrical output from the panels to a usable compatible with the electric grid, racking that attaches the solar panels to the roof or ground, electrical hardware that connects the solar energy system to the electric grid and its monitoring device. It also designs and manufactures other system components. The Company offers loans and leases for its vehicles in North America, Europe and Asia primarily through various financial institutions. It also offers financing arrangements directly through its local subsidiaries in certain areas of the United States, Germany, Canada and the United Kingdom.
The Company competes with Audi, BMW, Lexus, Mercedes, Honda, Toyota, Daimler, Nissan, Fiat, Ford, General Motors, Mitsubishi, AES Energy Storage, LG Chem, Samsung, Vivint Solar Inc., Sunrun Inc., Trinity Solar and Sungevity, Inc.</t>
  </si>
  <si>
    <t>$50,557.74</t>
  </si>
  <si>
    <t>-7.49</t>
  </si>
  <si>
    <t>-27.56</t>
  </si>
  <si>
    <t>3500 Deer Creek Rd
PALO ALTO   CA   94304-1317
P: +1650.6815000
F: +1302.6555049</t>
  </si>
  <si>
    <t>http://www.nasdaq.com/symbol/tsla</t>
  </si>
  <si>
    <t>TESS</t>
  </si>
  <si>
    <t>TESSCO Technologies Incorporated</t>
  </si>
  <si>
    <t>TESSCO Technologies Incorporated (TESSCO), incorporated on December 11, 1986, architects and delivers the product and value chain solutions to organizations responsible for building, operating, maintaining and reselling cellular, mobile communications, wireless-fidelity (Wi-Fi), machine-to-machine, Internet of Things and wireless backhaul systems. The Company provides marketing and sales services, knowledge and supply chain management, product-solution delivery and control systems utilizing Internet and information technology.
The Company's customers include a diversified mix of carrier and public network operators, tower owners, program managers, contractors and integrators, wireless Internet service providers, industrial and enterprise self-maintained users (including railroads, utilities, mining operators, oil and gas operators and technicians), governments, manufacturers, value-added resellers, tier 1, 2 and 3 retail carrier stores and their independent agents, dealers and consumers, as well as other local and national retailers. The Company offers products in various categories, such as base station infrastructure, network systems, mobile devices and accessories, and installation, test and maintenance products. It sources and develops its product offer from manufacturers throughout the world.
The Company offers products classified into its four business categories: base station infrastructure; network systems; installation, test and maintenance products, and mobile devices and accessories. Base station infrastructure products are used to build, repair and upgrade wireless broadband systems. Base station infrastructure products include base station antennas, cable and transmission lines, small towers, lightning protection devices, connectors, power systems, enclosures, grounding, jumpers, miscellaneous hardware and mobile antennas. Its base station infrastructure service offering includes connector installation, custom jumper assembly, site kitting and logistics integration. Network systems products are used to build and upgrade public and private wireless broadband networks. Network systems products include fixed and mobile broadband radio equipment, wireless networking filtering systems, distributed antenna systems, two-way radios and security and surveillance products. Network systems product category also includes training classes, technical support and engineering design services.
Installation, test and maintenance products are used to install, tune, and maintain wireless communications equipment. Installation, test and maintenance products include analysis equipment and various frequency-, voltage- and power-measuring devices, as well as an assortment of tools, hardware, global positioning system (GPS), safety and replacement and component parts, and supplies required by service technicians. Mobile devices and accessory products include cellular, smart phone and data device accessories, such as replacement batteries, cases, screen protectors, speakers, mobile amplifiers, power supplies, Bluetooth and corded headsets, mounts, car antennas, music accessories, and data and memory cards.
The Company provides a range of products, which are developed, manufactured and offered under TESSCO-owned brands, including Ventev, Wireless Solutions and TerraWave. The products it offers under these brands consist of device accessory products that fall into the mobile device and accessory product category, as well as wireless local area network (WLAN) and network systems accessory products, and remote monitoring and control solutions that fall into the network systems category. Also, its WLAN certification training is offered under its training unit GigaWave trade name and is reported in the network systems category.
The Company competes with Brightstar, D&amp;H, Genco ATC Logistics, Superior Communications, VoiceComm, Alliance Corporation, Anixter, Comstor, Graybar, Hutton Communication, KPG Logistics, Ingram Micro, Talley Communications, Tech Data, Site Pro 1, VAV Wireless, Westcon and Winncom.</t>
  </si>
  <si>
    <t>$176.99</t>
  </si>
  <si>
    <t>62.07</t>
  </si>
  <si>
    <t>11126 McCormick Rd
HUNT VALLEY   MD   21031-1404
P: +1410.2291000
F: +1302.6365454</t>
  </si>
  <si>
    <t>http://www.nasdaq.com/symbol/tess</t>
  </si>
  <si>
    <t>TTEK</t>
  </si>
  <si>
    <t>Tetra Tech, Inc.</t>
  </si>
  <si>
    <t>Tetra Tech, Inc., incorporated on February 4, 1988, is a provider of consulting, engineering, program management, construction management, and technical services. The Company's segments include Water, Environment and Infrastructure (WEI), Resource Management and Energy (RME), and Remediation and Construction Management (RCM). The WEI segment provides consulting and engineering services. The RME segment provides consulting and engineering services across the world for a range of resource management and energy needs. The Company includes wind-down of its non-core construction activities in the RCM segment. Its solutions span the entire life cycle of consulting and engineering projects and include applied science, research and technology, engineering, design, construction management, operations and maintenance, and information technology. It provides its services to a diverse base of international, the United States commercial, the United Sates federal clients.
WEI supports both public and private clients, including federal, state/provincial and local governments, as well as global and local commercial and industrial clients. The primary markets for WEI's services include water resources analysis and water management, environmental restoration, government consulting, and a range of civil infrastructure master planning and engineering design for facilities, transportation, and regional and local development. It also provides climate change and strategic management consulting, project implementation, and greenhouse gas inventory assessment, certification, reduction and management services.
The Company's WEI services include providing water-related services across the world, such as master planning, data analysis and surface and groundwater modeling, including in the areas of water resources, watershed management, climate adaptation analysis, drought mitigation and water supply development, and flood mitigation and management, as well as providing smart water management solutions that integrate water modeling, instrumentation and real-time controls. It provides consulting and engineering design services that are applied to various aspects of water quality and quantity management, including water and wastewater treatment plants, combined sewer storage and separation, water reuse programs, regional storm water management and green infrastructure design, and drainage and flood control, supporting master planning, permitting, design, and construction of water-related redevelopment projects, and parks and river corridor restoration projects. It provides water supply, water treatment and water reuse services, and offers plant engineering services for commercial and industrial clients, helping to renovate, upgrade and modernize industrial water supplies, and address water treatment and water reuse needs, as well as provide plant engineering, project execution and program management services for industrial water treatment projects across the world.
The Company's WEI segment provides services for environmental planning, cleanup and reuse of sites contaminated with hazardous materials, toxic chemicals, and oil and petroleum products, which cover all phases of the remedial planning process, starting with emergency response and initial site assessment through removal actions, remedial design and implementation management; and supports both commercial and government clients in planning and implementing remedial activities at numerous sites around the world, and provides a range of environmental analysis and planning services. It provides engineering, architecture, construction management and technical services for transportation projects, including roadway monitoring and asset management services, collecting condition data; multi-model design services for commuter railway stations, airport expansions, bridges and major highways, and ports and harbors, and design solutions to repair, replace and upgrade older transportation infrastructure.
The Company provides infrastructure services in extreme and remote areas by using techniques that are adapted to local resources; planning, architectural and engineering services for the United States federal, state and local government, and commercial facilities and related infrastructure needs, including military housing, and educational, institutional, corporate headquarters, healthcare and research facilities; civil, electrical, mechanical, structural, plumbing and fire protection engineering and design services for buildings and surrounding developments around the world, and engineering and construction management projects for a range of clients with needs, such as security systems, training and audiovisual facilities, clean rooms, laboratories, medical facilities and emergency preparedness facilities. It provides technology systems integration to support data management, data processing, communications and outreach and systems development; systems analysis and information management to manage the United States National Airspace System and related aviation systems, and supports research and technical services for national-scale water resource and environmental data management, including archiving and statistical analysis.
RME supports both private and public clients, including global industrial and commercial clients, the United States federal agencies and international development agencies. The primary markets for RME's services include natural resources, energy, remediation, waste management, utilities and international development. RME supports engineering, procurement and construction management (EPCM) for full service implementation of commercial projects. The Company, through Coffey International Limited (Coffey), is engaged in delivering technical and engineering solutions in international development and geoscience. Through Coffey, it operates in Australia and Asia Pacific.
The Company's RME supports oil and gas clients across North America in the upstream, midstream and downstream market sectors. Its services include environmental permitting support, siting studies, strategic planning and analyses, design of well pads and surface impoundments for drilling sites, water management for exploration activities, design of midstream pipelines and associated pumping stations and storage facilities, construction monitoring, design and construction management for downstream sustaining capital projects, biological and cultural assessments, site investigations and hazardous waste site remediation. It provides a range of services to electric power utilities and independent power producers across the world, ranging from macro-level planning, management and advisory services to project-specific environmental, engineering and construction management services. For utilities and governmental agencies regulating power, services include policy and regulatory development, utility management and privatization, power asset evaluation and management, and transaction support services. For energy developers and owners of renewable and conventional power generation facilities, as well as transmission and distribution assets, services include environmental, engineering, procurement, and operations and maintenance services for all project phases.
The Company's RME provides international development services to various donor agencies; planning, designing, implementing, researching, and monitoring projects in the areas of climate change, agriculture and rural development, governance and institutional development, natural resources and the environment, infrastructure, economic growth, energy, rule of law and justice systems, land tenure and property rights, and training and consulting for public-private partnerships, and building capacity and institutions in areas, such as global health, energy sector reform, utility management, food security and local governance. It offers a range of consulting and engineering services for solid waste management, including landfill design and management, throughout the United States and Canada; provides design, construction management and maintenance services to manage solid and hazardous waste, for environmental, wastewater, energy, oil and gas containment, mining, utilities, aquaculture and other industrial clients; designing and installing geo synthetic liners for large lining and capping projects, as well as renewable energy projects, such as solar energy-generating landfill caps, and provides full-service solutions for gas-to-energy facilities to use landfill methane gas. It provides environmental remediation and reconstruction services to evaluate and restore lands to beneficial use, including the identification, evaluation and destruction of unexploded ordinance (UXO), both domestically and internationally. It supports utilities in the United States in implementing infrastructure needs, including broadband and other wired utilities.
The Company competes with AECOM Technology Corporation, AMEC Foster Wheeler, Arcadis NV, Black &amp; Veatch Corporation, Brown &amp; Caldwell, CDM Smith Inc., CH2M HILL Companies, Ltd., Chemonics International, Inc., GHD, ICF International, Inc., Jacobs Engineering Group Inc., Leidos, Inc., MWH Global, Inc., SNC-Lavalin Group Inc., Stantec Inc., TRC Companies, Inc., Weston Solutions, Inc., Willbros Group, Inc. and WSP Global Inc.</t>
  </si>
  <si>
    <t>$2,745.07</t>
  </si>
  <si>
    <t>3475 E Foothill Blvd
PASADENA   CA   91107-6024
P: +1626.3514664
F: +1626.3515291</t>
  </si>
  <si>
    <t>http://www.nasdaq.com/symbol/ttek</t>
  </si>
  <si>
    <t>TTPH</t>
  </si>
  <si>
    <t>Tetraphase Pharmaceuticals, Inc.</t>
  </si>
  <si>
    <t>Tetraphase Pharmaceuticals, Inc. (Tetraphase), incorporated on July 7, 2006, is a clinical-stage biopharmaceutical company. The Company uses its chemistry technology to create antibiotics for multidrug-resistant infections. The Company is developing its lead product candidate, eravacycline, a fully synthetic tetracycline derivative, as a spectrum intravenous (IV) and oral antibiotic for use as a first-line empiric monotherapy for the treatment of multidrug-resistant infections, including multidrug-resistant gram-negative infections. The Company also develops TP-6076 for multidrug-resistant gram-negative infections.
Eravacycline is a fluorocycline antibiotic. The Company is conducting a global Phase III clinical program for eravacycline called Investigating Gram-Negative Infections Treated with Eravacycline (IGNITE), which is evaluating eravacycline in complicated intra-abdominal infections (cIAI) and complicated urinary tract infections (cUTI). It is also pursuing the discovery and development of additional antibiotics that target unmet medical needs, including multidrug-resistant (MDR) gram-negative bacteria.
TP-271 is a fully synthetic fluorocycline being developed for respiratory disease caused by bacterial biothreat pathogens in healthy volunteers. In its development program for TP-271, it has conducted a number of in vitro, toxicology and animal studies to evaluate the efficacy of TP-271 against biothreat pathogens. In susceptibility studies, TP-271 also demonstrated broad-spectrum activity against National Institute of Allergy and Infectious Diseases (NIAID) Category A and B public health bacterial pathogens, including Francisella tularensis, Yersinia pestis, Burkholderia mallei, Burkholderia pseudomallei, Bacillus anthracis, and NIAID Category C public health bacterial pathogens (in vitro and in vivo) that are associated with community-acquired bacterial pneumonia (CABP), including Streptococcus pneumoniae, including multidrug-resistant pneumococci, Staphylococcus aureus (methicillin-susceptible and methicillin-resistant), Haemophilus influenzae, Moraxella catarrhalis and Legionella pneumophila, including strains that are tetracycline-resistant. It has initiated a Phase I clinical trial of the IV formulation of TP-271. This trial is a randomized, double-blind, placebo-controlled, single-ascending-dose study in up to 56 healthy volunteers.</t>
  </si>
  <si>
    <t>$158.91</t>
  </si>
  <si>
    <t>-2.71</t>
  </si>
  <si>
    <t>-84.86</t>
  </si>
  <si>
    <t>480 Arsenal St Ste 110
WATERTOWN   MA   02472-2891
P: +1617.7153600
F: +1617.9263557</t>
  </si>
  <si>
    <t>http://www.nasdaq.com/symbol/ttph</t>
  </si>
  <si>
    <t>TCBI</t>
  </si>
  <si>
    <t>Texas Capital Bancshares, Inc.</t>
  </si>
  <si>
    <t>Texas Capital Bancshares, Inc., incorporated on November 20, 1996, is a bank holding and a financial holding company. The Company is the parent of Texas Capital Bank, National Association (the Bank). The Company offers a range of loan, deposit account and other financial products and services to its customers. The Company offers a range of products and services for its business customers, including commercial loans for general corporate purposes, including financing for working capital, internal growth, acquisitions and financing for business insurance premiums; real estate term and construction loans; mortgage finance lending; mortgage correspondent aggregation; equipment leasing; medium- and long-term tax-exempt loans for municipalities and other governmental and tax-exempt entities; treasury management services; wealth management and trust services, and letters of credit. The Company also provides banking services for its individual customers, including personal wealth management and trust services; certificates of deposit; interest-bearing and non-interest-bearing checking accounts with optional features, such as Visa debit/automated teller machine (ATM) cards and overdraft protection; traditional money market and savings accounts; loans, both secured and unsecured, and Internet banking.
The Company's wealth management and trust services include investment management, personal trust and estate services, custodial services, retirement accounts and related services. The Company assists the customer with the selection of an investment manager and work with the client to tailor the investment program accordingly. It also offers retirement products, such as individual retirement accounts and administrative services for retirement vehicles, such as pension and profit sharing plans.
Lending Activities
The Company's loans held for investment include commercial loans; real estate loans, such as construction loans and real estate term loans; mortgage finance loans; equipment leases, and consumer loans. As of December 31, 2016, its total net loans amounted to $13 billion.
Investment Activities
The Company's available-for-sale securities include residential mortgage-backed securities, municipals and equity securities. As of December 31, 2016, its available-for-sale securities having a fair value amounted to $25 billion.
Sources of Funds
The Company offers a range of deposit products and services to its customers upon terms, including interest rates. The Company's business deposit products include commercial checking accounts, lockbox accounts, cash concentration accounts and other treasury management services, including online data and server access. Its treasury management online system offers information services, wire transfer initiation, automated clearing house (ACH) initiation, account transfer and service integration. Its consumer deposit products include checking accounts, savings accounts, money market accounts and certificates of deposit. The Company also allows its consumer deposit customers to access their accounts, transfer funds, pay bills and perform other account functions over the Internet and through ATM machines. As of December 31, 2016, its total deposits amounted to $17.01 billion.</t>
  </si>
  <si>
    <t>$4,504.27</t>
  </si>
  <si>
    <t>10.48</t>
  </si>
  <si>
    <t>2000 McKinney Ave Ste 700
DALLAS   TX   75201-1985
P: +1214.9326600
F: +1214.9326604</t>
  </si>
  <si>
    <t>http://www.nasdaq.com/symbol/tcbi</t>
  </si>
  <si>
    <t>TCBIL</t>
  </si>
  <si>
    <t>http://www.nasdaq.com/symbol/tcbil</t>
  </si>
  <si>
    <t>TCBIP</t>
  </si>
  <si>
    <t>http://www.nasdaq.com/symbol/tcbip</t>
  </si>
  <si>
    <t>TXN</t>
  </si>
  <si>
    <t>Texas Instruments Incorporated</t>
  </si>
  <si>
    <t>Texas Instruments Incorporated, incorporated on December 23, 1938, designs, makes and sells semiconductors to electronics designers and manufacturers across the world. The Company operates through two segments: Analog and Embedded Processing. As of December 31, 2016, the Company had design, manufacturing or sales operations in more than 30 countries.
Analog
The Company's Analog segment's product line includes High Volume Analog &amp; Logic (HVAL), Power Management (Power), High Performance Analog (HPA) and Silicon Valley Analog (SVA). HVAL products support applications, such as automotive safety devices, touchscreen controllers, low-voltage motor drivers and integrated motor controllers. HVAL products include high-volume integrated analog products for specific applications and high-volume catalog products. Power products include both catalog products and application-specific standard products (ASSPs), which are designed to manage the efficiency of powered devices using battery management solutions, portable power conversion devices, power supply controls and point-of-load products. HPA products include high-speed data converters, amplifiers, sensors, interface products and precision analog products that are used in systems that require high performance. SVA includes a portfolio of industrial, high-voltage power management, data converter, interface and operational amplifier catalog products used in manufacturing a range of electronic systems. SVA products support applications, such as video and data interface products, high voltage power conversion, and mobile lighting and display systems.
Embedded Processing
The Company's Embedded Processing segment's product line includes Processor, Microcontrollers and Connectivity. Processor products include digital signal processors (DSPs) and applications processors. DSPs perform mathematical computations to process digital data. Applications processors are designed for a specific class of applications, such as communications infrastructure and automotive (infotainment and driver assistance systems). They are also sold into industrial applications. Microcontroller products include self-contained systems with a processor core, memory and peripherals that are designed to control a set of specific tasks for electronic equipment. Connectivity products include products that enable electronic devices to connect and transfer data. Connectivity products support various wireless technologies to meet requirements, including low-power wireless network standards, such as Zigbee and other technologies, such as bluetooth, wireless fidelity (Wi-Fi) and global positioning system (GPS). The Company is also engaged in smaller product lines, such as DLP products (primarily used in projectors to create high-definition images), certain custom semiconductors known as application-specific integrated circuits (ASICs) and calculators.</t>
  </si>
  <si>
    <t>$97,779.70</t>
  </si>
  <si>
    <t>27.57</t>
  </si>
  <si>
    <t>35.07</t>
  </si>
  <si>
    <t>P.O. Box 660199
DALLAS   TX   75266
P: +1972.9953773
F: +1302.6555049</t>
  </si>
  <si>
    <t>http://www.nasdaq.com/symbol/txn</t>
  </si>
  <si>
    <t>TXRH</t>
  </si>
  <si>
    <t>Texas Roadhouse, Inc.</t>
  </si>
  <si>
    <t>Texas Roadhouse, Inc., incorporated on May 5, 2004, is a restaurant company, which operates in the casual dining segment. The Company offers an assortment of seasoned and aged steaks, all cooked over open grills and all but one hand cut daily on the premises. Its restaurants offer a range of menu items at prices that are designed to appeal to a range of consumer tastes. It also offers its guests a selection of ribs, fish, seafood, chicken, pork chops, pulled pork and vegetable plates, and an assortment of hamburgers, salads and sandwiches. Entree prices include unlimited peanuts, fresh baked yeast rolls and include the choice of two made from scratch sides. Other menu items include specialty appetizers, such as the Cactus Blossom and Rattlesnake Bites. As of December 27, 2016, it had 23 franchisees that operated 86 Texas Roadhouse restaurants in 23 states and six foreign countries.
Texas Roadhouse restaurants feature a rustic southwestern lodge decor accentuated with hand painted murals, neon signs, and southwestern prints, rugs and artifacts. Additionally, it offers jukeboxes, which continuously play upbeat country hits. Its Bubba's 33 restaurants feature walls lined with televisions playing sports events and music videos and are decorated with sports jerseys, neon signs and other local flair. As of December 27, 2016, it leased 295 properties and owned 136 properties. The Company provides a 12 &amp; Under menu for children that includes a selection of smaller-sized entrees served with one side item. It offers an assortment of wings, sandwiches, pizzas and burgers, including its bacon grind patty. In addition, it also offers its guests a selection of chicken, beef, fish and seafood.
The Bubba's 33 restaurants offer a selection of draft beer. It provides a 12 &amp; Under menu for children at its Bubba's 33 restaurants that includes a selection of items and a beverage. It provides management services to 24 of the franchise restaurants in which it and/or its founder have an ownership interest and six additional franchise restaurants in which neither it nor its founder have an ownership interest. Such management services include accounting, operational supervision, human resources, training, and food, beverage and equipment consulting. It also engages in a range of promotional activities, such as contributing time, money and complimentary meals to charitable, civic and cultural programs.</t>
  </si>
  <si>
    <t>$4,333.44</t>
  </si>
  <si>
    <t>33.81</t>
  </si>
  <si>
    <t>6040 Dutchmans Ln
LOUISVILLE   KY   40205-3305
P: +1502.4269984
F: +1302.6365454</t>
  </si>
  <si>
    <t>http://www.nasdaq.com/symbol/txrh</t>
  </si>
  <si>
    <t>TFSL</t>
  </si>
  <si>
    <t>TFS Financial Corporation</t>
  </si>
  <si>
    <t>TFS Financial Corporation, incorporated on December 27, 1996, is the holding company of Third Federal Savings and Loan Association of Cleveland (Association). The Association is a savings and loan association. The Association's principal business consists of originating and servicing residential real estate mortgage loans and attracting retail savings deposits. The principal line of business of the Company is retail consumer banking, including mortgage lending, deposit gathering and other financial services.
Lending Activities
The Association's principal lending activity is the origination of fixed-rate and adjustable-rate, first mortgage loans to purchase or refinance residential real estate in its markets in Ohio, Florida and selected counties in Kentucky. The Association offers adjustable-rate and 10-year fixed rate first mortgage loans to purchase real estate in over five states outside of core markets. The Association originates residential construction loans to individuals and originates home equity loans and lines of credit in Ohio and Florida. It offers home equity lines of credit in over 20 additional states and home equity loans in approximately six additional states. It offers various loans, including residential real estate mortgage loans, home equity loans and home equity lines of credit and construction loans. The Association originates construction loans to individuals for the construction of their personal single-family residence by a builder (construction/permanent loans). As of September 30, 2016, its total loans amounted to $11.7 billion.
Investment Activities
The Association's investment securities are classified as available for sale. Its investment securities available for sale include the United States Government and agency obligations, Real Estate Mortgage Investment Conduits and Federal National Mortgage Association (Fannie Mae) certificates. It purchases mortgage-backed securities insured or guaranteed by Fannie Mae, Federal Home Loan Mortgage Corporation (Freddie Mac) or Government National Mortgage Association (Ginnie Mae). As of September 30, 2016, its total investment securities available for sale amounted to $517.86 million.
Sources of Funds
Deposits are its primary source of funds for the Association's lending and investment activities. The Association also borrows, primarily from the Federal Home Loan Bank (FHLB) of Cincinnati and the Federal Reserve Bank of Cleveland (FRB-Cleveland) Discount Window. The Association obtains deposits primarily from the areas in which its branch offices are located, as well as from its customer service call center and its Internet Website. Additional sources of funds are scheduled loan payments, maturing investments, loan prepayments, collateralized wholesale borrowings, income on other earning assets, the proceeds from loan sales, and brokered certificates of deposit (CDs). As of September 30, 2016, its total deposits amounted to $8.31 billion.</t>
  </si>
  <si>
    <t>$4,187.63</t>
  </si>
  <si>
    <t>44.89</t>
  </si>
  <si>
    <t>7007 Broadway Ave
CLEVELAND   OH   44105-1441
P: +1216.4416000
F: +1216.4417050</t>
  </si>
  <si>
    <t>http://www.nasdaq.com/symbol/tfsl</t>
  </si>
  <si>
    <t>TGTX</t>
  </si>
  <si>
    <t>TG Therapeutics, Inc.</t>
  </si>
  <si>
    <t>TG Therapeutics, Inc. (TG), incorporated on May 18, 1993, is a biopharmaceutical company focused on the acquisition, development and commercialization of treatments for B-cell malignancies and autoimmune diseases. As of December 31, 2016, the Company was developing two therapies targeting hematological malignancies. TG-1101 (ublituximab) is a glycoengineered monoclonal antibody that targets a specific epitope on the cluster of differentiation (CD20) antigen found on mature B-lymphocytes. The Company is also developing TGR-1202, an orally available Phosphoinositide 3-kinase (PI3K) delta inhibitor. Both TG-1101 and TGR-1202 are in clinical development for patients with hematologic malignancies. The Company also has pre-clinical programs focusing on developing interleukin-1 receptor-associated kinase 4 (IRAK4) inhibitors and anti- programmed cell death ligand 1 (PD-L1) and anti- glucocorticoid-induced tumor necrosis factor receptor (GITR) antibodies.
TG-1101 (ublituximab)
The Company holds rights to develop and commercialize TG-1101. The Company's combination trials for TG-1101 include the GENUINE Trial, which is a randomized controlled Phase III trial evaluating TG-1101 in combination with ibrutinib, for previously treated Chronic Lymphocytic Leukemia (CLL) patients with high risk cytogenetics; the UNITY-CLL Trial, which is a randomized controlled Phase III trial evaluating TG-1101 in combination with TGR-1202, the Company's development-stage PI3Kd inhibitor, for patients with front line and previously treated CLL; the UNITY-Diffuse Large B-Cell Lymphoma (DLBCL) Trial, which is a registration-directed UNITY-DLBCL Phase IIb clinical study evaluating TG-1101, in combination with TGR-1202, as well as TGR-1202 alone, in patients with previously treated DLBCL, and TG-1101 + TGR-1202 + Pembrolizumab for patients with CLL. TG-1101 has received orphan drug designation for the Treatment of Neuromyelitis Optica and Neuromyelitis Optica Spectrum Disorder.
TGR-1202
TG's TGR-1202 is an orally available PI3K delta inhibitor with nanomolar potency to the delta isoform and selectivity over the alpha, beta, and gamma isoforms. TGR-1202 has demonstrated activity in several pre-clinical models and primary cells from patients with various hematologic malignancies. TGR-1202 has received orphan drug designation for the treatment of CLL. TGR-1202 is being evaluated in combination with the anti-CD30 antibody drug conjugate, brentuximab vedotin, in patients with relapsed or refractory Hodgkin's lymphoma; in combination with the Bruton's tyrosine kinase (BTK) inhibitor, ibrutinib, in patients with CLL and Mantle cell lymphoma (MCL); and in combination with the Janus kinase (JAK) inhibitor, ruxolitinib, in patients with Myelofibrosis or Polycythemia Vera. Additional investigator sponsored trials are also underway which are combining TGR-1202 with other approved agents for the treatment of B-cell malignancies.
IRAK4
The Company's IRAK4 is a signaling kinase that becomes inappropriately activated in tumors that carry certain oncogenic mutations of MYD88, which can be found in patients with Waldenstrom's macroglobulinemia, as well as in a sub-set of patients with NHL and CLL. IRAK4 is a component of signaling pathways that regulate immune and inflammatory processes. The Company's IRAK4 program is in pre-clinical development.
PD-L1 and GITR
The Company has a global collaboration agreement for the development and commercialization of anti-PD-L1 and anti-GITR antibody research programs in the field of hematological malignancies. The Company's anti-PD-L1 and anti-GITR program is in pre-clinical development.
BET
The BET inhibitor program includes compounds that inhibit BRD4, a member of the Bromodomain and Extra Terminal (BET) domain for cancer treatment. The Company's BET inhibitor program is in pre-clinical development.</t>
  </si>
  <si>
    <t>$914.95</t>
  </si>
  <si>
    <t>-230.36</t>
  </si>
  <si>
    <t>2 Gansevoort St Fl 9
NEW YORK   NY   10014-1667
P: +1212.5544484
F: +1302.6555049</t>
  </si>
  <si>
    <t>http://www.nasdaq.com/symbol/tgtx</t>
  </si>
  <si>
    <t>ANDE</t>
  </si>
  <si>
    <t>The Andersons, Inc.</t>
  </si>
  <si>
    <t>The Andersons, Inc., incorporated on August 19, 1987, is a diversified company. The Company conducts business across North America in the grain, ethanol, plant nutrient and rail sectors. The Company operates through segments, including Grain, Ethanol, Rail and Plant Nutrient. The Company produces turf and cob products. As of December 31, 2016, the Company owned an ethanol facility in Denison, Iowa with a nameplate capacity of 55 million gallons. The Company owns lawn fertilizer production facilities in Maumee, Ohio, Bowling Green, Ohio, Montgomery, Alabama, and Mocksville, North Carolina. The Company leases a lawn fertilizer warehouse facility in Toledo, Ohio. As of December 31, 2016, the Company operated 16 railcar repair facilities and one fabrication shop throughout the country, primarily in the Midwest, South and West.
Grain Group
The Company's Grain business operates grain elevators in various states in the United States Corn Belt. The Grain business also offers various grain marketing, risk management and corn origination services to its customers and affiliated ethanol facilities. The Company has a lease and marketing agreement with Cargill, Incorporated (Cargill) for Cargill's Maumee and Toledo, Ohio grain handling and storage facilities. The grains sold by the Company are corn, soybeans and wheat. The Company exports grain through intermediaries, while some grain is shipped directly to foreign countries, including Canada. Rail shipments are made primarily to grain processors and feeders with some rail shipments made to exporters on the Gulf of Mexico or east coast.
Ethanol Group
The Company's Ethanol Group has ownership interests in four Limited Liability Companies (the ethanol LLCs or LLCs). Each of the LLCs owns an ethanol plant that is operated by the Company's Ethanol Group. As of December 31, 2016, the plants were located in Iowa, Indiana, Michigan and Ohio, and had combined nameplate capacity of 330 million gallons of ethanol. It purchases and sells ethanol, offers facility operations, risk management, and ethanol and corn oil marketing services to the ethanol plants it invests in and operates. The Company has a management agreement with each of the LLCs. As part of these agreements, the Ethanol Group runs the day-to-day operations of the plants and provides all administrative functions.
Plant Nutrient Group
The Company's Plant Nutrient Group is a manufacturer, distributor and retailer of agricultural and related plant nutrients, corncob-based products, and pelleted lime and gypsum products in the United States Corn Belt, Florida and Puerto Rico. The Company provides warehousing, packaging and manufacturing services to basic nutrient producers and other distributors. It also manufactures and distributes a range of industrial products throughout the United States and Puerto Rico, including nitrogen reagents for air pollution control systems used in coal-fired power plants, and water treatment and dust abatement products. Its Wholesale Nutrients business manufactures, stores, and distributes dry and liquid agricultural nutrients, and pelleted lime and gypsum products annually. Its Farm Centers offer a range of crop nutrients, crop protection chemicals and seed products in addition to application and agronomic services to commercial and family farmers. Its soil and tissue sampling along with global satellite assisted services provide for pinpointing crop or soil deficiencies and prescriptive agronomic advice is provided to farmers. Its Corncob-based products are manufactured for a range of uses, including laboratory animal bedding and private-label cat litter, as well as absorbents, blast cleaners, carriers and polishers. Its turf care products are produced for the golf course and professional turf care markets, serving both the United States and international customers. These products are sold both directly and through distributors to golf courses and lawn service applicators. The Company also produces and sells fertilizer and control products to various markets.
Rail Group
The Company's Rail Group leases, repairs and sells various types of railcars, locomotives and barges. The Company also offers fleet management services to private railcar owners. The Company has a fleet of car types (boxcars, gondolas, covered and open top hopper cars, tank cars and pressure differential cars), locomotives and barges serving a customer base. The Company operates in both the new and used car markets, allowing the Company to diversify its fleet both in terms of car types, industries and age of cars, as well as repairing and refurbishing used cars for specific markets and customers.</t>
  </si>
  <si>
    <t>$926.93</t>
  </si>
  <si>
    <t>-3.90</t>
  </si>
  <si>
    <t>1947 Briarfield Blvd
MAUMEE   OH   43537-9803
P: +1419.8935050
F: +1800.5373370</t>
  </si>
  <si>
    <t>http://www.nasdaq.com/symbol/ande</t>
  </si>
  <si>
    <t>TBBK</t>
  </si>
  <si>
    <t>The Bancorp, Inc.</t>
  </si>
  <si>
    <t>The Bancorp, Inc., incorporated on July 20, 1999, is a financial holding company and its primary subsidiary is The Bancorp Bank (the Bank). The Company has four primary lines of specialty lending: securities backed lines of credit (SBLOC), automobile fleet and other equipment leasing, Small Business Administration (SBA), loans and loans generated for sale into capital markets primarily through both commercial mortgage backed securities (CMBS) and collateralized loan obligations (CLOs). SBLOCs are loans, which are generated through institutional banking affinity groups and are collateralized by marketable securities. SBLOCs are typically offered in conjunction with brokerage accounts and are offered nationally. Automobile fleet and other equipment leases are generated in a range of Atlantic Coast and other states. SBA loans and loans generated for sale into CMBS and securitization capital markets are made nationally.
For the Company's institutional banking, including SBLOC and its other deposit generating activities, the Company focuses on providing its services to organizations. These services include private label banking for investment advisory companies through its institutional banking department; credit and debit card processing for merchants affiliated with independent service organizations, and prepaid cards for general purpose card sponsors, insurers, incentive plans, large retail chains, consumer service organizations and others. The Company's prepaid card, private label banking for investment advisory companies and card payment processing are its primary sources of deposits. The majority of its services are provided in the United States.
Lending Activities
The Company makes loans to individuals, trusts and entities. The Company provides lease financing for commercial and government automobile fleets and provides lease financing for other equipment. It participates in two loan programs established by the SBA: the 7(a) Loan Guarantee Program and the 504 Fixed Asset Financing Program. The 7(a) Loan Guarantee Program is designed to help small business borrowers start or expand their businesses by providing partial guarantees of loans made by banks and non-bank lending institutions for specific business purposes, including long or short term working capital; funds for the purchase of equipment, machinery, supplies and materials; funds for the purchase, construction or renovation of real estate, and funds to acquire, operate or expand an existing business or refinance existing debt, all under conditions established by the SBA.
The 504 Fixed Asset Financing Program is designed to provide small businesses with financing for the purchase of fixed assets, including real estate and buildings; the purchase of improvements to real estate; the construction of new facilities or modernizing, renovating or converting existing facilities; the purchase of long-term machinery and equipment, and debt refinancing. Additionally, the Bank makes SBA loans to franchisees of various business concepts, including loans to multiple franchisees with the same concept. It originates loans for sale into secondary securities markets. These loans are typically collateralized by various types of commercial real estate, including retail space, office space, apartments and hotels. As of December 31, 2016, the Company's total net loans amounted to $1.22 billion.
Investment Activities
The Company's investment securities are classified as available-for-sale and held-to-maturity. The Company's available for sale securities include the United Sates Government agency securities, Asset-backed securities, Tax-exempt obligations of states and political subdivisions, Taxable obligations of states and political subdivisions, Residential mortgage-backed securities, Collateralized mortgage obligation securities, Commercial mortgage-backed securities, Foreign debt securities and Corporate debt securities. Its held-to-maturity securities include Corporate debt securities. Other securities included in the held-to-maturity classification as of December 31, 2016 consisted of three securities secured by portfolios of corporate securities, one bank senior note and two single-issuer trust preferred securities. As of December 31, 2016, the Company's total available-for-sale securities having a fair value amounted to $1.248 billion and total held-to-maturity securities amounted to $91.79 million.
Sources of Funds
The Company's sources of funds are deposit products and services. The Company offers a range of deposit products and services, such as checking accounts, savings accounts, money market accounts, commercial accounts, and various types of prepaid and payroll cards. It also offers deposit products, which include demand and interest checking; savings and money market, and time. As of December 31, 2016, the Company's, total deposits amounted to $4.12 billion. Its borrowings include short-term borrowings, repurchase agreements and subordinated debt. The Company also uses other sources to fund its loan growth, including Federal Home Loan Bank (FHLB) advances and institutional (brokered) certificates of deposit.</t>
  </si>
  <si>
    <t>$586.76</t>
  </si>
  <si>
    <t>1818 Market St Fl 28
PHILADELPHIA   PA   19103-3629
P: +1215.8617800</t>
  </si>
  <si>
    <t>http://www.nasdaq.com/symbol/tbbk</t>
  </si>
  <si>
    <t>16.94</t>
  </si>
  <si>
    <t>CG</t>
  </si>
  <si>
    <t>The Carlyle Group L.P.</t>
  </si>
  <si>
    <t>The Carlyle Group L.P., incorporated on July 18, 2011, is a diversified multi-product global alternative asset management firm. The Company advises on various investment funds and other investment vehicles that invests across a range of industries, geographies, asset classes and investment strategies, and seeks to deliver returns for its fund investors. The Company operates in four segments: Corporate Private Equity (CPE), Real Assets, Global Market Strategies (GMS) and Investment Solutions. Across its Corporate Private Equity and Real Assets segments, as of December 31, 2016, it had investments in more than 270 active portfolio companies.
Corporate Private Equity
The Corporate Private Equity segment advises its buyout and growth capital funds, which pursue various corporate investments of different sizes and growth potentials. As of December 31, 2016, its 30 active CPE funds were each carry funds. As of December 31, 2016, the Company had 52 active external co-investment entities. The Company's CPE segment focuses on primary areas, including buyout funds and growth capital funds. As of December 31, 2016, the buyout teams advised a diverse group of 20 active funds that invested in transactions that focused either on a particular geography, such as the United States, Europe, Asia, Japan, Middle East and North Africa (MENA), Sub-Saharan Africa or South America or a particular industry. As of December 31, 2016, the Company's 10 active growth capital funds were advised by four regionally focused teams in the United States, Europe and Asia, with each team generally focused on middle-market and growth companies consistent with specific regional investment considerations. As of December 31, 2016, its CPE segment had invested in 565 investments.
Real Assets
As of December 31, 2016, the Real Assets segment advised its 26 active carry funds focused on real estate, infrastructure and energy and natural resources (including power), and also included the five NGP Energy Capital Management (NGP) management fee funds and three carry funds that were advised by NGP. The Real Assets segment pursues investment opportunities across a range of tangible assets, such as office buildings, hotels, retail and residential properties, industrial properties and senior-living facilities, as well as oil and gas exploration and production, midstream, refining and marketing, power generation, pipelines, wind farms, refineries, airports, toll roads, transportation, water utility and agriculture, as well as the companies providing services or otherwise related to them.
The Real Assets teams have approximately two primary areas of focus, including real estate, and energy and natural resources. As of December 31, 2016, Real Estate operations included 10 active real estate funds, which pursued real estate investment opportunities in Asia, Europe and the United States that focused on acquiring single-property assets rather than large-cap companies with real estate portfolios. As of December 31, 2016, it had more than 750 investments in 338 cities/metropolitan statistical areas around the world, including office buildings, hotels, retail and residential properties, industrial properties and senior living facilities. Its energy and natural resources activities focus on buyouts, growth capital investments and strategic joint ventures in the midstream, upstream, energy and oilfield services sectors, the renewable and alternative sectors, and the power and infrastructure industries around the world. The Company conducts its North American energy investing through a partnership with NGP, an Irving, Texas-based energy investor. Its international energy investment team focuses on investments in a range of energy assets outside of North America.
Global Market Strategies
As of December 31, 2016, the Global Market Strategies segment advised a group of 57 active funds that pursue investment strategies, including leveraged loans and structured credit, energy mezzanine opportunities, middle market lending and distressed debt. Primary areas of focus for its GMS credit platform include Loans and Structured Credit, distressed credit, private credit and energy credit. The Company's structured credit funds invest primarily in performing senior secured bank loans through structured vehicles and other investment vehicles. The distressed credit funds invest in liquid and illiquid securities and obligations, including secured debt, senior and subordinated unsecured debt, convertible debt obligations, preferred stock, and public and private equity of financially distressed companies in defensive and asset-rich industries. The private credit business comprises its business development companies (BDCs), which invest primarily in middle market first-lien loans (which include unitranche, first out and last out loans) and second-lien loans, a collateralized loan obligation (CLO) consisting of middle market senior, first-lien loans and its corporate mezzanine funds, which invest in the first-lien, second-lien and mezzanine loans of middle-market companies. Its energy credit team invests primarily in privately-negotiated mezzanine debt investments in North American energy and power projects and companies.
Investment Solutions
The Investment Solutions segment provides investment opportunities and resources for its investors and clients to build private equity and real estate portfolios through fund of funds, secondary purchases of existing portfolios and managed coinvestment programs. Investment Solutions executes its activities through AlpInvest, investors in private equity, and Metropolitan, managers of indirect investment in global real estate. The primary areas of focus for its Investment Solutions teams include private equity fund investments, private equity co-investments, private equity secondary investments and real estate funds of funds and co-secondary investments. Its fund of funds vehicles advised by AlpInvest makes investment commitments directly to buyout, growth capital, venture and other alternative asset funds advised by other general partners. AlpInvest invests alongside other private equity and mezzanine funds in which it typically has a fund investment throughout Europe, North America and Asia. Funds managed by AlpInvest acquire limited partnership interests in the secondary market. As of December 31, 2016, it had advised 26 real estate vehicles. It also focuses on real estate secondaries and coinvestments.</t>
  </si>
  <si>
    <t>$6,932.01</t>
  </si>
  <si>
    <t>2.80</t>
  </si>
  <si>
    <t>1001 Pennsylvania Ave NW
WASHINGTON   DC   20004-2505
P: +1202.7295626
F: +1302.6555049</t>
  </si>
  <si>
    <t>http://www.nasdaq.com/symbol/cg</t>
  </si>
  <si>
    <t>TCGP</t>
  </si>
  <si>
    <t>http://www.nasdaq.com/symbol/tcgp</t>
  </si>
  <si>
    <t>CAKE</t>
  </si>
  <si>
    <t>The Cheesecake Factory Incorporated</t>
  </si>
  <si>
    <t>The Cheesecake Factory Incorporated, incorporated on February 13, 1992, is engaged in the restaurant and bakery business. As of March 2, 2017, the Company operated 208 Company-owned restaurants: 194 under The Cheesecake Factory mark, 13 under the Grand Lux Cafe mark and one under the Rock Sugar Pan Asian Kitchen mark. The Company's segments include The Cheesecake Factory restaurants, and other. It also operates bakery production facilities, which produce desserts for its restaurants, international licensees and third-party bakery customers.
The Company's restaurants offer lunch and dinner, as well as Sunday brunch. Its restaurants also offer a bar. As of January 3, 2017, its menu consisted of over 200 items in addition to items presented on supplemental menus, such as its SkinnyLicious menu, which offers approximately 50 items. Its core menu offerings include pizza, small plates, pastas, sandwiches, omelets and desserts, including gluten-free and cheesecake and other baked desserts. Its cheesecakes include the Original Cheesecake, Ultimate Red Velvet Cake Cheesecake, Reese's Peanut Butter Cup Chocolate Cake Cheesecake, Godiva Chocolate Cheesecake, Oreo Dream Extreme Cheesecake, Fresh Strawberry and Salted Caramel. Its baked desserts include Chocolate Tower Truffle Cake, Carrot Cake, Black-Out Cake and Lemoncello Cream Torte. Its menu offerings include Chicken Madeira, Cajun Jambalaya Pasta, Thai Lettuce Wraps, Avocado Eggrolls, Bacon-Bacon Cheeseburger and California Guacamole Salad.
The Company's Grand Lux Cafe is a casual dining concept that offers artisan cuisine. It offers appetizers, pasta, seafood, steaks, chicken, burgers, salads, specialty items and desserts, such as Crispy Caramel Chicken, Buffalo Chicken Rolls and Shrimp Scampi. Grand Lux Cafe offers an onsite bakery, which produces a selection of signature desserts, and a full-service bar. The Company's RockSugar Pan Asian Kitchen offers a Southeast Asian menu in a casual dining setting. As of January 3, 2017, RockSugar Pan Asian Kitchen offered the cuisines of Thailand, Vietnam, Malaysia, Singapore, Indonesia and India with approximately 75 dishes served, such as Lacquered BBQ Ribs, Thai Basil Cashew Chicken, Ginger Fried Rice and Crispy Samosas. RockSugar Pan Asian Kitchen also offers a bar with a wine list and cocktails. As of January 3, 2017, the Company sold baked goods internationally under both The Cheesecake Factory and The Dream Factory brands in over 30 countries, including to its restaurants.</t>
  </si>
  <si>
    <t>$2,389.54</t>
  </si>
  <si>
    <t>25.87</t>
  </si>
  <si>
    <t>26901 MALIBU HILLS RD
CALABASAS HILLS   CA   91301-5354
P: +1818.8713000
F: +1818.8713001</t>
  </si>
  <si>
    <t>http://www.nasdaq.com/symbol/cake</t>
  </si>
  <si>
    <t>CHEF</t>
  </si>
  <si>
    <t>The Chefs&amp;#39; Warehouse, Inc.</t>
  </si>
  <si>
    <t>The Chefs' Warehouse, Inc., incorporated on June 17, 2005, is a distributor of specialty food products in the United States and Canada. The Company operates through food product distribution segment, which is concentrated on the East and West Coasts of the United States. The Company is focused on serving the specific needs of chefs owning and/or operating some of the menu-driven independent restaurants, fine dining establishments, country clubs, hotels, caterers, culinary schools, bakeries, patisseries, chocolatiers, cruise lines, casinos and specialty food stores in the United States and Canada.
As of December 30, 2016, the Company's product portfolio included over 43,000 stock-keeping units (SKUs) from over 1,800 different suppliers. Its product portfolio consists of imported and domestic specialty food products, such as artisan charcuterie, specialty cheeses, oils and vinegars, truffles, caviar, chocolate and pastry products. The Company also offers a line of center-of-the-plate products, including custom cut beef, seafood and hormone-free poultry, as well as food products, such as cooking oils, butter, eggs, milk and flour. As of December 30, 2016, the Company served approximately 28,000 customer locations in its 15 primary geographic markets across the United States and Canada, including New York, Washington, D.C., Los Angeles, San Francisco, Las Vegas, Miami, Portland, Seattle, Columbus, Cincinnati, Chicago, Sacramento, Vancouver, Edmonton and Toronto. As of December 30, 2016, the Company operated 24 distribution centers.
The Company offers a range of specialty food products, ranging from basic ingredients and staples, such as milk and flour, to custom cut steaks and seafood and pastries, as well as delicacies and specialty ingredients sourced from North America, Europe, Asia and South America. Through its importing division, the Company provides its customers with access to a portfolio of items, including regional olive oils, truffles and charcuterie from Italy, Spain, France and other Mediterranean countries.</t>
  </si>
  <si>
    <t>$668.37</t>
  </si>
  <si>
    <t>60.27</t>
  </si>
  <si>
    <t>100 E Ridge Rd
RIDGEFIELD   CT   06877-4623
P: +1203.8941345
F: +1302.6365454</t>
  </si>
  <si>
    <t>http://www.nasdaq.com/symbol/chef</t>
  </si>
  <si>
    <t>TCFC</t>
  </si>
  <si>
    <t>The Community Financial Corporation</t>
  </si>
  <si>
    <t>The Community Financial Corporation, incorporated on September 13, 1989, is a bank holding company. The Company owns a commercial bank, Community Bank of the Chesapeake (the Bank). Its segments include Lending Activities, Investment Activities, Sources of Funds and Subsidiary Activities. The Bank serves the Southern Maryland counties of Charles, Calvert and St. Mary's, Anne Arundel, Maryland and neighboring communities, as well as the Fredericksburg area of Virginia. In addition, the Bank has over five loan production offices (LPOs) in La Plata, Prince Frederick, Leonardtown and Annapolis, Maryland and Fredericksburg, Virginia.
The Bank operates over 15 automated teller machines, including approximately four stand-alone locations. The Bank offers telephone and Internet banking services. The Bank is engaged in the commercial and retail banking business, including the acceptance of deposits and the origination of loans to individuals, associations, partnerships and corporations. The Bank's real estate financing consists of commercial mortgage loans, residential first and second mortgage loans, and home equity lines of credit. Its commercial lending consists of both secured and unsecured loans.
Lending Activities
The Bank offers various real estate and commercial loans. The Bank's lending activities include residential and commercial real estate loans, construction loans, land acquisition and development loans, equipment financing, commercial and consumer loans. The Bank's primary targets for commercial loans consist of small and medium-sized businesses located in Southern Maryland, the Annapolis area of Maryland, the Northern Neck region and the greater Fredericksburg area of Virginia. The permanent financing of commercial and other improved real estate projects include office buildings, retail locations, churches and other special purpose buildings. The Bank's commercial real estate loans amount to approximately $613.5 million of the loan portfolio. Its residential first mortgage loans are generally long-term loans, amortized on a monthly or bi-weekly basis, with principal and interest due each payment.
The Bank originates both fixed-rate and adjustable-rate residential first mortgages. The Bank's total fixed-rate loans in its residential first mortgage portfolio amounts to approximately $116.4 million. The Bank also offers mortgages that are adjustable on over one-, three- and five-year basis with limitations on upward adjustments per re-pricing period and an upward cap over the life of the loan. The Bank has over $33.6 million in adjustable-rate residential mortgage loans. The Bank offers construction loans for the construction of one- to four-family dwellings to home builders. The Bank's construction loans amount to approximately $14.1 million. In addition, the Bank offers loans to acquire and develop land, as well as loans on undeveloped, subdivided lots for home building by individuals. Land acquisition and development loans amount to approximately $22.0 million. The Bank maintains a portfolio of home equity and second mortgage loans. The Bank's home equity loans amount to over $19.5 million. The Bank offers various commercial loan products, including term loans and lines of credit. The portfolio consists of demand loans and lines of credit. The Bank's commercial loan portfolio amounts to approximately $67.2 million. The Bank has consumer loans secured by automobiles, boats, recreational vehicles and trucks. The Bank also makes home improvement loans, and offers both secured and unsecured personal lines of credit. Its consumer loans amount to approximately $366,000. The Bank also maintains an amortizing commercial portfolio consisting primarily of commercial equipment loans. Its commercial equipment loans amount to over $29.9 million.
Investment Activities
The Bank maintains a portfolio of investment securities to provide liquidity, as well as a source of earnings. The Bank's investment securities portfolio consists of asset-backed mortgage-backed (MBS) and collateralized mortgage obligations (CMOs), and other securities issued by the United States Government sponsored enterprises (GSEs). The Bank also has smaller holdings of privately issued mortgage-backed securities, the United States treasury obligations, and other equity and debt securities.
Sources of Funds
The Company uses both traditional brokered deposits and reciprocal brokered deposits. Deposits are the primary source of funds for the Bank's lending and investment activities, and for its general business purposes. The Bank's deposit products include savings, money market, demand deposit, individual retirement account (IRA), simplified employee pension (SEP) and time deposit accounts. Its other products and services for deposit customers include safe deposit boxes, night depositories, automated clearinghouse transactions, wire transfers, automated teller machines (ATMs), online and telephone banking, remote deposit capture, merchant card services, investment services, positive pay, payroll services and lockbox. The Bank's traditional brokered deposits amount to over $49.1 million and its reciprocal brokered deposits amount to approximately $61.1 million.
Subsidiary Activities
The Company has over two direct subsidiaries other than the Bank. The Company's subsidiaries include Tri-County Capital Trust I and Tri-County Capital Trust II. Its subsidiaries issue trust preferred securities.</t>
  </si>
  <si>
    <t>$206.62</t>
  </si>
  <si>
    <t>17.32</t>
  </si>
  <si>
    <t>9.24</t>
  </si>
  <si>
    <t>3035 Leonardtown Rd,
PO Box 38
WALDORF   MD   20601-3112
P: +1301.6455601</t>
  </si>
  <si>
    <t>http://www.nasdaq.com/symbol/tcfc</t>
  </si>
  <si>
    <t>DSGX</t>
  </si>
  <si>
    <t>The Descartes Systems Group Inc.</t>
  </si>
  <si>
    <t>The Descartes Systems Group Inc. (Descartes), incorporated on February 1, 2012, is a global provider of federated network and global logistics technology solutions that help its customers make and receive shipments and manage related resources. The Company's network-based solutions, which primarily consist of services and software, connect people to their trading partners and enable business document exchange (bookings, bills of lading, status messages); regulatory compliance and customs filing; route and resource planning, execution and monitoring; access and leverage global trade and restricted party data; inventory and asset visibility; rate and transportation management, and warehouse operations. Its pricing model allows its customers to purchase its solutions either on a perpetual license, subscription or transactional basis.
The Company's primary focus is on serving transportation providers (air, ocean and truck modes), logistics service providers (including third-party logistics providers, freight forwarders and customs brokers) and distribution-intensive companies. It operates in the United States, Europe, Middle-East and Africa, Canada and Asia Pacific. It caters to various industries, including transportation and logistics, manufacturing, retail, distribution, business services and public sector. The Company's solutions include Logistics Technology Platform that fuses the Descartes Global Logistics Network (Descartes GLN); customs and regulatory compliance; routing, mobile and telematics; global logistics network services; transportation management, and broker and forwarder enterprise systems. The Logistics Technology Platform leverages the multimodal logistics community to enable companies to connect and collaborate.
The Descartes Global Logistics Network, as the foundation of the Logistics Technology Platform, manages the flow of data and documents that track and control inventory, assets and people in motion. Descartes' Logistics Application Suite offers an array of modular, cloud-based, interoperable Web and wireless logistics management applications. Descartes' Customs and Regulatory Compliance solutions help to bridge the information gap between trading partners and regulatory authorities to enable cargo security screening, customs declaration filings and compliance across multiple regulatory requirements and industry-sponsored initiatives affecting international transportation. Descartes' Routing, Mobile and Telematics suite supports the full, closed-loop process associated with route planning, route execution, driver and vehicle performance. This single-integrated platform helps deliver operations by uniting optimized route planning, dispatching and global positioning system (GPS) tracking, mobile applications, vehicle telematics, fleet/driver, compliance and performance analytics.
The Descartes GLN manages data semantics, message delivery, and transformation of data pertaining to regional or global operations and the ability to work across wired and wireless technologies. Descartes Global Logistics Network Services include Document Management Services, Community Services and Connectivity Services. Descartes' Transportation Management solution capabilities include Carrier Compliance &amp; Rate Management, Transportation Planning and Execution, Dock Scheduling and Yard Management, Freight Audit and Settlement, Visibility, Tracking and Performance Management, and Logistics Flow Control. Descartes' on-demand Broker and Forwarder Enterprise Systems solutions include Forwarder Back Office, and Brokerage and Declaration Services.</t>
  </si>
  <si>
    <t>$2,164.10</t>
  </si>
  <si>
    <t>80.56</t>
  </si>
  <si>
    <t>5.78</t>
  </si>
  <si>
    <t>120 Randall Dr
WATERLOO   ON   N2V 1C6
P: +1519.7468110
F: +1519.7470082</t>
  </si>
  <si>
    <t>http://www.nasdaq.com/symbol/dsgx</t>
  </si>
  <si>
    <t>DXYN</t>
  </si>
  <si>
    <t>The Dixie Group, Inc.</t>
  </si>
  <si>
    <t>The Dixie Group, Inc., incorporated on July 25, 1932, is engaged in marketing, manufacturing and selling of carpet and rugs. The Company offers its products to various residential and commercial customers through its various sales forces and brands. The Company operates through the carpet and rug manufacturing segment. The Company also provides carpet and yarn related services to other manufacturers. The Company's brands include Fabrica, Masland Residential, Dixie Home, Atlas Carpet Mills, Masland Contract and Masland Hospitality. Dixie International sells its brands outside of the North American market.
Fabrica
The Fabrica brand markets and manufactures various residential carpet and custom rugs. The Fabrica brand's primary customers are interior decorators and designers, selected retailers and furniture stores, luxury home builders, and manufacturers of motor coaches and yachts. Fabrica consists of made-to-order, hand-crafted carpets and area rugs in both nylon and wool, with a range of patterns and textures.
Masland Residential
The Masland Residential brand markets and manufactures design-driven specialty carpets and rugs for the residential marketplace. Masland Residential products are marketed through the interior design community, as well as to consumers through specialty floorcovering retailers.
Dixie Home
The Dixie Home brand markets a range of tufted broadloom residential and commercial carpets. The Dixie Home brand offers its products to selected retailers and home centers under the Dixie Home and private label brands.
Atlas Carpet Mills
The Atlas Carpet Mills brand is the Company's commercial brand. The Atlas Carpet Mills brand focuses on the specified design community, including architects and designers who serve the upper end commercial marketplace.
Masland Contract
The Masland Contract brand markets and manufactures broadloom and modular carpet tile for the specified commercial marketplace. The Masland Contract brand's commercial products are marketed to the architectural and specified design community, and directly to commercial end users, as well as to consumers through specialty floorcovering retailers.
Masland Hospitality
The Masland Hospitality brand is designed to focus on the hospitality market with both custom designed and running line products. The Masland Hospitality brand primarily serves the hospitality market, including hotels, conference centers and senior living markets. The Masland Hospitality brand's broadloom and rug product offerings are designed for the interior designer in the hospitality market.</t>
  </si>
  <si>
    <t>$47.62</t>
  </si>
  <si>
    <t>-11.21</t>
  </si>
  <si>
    <t>PO Box 2007
DALTON   GA   30722
P: +1706.8765814</t>
  </si>
  <si>
    <t>http://www.nasdaq.com/symbol/dxyn</t>
  </si>
  <si>
    <t>ENSG</t>
  </si>
  <si>
    <t>The Ensign Group, Inc.</t>
  </si>
  <si>
    <t>The Ensign Group, Inc., incorporated on May 27, 1999, through its operating subsidiaries, provides healthcare services across the post-acute care continuum, as well as other ancillary businesses located in Arizona, California, Colorado, Idaho, Iowa, Kansas, Nebraska, Nevada, Oregon, South Carolina, Texas, Utah, Washington and Wisconsin. The Company's operating subsidiaries provide a spectrum of skilled nursing, assisted living, home health and hospice, and other ancillary services. Its segments include transitional and skilled services segment, which includes the operation of skilled nursing facilities; assisted and independent living services segment, which includes the operation of assisted and independent living facilities; home health and hospice services segment, which includes its home health, home care and hospice businesses, and all other segment, which includes its mobile diagnostics and other ancillary operations. As of July 10, 2017, the Company operated 226 healthcare facilities, 19 hospice agencies, 18 home health agencies and three home care businesses across California, Arizona, Texas, Washington, Utah, Idaho, Colorado, Nevada, Iowa, Nebraska, Oregon, Wisconsin, Kansas and South Carolina.
Transitional and Skilled Services
As of March 31, 2017, the Company's skilled nursing companies provided skilled nursing care at 150 operations, with 17,919 operational beds, in Arizona, California, Colorado, Idaho, Iowa, Kansas, Nebraska, Nevada, South Carolina, Texas, Utah, Washington and Wisconsin. Through its skilled nursing operations, the Company provides short stay patients and long stay patients with a range of medical, nursing, rehabilitative, pharmacy and routine services, including daily dietary, social and recreational services. It has 21 campuses that provide skilled nursing and rehabilitative care services.
Assisted and Independent Living Services
As of March 31, 2017, the Company provided assisted and independent living services at 41 operations and had 4,523 assisted and independent living units. Its assisted living companies located in Arizona, California, Colorado, Idaho, Iowa, Kansas, Nebraska, Nevada, Texas, Utah, Washington and Wisconsin, provide residential accommodations, activities, meals, security, housekeeping and assistance in the activities of daily living to seniors who are independent or who require some support. Its independent living units are non-licensed independent living apartments in which residents are independent and require no support with the activities of daily living.
Home Health and Hospice Services
The Company provided home healthcare services in Arizona, California, Colorado, Idaho, Iowa, Oregon, Texas, Utah and Washington. Its home healthcare services generally consist of providing some combination of nursing, speech, occupational and physical therapists, medical social workers and certified home health aide services. The Company provided hospice care services in Arizona, California, Colorado, Idaho, Iowa, Oregon, Texas, Utah and Washington. Hospice services focus on the physical, spiritual and psychosocial needs of terminally ill individuals and their families, and consist primarily of palliative and clinical care, education and counseling.
All Other
The Company held a membership interest of mobile ancillary operations located in Arizona, California, Colorado, Idaho and Utah. The Company has invested in and is exploring business lines that are complementary to its existing transitional and skilled services; assisted and independent living services, and home health and hospice businesses. These business lines consist of mobile ancillary services, including digital x-ray, ultrasound, electrocardiograms, sub-acute services and patient transportation to people in their homes or at long-term care facilities.</t>
  </si>
  <si>
    <t>$1,394.73</t>
  </si>
  <si>
    <t>32.28</t>
  </si>
  <si>
    <t>27101 Puerta Real Ste 450
MISSION VIEJO   CA   92691-8566
P: +1949.4879500
F: +1302.6745266</t>
  </si>
  <si>
    <t>http://www.nasdaq.com/symbol/ensg</t>
  </si>
  <si>
    <t>XONE</t>
  </si>
  <si>
    <t>The ExOne Company</t>
  </si>
  <si>
    <t>The ExOne Company, incorporated on December 21, 2012, is a provider of three dimensional (3D) printing machines and 3D printed and other products, materials and services to industrial customers. The Company's business primarily consists of manufacturing and selling 3D printing machines and printing products to specification for its customers using its installed base of 3D printing machines. Its machines serve direct and indirect applications. Direct printing produces a component and indirect printing makes a tool to produce a component. It offers pre-production collaboration and print products for customers through over nine production service centers (PSCs), which are located in North Huntingdon, Pennsylvania; Troy, Michigan; Houston, Texas; Auburn, Washington; North Las Vegas, Nevada; Gersthofen, Germany, Desenzano del Garda, Italy; Jonkoping, Sweden, and Kanagawa, Japan. It builds 3D printing machines at its facilities in the United States and Germany. It also supplies the associated materials, including consumables and replacement parts, and other services, including training and technical support that is necessary for purchasers of its 3D printing machines to print products.
The Company's 3D printing machines use its binder jetting technology, powdered materials, chemical binding agents and integrated software to print 3D products directly from computer models by repeatedly depositing thin layers of powdered materials and selectively placing chemical binding agents to form the printed product. Its 3D printing machines manufacture casting molds and cores from specialty sands and ceramics, which are the traditional materials for these casting products. Its 3D printing machines are capable of direct product materialization by printing industrial metals, including stainless steel, bronze, iron, bonded tungsten, Inconel (IN) Alloy 625 and glass.
The Company's 3D printing machines consist of a build box that includes a machine platform and a computer processor controlling the print heads for applying layers of industrial materials and binding agents. Its machines are used to produce molds for castings, products for end users and prototypes. It provides a range of qualified materials for direct product materialization. The Company's pre-print services include data capture using software that enables customers to translate their product vision into a digital design format that can be used as an input to its 3D printing equipment. It provides customers with the inputs used in its 3D printing machines, including tools, printing media/industrial materials and bonding agents.
The Company produces a range of machines in order to enable designers and engineers to design and produce industrial prototypes and production parts. The models include Exerial, S-Max/S-Max+, S-Print/M-Print, M-Flex, Innovent and MWT Microwave. It markets its products under the ExOne brand name in over three geographic regions, the Americas, Europe and Asia. It caters to industries, such as aerospace, automotive, heavy equipment and energy/oil/gas. The Exerial is its indirect 3D printing machine. The S-Print (indirect) and M-Print (direct) machines are its mid-sized 3D printing machines. The M-Flex machine is its flexible direct 3D printing machine. The Innovent is its industrial-grade, laboratory-sized machine. The Company manufactures industrial grade microwaves to be used in conjunction with its 3D printing systems for thermally processing certain sand molds or cores that are 3D printed using binders, such as phenolic binder, that require a drying process. The Company uses liquid chemical binding agents, including furan, phenolic and sodium silicate, during the 3D printing process.
The Company competes with 3D Systems Corporation, Stratasys Inc., Voxeljet AG, EOS Optronics GmbH, EnvisionTEC GmbH and Solid Model Ltd.</t>
  </si>
  <si>
    <t>$114.06</t>
  </si>
  <si>
    <t>-24.56</t>
  </si>
  <si>
    <t>127 Industry Blvd
NORTH HUNTINGDON   PA   15642-3461
P: +1724.8639663
F: +1302.6555049</t>
  </si>
  <si>
    <t>http://www.nasdaq.com/symbol/xone</t>
  </si>
  <si>
    <t>FINL</t>
  </si>
  <si>
    <t>The Finish Line, Inc.</t>
  </si>
  <si>
    <t>The Finish Line, Inc., incorporated on July 2, 2004, is a specialty retailer. The Company is a retailer of athletic shoes, apparel and accessories for men, women and kids, throughout the United States and Puerto Rico.
The Company operates through the Finish Line brand. Finish Line is a retailer of athletic shoes, apparel and accessories. The Company has approximately 970 Finish Line branded locations primarily in the United States malls and shops inside Macy’s department stores. In addition, Finish Line operates an e-commerce site, www.finishline.com, as well as mobile commerce through m.finishline.com. Finish Line carries a selection of men’s, women’s and kids’ athletic shoes (footwear), as well as an assortment of apparel and accessories (softgoods). Brand names offered by Finish Line include Nike, Brand Jordan, adidas, Under Armour and Puma.
Under the Finish Line brand, the Company is a retailer of athletic shoes, both in-store and online, for Macy’s Retail Holdings, Inc., Macy’s Puerto Rico, Inc. and Macys.com, Inc. (collectively, Macy’s). The Company operates branded and unbranded shops in-store at Macy’s. Branded shops include Finish Line signage within those shops, while unbranded shops do not include Finish Line signage. As of April 2, 2016, the Company operated Finish Line-branded shops in 392 Macy’s department stores, which averaged 1,216 square feet, in 37 states in the United States, the District of Columbia, and Puerto Rico. Brand names offered by Macy’s in-store branded and unbranded shops include Nike, Skechers, Converse, Puma, New Balance and adidas.</t>
  </si>
  <si>
    <t>$544.81</t>
  </si>
  <si>
    <t>22.02</t>
  </si>
  <si>
    <t>3308 N Mitthoefer Rd
INDIANAPOLIS   IN   46235-2332
P: +1317.8991022
F: +1317.8990237</t>
  </si>
  <si>
    <t>http://www.nasdaq.com/symbol/finl</t>
  </si>
  <si>
    <t>FBMS</t>
  </si>
  <si>
    <t>The First Bancshares, Inc.</t>
  </si>
  <si>
    <t>The First Bancshares, Inc., incorporated on June 23, 1995, is a bank holding company for The First, A National Banking Association (the Bank). The Company and the Bank engage in a general commercial and retail banking business for small to medium-sized businesses, professional concerns and individuals. The Bank provides a range of banking services in its primary market area of South Mississippi, South Alabama and Louisiana.
Lending Activities
The Bank offers a range of commercial and personal loans. Commercial loans include both secured and unsecured loans for working capital (including loans secured by inventory and accounts receivable), business expansion (including acquisition of real estate and improvements), and purchase of equipment and machinery. Consumer loans include equity lines of credit and secured and unsecured loans for financing automobiles, home improvements, education, and personal investments. It also makes real estate construction and acquisition loans. As of December 31, 2016, the Bank's total loans were $872.93 million.
Investment Activities
The Banks' investment securities portfolio is categorized into available-for-sale and held-to-maturity. The Bank primarily invests in securities of the United States Government agencies and mortgage-backed securities; states and municipal subdivisions; corporate obligations, and mutual funds. As of December 31, 2016, the Banks' total available-for-sale securities were $244.87 million. The Bank's held-to-maturity securities include the United States Government agencies, and states and municipal subdivisions. As of December 31, 2016, the Banks' total held-to-maturity securities were $6 million.
Sources of Funds
The Bank offers a range of deposit services, including noninterest-bearing accounts, negotiable order of withdrawal (NOW) accounts, money market accounts, savings accounts, time deposits less than $100,000 and time deposits of $100,000 or over. As of December 31, 2016, the Bank's total deposits were $1,039.2 billion. Borrowed funds consist of advances from the Federal Home Loan Bank (FHLB) of Dallas, federal funds purchased and reverse repurchase agreements.</t>
  </si>
  <si>
    <t>$355.08</t>
  </si>
  <si>
    <t>24.17</t>
  </si>
  <si>
    <t>6480 U S Highway 98
HATTIESBURG   MS   39402-8417
P: +1601.2688998
F: +1601.2688904</t>
  </si>
  <si>
    <t>http://www.nasdaq.com/symbol/fbms</t>
  </si>
  <si>
    <t>FLIC</t>
  </si>
  <si>
    <t>The First of Long Island Corporation</t>
  </si>
  <si>
    <t>The First of Long Island Corporation, incorporated on February 8, 1984, is a one-bank holding company. The Company provides financial services through its subsidiary, The First National Bank of Long Island (the Bank). Its services include account reconciliation services, bank by mail, personal money orders, bill payment, remote deposit, cash management services, safe deposit boxes, collection services securities transactions, controlled disbursement accounts, signature guarantee services, drive-through banking, merchant credit card services, and investment management and trust services. The Bank serves the financial needs of privately owned businesses, professionals, consumers, public bodies and other organizations in Nassau and Suffolk Counties, Long Island, New York.
The Bank's loan portfolio consists of loans to borrowers on Long Island and in the boroughs of New York City, and its real estate loans are secured by properties located in those areas. The Bank's investment securities portfolio consists of direct obligations of the United States Government and its agencies and other obligations of states and political subdivisions. The Bank has an Investment Management Division that provides investment management, pension trust, personal trust, estate and custody services. Additionally, the Bank has two commercial banking branches in Manhattan.
The Bank's loan portfolio comprises loans to small and medium-sized privately owned businesses, professionals and consumers on Long Island and in the boroughs of New York City. The Bank offers a range of lending services, including commercial and residential mortgage loans, home equity lines, commercial and industrial loans, small business credit scored loans, construction and land development loans, consumer loans, and commercial and standby letters of credit. The Bank makes both fixed and variable rate loans. Variable rate loans are primarily tied to and re-price with changes in the prime interest rate of the Bank. Commercial and industrial loans include short-term business loans and lines of credit; term and installment loans, and loans secured by marketable securities, the cash surrender value of life insurance policies, deposit accounts or general business assets. The Bank makes residential and commercial mortgage loans and establishes home equity lines of credit. The Bank makes loans to finance the construction of both residential and commercial properties. The Bank makes auto loans, home improvement loans and other consumer loans, establishes revolving overdraft lines of credit and issues VISA credit cards.
As of December 31, 2016, there were no holdings of securities of any one issuer, other than the United States Government and its agencies, in an amount greater than 10% of stockholders' equity. The investment securities are classified as held-to-maturity and available-for-sale or trading. The Bank has not engaged in the purchase and sale of securities for the purpose of producing trading profits and its investment policy does not allow such activity. Its securities under held-to-maturity and available-for-sale include state and municipals, pass-through mortgage securities and collateralized mortgage obligations.
The Company's primary sources of cash are deposits, maturities and amortization of loans and investment securities, operations and borrowings. The Bank offers checking and interest-bearing deposit products. In addition to business and small business checking, the Bank has various personal checking products that differ in minimum balance requirements, monthly maintenance fees, and per check charges, if any. The interest-bearing deposit products, which have a range of interest rates and terms, consist of checking accounts, which include negotiable order of withdrawal (NOW) accounts, escrow service accounts, rent security accounts, a range of personal and non-personal money market accounts, a range of personal and non-personal savings products, time deposits, holiday club accounts, and a range of individual retirement accounts. The Bank relies primarily on customer service, calling programs, lending relationships, referral sources, competitive pricing and advertising.
The Bank has two owned subsidiaries: The First of Long Island Agency, Inc. (Agency) and FNY Service Corp. The First of Long Island Agency, Inc. (Agency) is a licensed insurance agency. FNY Service Corp. is an investment company. The Bank and FNY Service Corp. jointly own another subsidiary, The First of Long Island REIT, Inc. (REIT), which is a real estate investment trust.</t>
  </si>
  <si>
    <t>$675.50</t>
  </si>
  <si>
    <t>18.40</t>
  </si>
  <si>
    <t>10.87</t>
  </si>
  <si>
    <t>10 Glen Head Rd
GLEN HEAD   NY   11545-1411
P: +1516.6714900
F: +1516.6767900</t>
  </si>
  <si>
    <t>http://www.nasdaq.com/symbol/flic</t>
  </si>
  <si>
    <t>GT</t>
  </si>
  <si>
    <t>The Goodyear Tire &amp; Rubber Company</t>
  </si>
  <si>
    <t>The Goodyear Tire &amp; Rubber Company (Goodyear), incorporated on August 29, 1898, is a manufacturer of tires. The Company operates through three segments: Americas; Europe, Middle East and Africa (EMEA), and Asia Pacific. The Company also manufactures and markets rubber-related chemicals for various applications. The Company also operates commercial truck service and tire retreading centers. The Company manufactures and markets a range of rubber tires for automobiles, trucks, buses, aircraft, motorcycles, earthmoving and mining equipment, farm implements, industrial equipment and various other applications. Its tires are offered for sale to vehicle manufacturers for mounting as original equipment (OE) and for replacement around the world. The Company manufactures and sells tires under the Goodyear, Dunlop, Kelly, Debica, Sava and Fulda brands, and various other Goodyear owned house brands, and the private-label brands of certain customers. In certain geographic areas it also retreads truck, aviation and off-the-road (OTR) tires; manufactures and sells tread rubber and other tire retreading materials; sells chemical products, and provides automotive and commercial repair services and miscellaneous other products and services. As of December 31, 2016, the Company had operated approximately 1,100 tire and auto service center outlets where it offered its products for retail sale and provided automotive repair and other services. As of December 31, 2016, the Company had manufactured its products in 48 manufacturing facilities in 21 countries, including the United States, and it had marketing operations across the world.
Americas
The Americas segment develops, manufactures, distributes and sells tires and related products and services in North, Central and South America, and sells tires to various export markets. The Americas segment manufactures and sells tires for automobiles, trucks, buses, earthmoving, mining and industrial equipment, aircraft and for various other applications. Goodyear brand radial passenger tire lines sold throughout Americas include the Assurance family of product lines for the premium and mid-tier passenger and cross-over utility segments; the Direction family of product lines for the mid-tier consumer segment; the Eagle family of product lines for the high-performance segment; the Wrangler family of product lines for the sport utility vehicle and light truck segments, and the Ultra Grip family of winter tires. Additionally, it offers Dunlop brand radial tire lines, including Signature HP, SP Sport and Direzza for the passenger and performance segments; the Grandtrek tire lines for the cross-over, sport utility vehicle and light truck segments, and SP Winter, Winter Maxx and Grandtrek tire lines for the winter tire segment. Americas also manufactures and sells a range of Kelly brand radial tires for passenger cars and light trucks, including the Kelly Edge A/S, Edge HP, Edge AT and Safari TSR. Goodyear's Americas commercial business unit provides commercial truck tires, retreads, services, tools and business solutions to trucking fleets.
The Company services its online customers through a network of authorized installers, including independent dealers and Company-owned locations across the United States. Americas also manufactures tread rubber and other tire retreading materials for trucks, heavy equipment and aviation; retreads truck, aviation and OTR tires, primarily as a service to its commercial customers; sells automotive repair and maintenance items, automotive equipment and accessories and other items to dealers and consumers; sells chemical products and natural rubber to Goodyear's other business segments and to unaffiliated customers, and provides miscellaneous other products and services. As of December 31, 2016, the Americas segment provided automotive maintenance and repair services at approximately 600 retail outlets primarily under the Goodyear or Just Tires names, and provided trucking fleets with new tires, retreads, mechanical service, preventative maintenance and roadside assistance from approximately 190 Company-owned Goodyear Commercial Tire &amp; Service Centers. The Americas segment supplies tires to manufacturers of automobiles, trucks, buses, aircraft, and earthmoving, mining and industrial equipment that have production facilities located in the Americas. As of December 31, 2016, the Americas segment had manufactured tires in six plants in the United States, two plants in Canada and five plants in Brazil, Chile, Colombia, Peru and Venezuela.
Europe, Middle East and Africa
The EMEA segment develops, manufactures, distributes and sells tires for automobiles, trucks, buses, aircraft, motorcycles, and earthmoving, mining and industrial equipment throughout Europe, the Middle East and Africa under the Goodyear, Dunlop, Debica, Sava and Fulda brands and other house brands, and sells tires to various export markets. As of December 31, 2016, EMEA had manufactured tires in 14 plants in France, Germany, Luxembourg, Poland, Slovenia, South Africa and Turkey. EMEA also sells aviation tires, and manufactures and sells retreaded aviation tires; provides various retreading and related services for truck and OTR tires, primarily for its commercial truck tire customers; offers automotive repair services at retail outlets, and provides miscellaneous other products and services. EMEA supplies tires to most vehicle manufacturers across the region.
Goodyear and Dunlop brand tires are sold for replacement in EMEA through various channels of distribution, principally independent multi-brand tire dealers. In some areas, Goodyear brand tires, as well as Dunlop, Debica, Sava and Fulda brand tires, were distributed through independent dealers, regional distributors and retail outlets, of which approximately 80 were owned by Goodyear, as of December 31, 2016.
Asia Pacific
The Asia Pacific segment develops, manufactures, distributes and sells tires for automobiles, trucks, buses, aircraft, farm, and earthmoving, mining and industrial equipment throughout the Asia Pacific region, and sells tires to various export markets. As of December 31, 2016, Asia Pacific had manufactured tires in seven plants in China, India, Indonesia, Japan, Malaysia and Thailand. Asia Pacific also retreads truck tires and aviation tires; manufactures tread rubber and other tire retreading materials for aviation tires; provides automotive maintenance and repair services at retail outlets, and provides miscellaneous other products and services. Asia Pacific sells primarily Goodyear brand tires throughout the region and also sells the Dunlop brand in Australia and New Zealand. Other brands of tires, such as Blue Streak, Remington, Kelly and Diamondback, are sold in smaller quantities. Tires are sold through a network of licensed and franchised retail stores and multi-brand retailers through a network of wholesale dealers. As of December 31, 2016, in Australia, it had operated a network of approximately 210 retail stores under the Beaurepaires brand.
The Company competes with Bridgestone, Michelin, Continental, Cooper, Hankook, Kumho, Pirelli, SRI, Toyo and Yokohama.</t>
  </si>
  <si>
    <t>$6,447.24</t>
  </si>
  <si>
    <t>14.16</t>
  </si>
  <si>
    <t>1144 E Market St
AKRON   OH   44316
P: +1216.7962121
F: +1330.7962222</t>
  </si>
  <si>
    <t>http://www.nasdaq.com/symbol/gt</t>
  </si>
  <si>
    <t>HABT</t>
  </si>
  <si>
    <t>The Habit Restaurants, Inc.</t>
  </si>
  <si>
    <t>The Habit Restaurants, Inc. (Habit Burger Grill), incorporated on July 24, 2014, is a fast casual restaurant company. The Company is engaged in preparing made-to-order char-grilled burgers and sandwiches featuring tri-tip steak, grilled chicken and sushi-grade albacore tuna cooked over an open flame. In addition, it offers sides, shakes and malts. The Company prepares its burgers with char-grilled preparation, topped with caramelized onions, melted cheese, lettuce and tomatoes. It operates a range of restaurant formats, including end-cap, free-standing, inline, end-cap drive-thru and traditional stand-alone drive-in, primarily within suburban shopping centers and retail settings. As of December 27, 2016, the Company had 172 locations in 15 markets in 10 states and the United Arab Emirates, including franchised/licensed locations (excluding six licensed locations in Santa Barbara County, California).
The Company's charburgers menu includes Double Charburger, Roasted Garlic Portabella Char, Teriyaki Charburger and Santa Barbara Style. Its sandwich menu includes Chicken, Tri-Tip Steak, Albacore Tuna Filet, Veggie Burger and Chicken Club. It offers a range of salads, including Garden Salad, Grilled Chicken Salad, Grilled Chicken Caesar, Santa Barbara Cobb and Caesar Salad. It offers a range of shakes, including chocolate, strawberry, vanilla, mocha and coffee flavors; malts, including chocolate, strawberry, vanilla, mocha and coffee flavors, and cones and sundaes, including Hershey's chocolate, whipped cream and nuts. Additionally, it offers onion rings, sweet potato fries and side salad.
The Company competes with Chipotle Mexican Grill, Panera Bread Company, Panda Express, In-N-Out Burger, Five Guys Burger and Fries, and Smashburger.</t>
  </si>
  <si>
    <t>$238.13</t>
  </si>
  <si>
    <t>51.87</t>
  </si>
  <si>
    <t>17320 Red Hill Ave Ste 140
IRVINE   CA   92614-5695
P: +1949.8518881
F: +1302.6365454</t>
  </si>
  <si>
    <t>http://www.nasdaq.com/symbol/habt</t>
  </si>
  <si>
    <t>HCKT</t>
  </si>
  <si>
    <t>The Hackett Group, Inc.</t>
  </si>
  <si>
    <t>The Hackett Group, Inc., incorporated on April 23, 1997, is an advisory and technology consulting company. The Company's services include business transformation, enterprise performance management, working capital management and global business services. The Company is engaged in providing business and technology consulting services. The Company also focuses on business strategy, operations, finance, human capital management, strategic sourcing, procurement, and information technology, including Oracle Enterprise Performance Management (EPM) and SAP practices.
The Company offers a range of services, including executive advisory programs, benchmarking, business transformation and technology consulting services. The Company's advisory programs include a mix of the deliverables, such as Best Practice Intelligence Center, Best Practice Accelerators, Advisor Inquiry, Best Practice Research and Peer Interaction. Benchmarks are used by its clients to establish priorities, generate organizational consensus, align compensation to establish performance goals, and develop the required business case for business and technology investments. The Company's Business Transformation programs help clients develop a coordinated strategy for achieving performance improvements across the enterprise. Its capabilities include operational assessments, process and organization design, change management and application of technology. Through REL, the Company offers services, which are designed to help companies improve cash flow from operations. The Company's EPM and business intelligence (BI) solutions focuses on helping clients manage the decision-making capability in their businesses. These solutions typically reside on three primary areas, such as Core Financial Close and Consolidation, Integrated Business Planning, and Reporting/Advanced Analytics.
The Company's enterprise resource planning (ERP) solutions help clients choose and deploy the software applications that meet their needs and objectives. It offers services ranging from planning, architecture and vendor evaluation and selection through implementation, customization, testing and integration. Best Practice Implementation (BPI) tools and templates help integrate practices into business and analytical applications. It also offers post-implementation support, change management, exception management, process transparency, system documentation and end user training. It also provides off-shore application development and Application Maintenance and Support (AMS) services. These services include post-implementation support for select business application and infrastructure platforms. Its ERP Solutions group also includes a division responsible for the sale of the SAP suite of ERP applications.</t>
  </si>
  <si>
    <t>$464.70</t>
  </si>
  <si>
    <t>21.91</t>
  </si>
  <si>
    <t>1001 Brickell Bay Dr Ste 3000
MIAMI   FL   33131-4905
P: +1305.3758005
F: +1305.3798810</t>
  </si>
  <si>
    <t>http://www.nasdaq.com/symbol/hckt</t>
  </si>
  <si>
    <t>HAIN</t>
  </si>
  <si>
    <t>The Hain Celestial Group, Inc.</t>
  </si>
  <si>
    <t>The Hain Celestial Group, Inc., incorporated on May 19, 1993, is an organic and natural products company. The Company and its subsidiaries manufacture, market, distribute and sell organic and natural products under brand names which are sold as better-for-you products. The Company's segments include United States, United Kingdom, Hain Pure Protein and Rest of World. Its Rest of World segment includes Canada and Europe. The Company's subsidiaries include Hain Pure Protein Corporation, which processes, markets and distributes antibiotic-free, organic and other poultry products, and EK Holdings, Inc., which grows, processes and sells kosher poultry and other products under the Empire and Kosher Valley brand names.
The Company's brand names include Almond Dream, Arrowhead Mills, Bearitos, BluePrint, Celestial Seasonings, Cully &amp; Sully, Danival, DeBoles, Earth's Best, Ella's Kitchen, Empire, Europe's Best, Farmhouse Fare, Frank Cooper's, FreeBird, Gale's, Garden of Eatin', GG UniqueFiber, Hain Pure Foods, Hartley's, Health Valley, Imagine, Johnson's Juice Co., Joya, Kosher Valley, Lima, Linda McCartney (under license), MaraNatha, Natumi, New Covent Garden Soup Co., Plainville Farms, Rice Dream, Robertson's, Rudi's Gluten-Free Bakery, Rudi's Organic Bakery, Sensible Portions, Spectrum, Spectrum Essentials, Soy Dream, Sun-Pat, SunSpire, Terra, The Greek Gods, Tilda, Walnut Acres, WestSoy and Yves Veggie Cuisine. Its personal care products are marketed under the Alba Botanica, Avalon Organics, Earth's Best, JASON, Live Clean, Yorkshire Provender, Happy and Queen Helene brands. The Company's products are sold to specialty and natural food distributors, supermarkets, natural food stores, mass-market and e-commerce retailers, food service channels and club, drug and convenience stores. It manufactures domestically and internationally in its own plants, as well as through co-packers.
The Company's United States segment includes products that are offered in categories, such as baby food, baking, bread and baked goods, canned beans and vegetables, beverages, candy, cereal, condiments/oils, dairy, frozen dessert, frozen food, gluten free options, grain mixes, meat alternatives, non dairy, nut and seed butters, pasta and sauces, personal care, protein, snacks, and soups, broth and chili. Its brands include Alba Botanica, Arrowhead Mills, Avalon Organics, Bearitos, Casbah, Celestial Seasonings, Garden of Eatin', MaraNatha and Westsoy. The Company's United Kingdom segment includes a range of products, which can feature during every meal occasion, including starting at breakfast table; then providing delicious lunch time solutions; fulfilling those healthy snacking occasions, and finally providing wholesome, hearty evening meals and suppers. Its brands include New Covent Garden Soup Co, Linda McCartney, Sun-Pat, Robertson's, Lovetub and Farmhouse Fare. The Company's Canada segment includes products in categories, such as yogurt, baby food, baby personal care, baking, cold beverages, desserts, frozen foods, home care, meat alternatives, oils, pasta, personal care, side dishes, snacks, soup and broths, tea, toddler foods and vegetables. Its brands include Sensible Portions, Dream, Yves Veggie Cuisine, Celestial Seasonings, Nile Spice and Ella's Kitchen. The Company's Europe segment offers organic and natural products. Its brands include Joya, Tilda, Sun-Pat, Rose's and Lima.</t>
  </si>
  <si>
    <t>9.65</t>
  </si>
  <si>
    <t>1111 Marcus Ave
NEW HYDE PARK   NY   11042-1221
P: +1516.5875000
F: +1302.6555049</t>
  </si>
  <si>
    <t>http://www.nasdaq.com/symbol/hain</t>
  </si>
  <si>
    <t>CUBA</t>
  </si>
  <si>
    <t>The Herzfeld Caribbean Basin Fund, Inc.</t>
  </si>
  <si>
    <t>The Herzfeld Caribbean Basin Fund, Inc. (the Fund), incorporated on March 10, 1992, is a non-diversified, closed-end management investment company. The Fund’s investment objective is long-term capital appreciation. The Fund invests in issuers located in countries in the Caribbean Basin, which include, among others, Cuba, Jamaica, Trinidad and Tobago, the Bahamas, the Dominican Republic, Barbados, Aruba, Haiti, the Netherlands Antilles, the Commonwealth of Puerto Rico, Mexico, Honduras, Guatemala, Belize, Costa Rica, Panama, Colombia, the United States and Venezuela. The Fund’s investment advisor is HERZFELD/CUBA, a division of Thomas J. Herzfeld Advisors, Inc.
The Fund invests primarily in equity and equity-linked securities of public and private companies, including United States-based companies, whose securities are traded principally on a stock exchange in a Caribbean Basin country; that have at least 50% of the value of their assets in a Caribbean Basin country, or that derive at least 50% of their total revenue from operations in a Caribbean Basin country (collectively, Caribbean Basin Companies). The Fund invests at least 80% of its total assets in equity and equity-linked securities of Caribbean Basin Companies. Such securities include, but are not limited to, common stock, preferred stock, debt securities convertible into equity, warrants, options and futures. The Fund may invest more than 25% of its total assets in the securities of United States-based companies. The Fund may invest up to 20% of its assets in equity and equity-linked securities of non-Caribbean Basin Companies strategically linked to Cuba.
The Fund may invest in the shares of other registered investment companies, some of which may be Caribbean Basin Companies. The Fund may invest in restricted securities. The Fund may invest up to 20% of its assets in non-equity linked debt securities, including foreign-denominated corporate debt and sovereign debt issued by foreign governments, their agencies or instrumentalities, or other government-related entities.</t>
  </si>
  <si>
    <t>http://www.nasdaq.com/symbol/cuba</t>
  </si>
  <si>
    <t>INTG</t>
  </si>
  <si>
    <t>The Intergroup Corporation</t>
  </si>
  <si>
    <t>The InterGroup Corporation (InterGroup), incorporated on September 11, 1985, is engaged in buying, developing, operating, rehabilitating and disposing of real property of various types and descriptions, and engaged in such other business and investment activities. The Company operates in three segments: Hotel Operations, which is engaged in the operation of the Hilton San Francisco Financial District (the Hotel) and operation of the garage; Real Estate Operations, which is engaged in the operation of its multi-family residential properties, and Investment Transactions, which includes the investment of its cash in marketable securities and other investments.
The San Francisco hotel property is owned indirectly by Justice Investors Limited Partnership (the Partnership) through its subsidiary, Justice Operating Company, LLC. The San Francisco hotel is centrally located near the Financial District in San Francisco. The San Francisco hotel is a 31-story (including parking garage), steel and concrete, A-frame building. As of June 30, 2016, the San Francisco hotel had 543 guest rooms and luxury suites situated on 22 floors. The third floor houses the Chinese Culture Center and ballroom. As of June 30, 2016, the Hotel had approximately 22,000 square feet of meeting room space, including the ballroom, and its other features included a five-level underground parking garage and pedestrian bridge across Kearny Street connecting the Hotel and the Chinese Culture Center with Portsmouth Square Park in Chinatown.
As of June 30, 2016, the Company's investment in real estate consisted of 21 properties located throughout the United States, with a concentration in Texas and Southern California. As of June 30, 2016, these properties include approximately 15 apartment complexes, three single-family houses as strategic investments and one commercial real estate property. All properties are operating properties. In addition to the properties, the Company owned approximately two acres of unimproved land in Maui, Hawaii as of June 30, 2016. The Company's properties include Las Colinas, Texas; Morris County, New Jersey; St. Louis, Missouri; Florence, Kentucky, and Los Angeles, California. The Las Colinas property is a water front apartment community. As of June 30, 2016, the Las Colinas property included 358 units on approximately 15.6 acres of land. The Morris County property is a two-story garden apartment complex. As of June 30, 2016, the Morris County property included approximately 151 units on approximately eight acres of land. The St. Louis property is a two-story project. As of June 30, 2016, the St. Louis property included 264 units on approximately 17.5 acres.
The Florence property is a three-story apartment complex. As of June 30, 2016, the Florence property included 157 units on approximately six acres. As of June 30, 2016, the Company had a commercial property, 12 apartment complexes, and three single-family houses in the general area of West Los Angeles. As of June 30, 2016, the first Los Angeles commercial property was a 5,500 square foot, two story building. As of June 30, 2016, the second Los Angeles apartment complex was a 29,000 square foot three-story apartment with 27 units. As of June 30, 2016, the third Los Angeles apartment complex was a 12,700 square foot apartment with 14 units. As of June 30, 2016, the fourth Los Angeles apartment complex was a 10,500 square foot apartment with nine units. As of June 30, 2016, the fifth Los Angeles apartment complex was a 26,100 square foot two-story apartment with 31 units.
As of June 30, 2016, the sixth Los Angeles apartment complex was a 27,600 square foot two-story apartment with 30 units. As of June 30, 2016, the seventh Los Angeles apartment complex was a 3,000 square foot apartment with four units. As of June 30, 2016, the eighth Los Angeles apartment complex was a 4,500 square foot two-story apartment with four units. As of June 30, 2016, the ninth Los Angeles apartment complex was a 7,500 square foot apartment with seven units. As of June 30, 2016, the tenth Los Angeles apartment complex was a 13,000 square foot two-story apartment with eight units.
As of June 30, 2016, the eleventh Los Angeles apartment complex was a 4,200 square foot two-story apartment with two units. As of June 30, 2016, the twelfth apartment was a 6,316 square foot two-story apartment with nine units. As of June 30, 2016, the first Los Angeles single-family house was a 2,771 square foot home. As of June 30, 2016, the second Los Angeles single-family house was a 2,201 square foot home. As of June 30, 2016, the Company's investment portfolio was diversified with 31 different equity positions. The Company holds an equity security. The Company also holds an investment in Comstock Mining, Inc. series A-1 Convertible Preferred Stock, which is carried at cost and included in other investments.</t>
  </si>
  <si>
    <t>$54.64</t>
  </si>
  <si>
    <t>11620 Wilshire Blvd Ste 350
LOS ANGELES   CA   90025-1791
P: +1310.8892511
F: +1310.8892525</t>
  </si>
  <si>
    <t>http://www.nasdaq.com/symbol/intg</t>
  </si>
  <si>
    <t>JYNT</t>
  </si>
  <si>
    <t>The Joint Corp.</t>
  </si>
  <si>
    <t>The Joint Corp., incorporated on March 10, 2010, develops, owns, operates, supports and manages chiropractic clinics through direct ownership, management arrangements, franchising and the sale of regional developer rights throughout the United States. The Company is franchisor and operator of chiropractic clinics that uses a private pay, non-insurance, cash-based model. The Company offers its patients the opportunity to visit its clinics without an appointment and receive prompt attention. The Company offers extended hours of operation, including weekends.
The Company has approximately 310 franchised, company-owned, or managed clinics in operation in over 30 states. In addition to its approximately 310 operating clinics, the Company has granted franchises either directly or through its regional developers for an additional over 170 clinics. The Company offers a range of membership and wellness packages. Each patient's records are digitally updated for ready retrieval in its data storage system by its chiropractors in compliance with various applicable medical records security and privacy regulations.
The Company competes with HealthSource Chiropractic and ChiroOne.</t>
  </si>
  <si>
    <t>176.26</t>
  </si>
  <si>
    <t>16767 N Perimeter Dr Ste 240
SCOTTSDALE   AZ   85260-1042
P: +1480.2455960
F: +1480.5137989</t>
  </si>
  <si>
    <t>http://www.nasdaq.com/symbol/jynt</t>
  </si>
  <si>
    <t>KEYW</t>
  </si>
  <si>
    <t>The KEYW Holding Corporation</t>
  </si>
  <si>
    <t>The KeyW Holding Corporation (KeyW), incorporated on December 29, 2009, is a holding company. The Company is a provider of engineering and technology solutions to support the collection, processing, analysis and dissemination of information across the full spectrum of the Intelligence, cyber and counterterrorism communities missions. The Company operates through Government Solutions segment. Its solutions are designed to meet the needs of agile intelligence and the United States government national security priorities through a range of cyber operations and training, geospatial intelligence, cloud and data analytics, engineering, and intelligence analysis and operations offerings. Its Intelligence Surveillance and Reconnaissance (ISR) solution suite is deployed from a sensor delivery platform. It includes products, including electro-optical, hyperspectral and synthetic aperture radar sensors, and other products that it manufactures and integrates with hardware and software to meet evolving intelligence mission requirements.
KeyW solutions focus on Intelligence Community (IC) customers, including the National Security Agency (NSA), the National Geospatial Intelligence Agency (NGA), the Army Geospatial Center (AGC) and other agencies within the IC and Department of Defense (DoD). In addition, it provides products and services to the United States federal, state and local law enforcement agencies, foreign governments and other entities in the Cyber and Counterterrorism markets. The Company primarily provides information solutions and services to national and military intelligence agencies. It provides Intelligence analysis support in the areas, including Signals Intelligence (SIGINT), Open Source Intelligence (OSINT), Counterterrorism (CT), Cyber Threat Analysis, Counterintelligence (CI), Human Terrain, All-Source Analysis, System Engineering (SE) Analysis, Document and Material Exploitation (DOMEX) and Imagery Intelligence (IMINT).
The Company competes with Lockheed Martin Corporation, The Boeing Company, Northrop Grumman Corporation, Leidos Inc., Booz Allen Hamilton Corporation and CACI International, Inc.</t>
  </si>
  <si>
    <t>$397.86</t>
  </si>
  <si>
    <t>-4.03</t>
  </si>
  <si>
    <t>7740 Milestone Pkwy Ste 400
HANOVER   MD   21076-1754
P: +1443.7331600</t>
  </si>
  <si>
    <t>http://www.nasdaq.com/symbol/keyw</t>
  </si>
  <si>
    <t>KHC</t>
  </si>
  <si>
    <t>The Kraft Heinz Company</t>
  </si>
  <si>
    <t>The Kraft Heinz Company (Kraft Heinz), incorporated on February 8, 2013, is a food and beverage company. The Company is engaged in the manufacturing and marketing of food and beverage products, including condiments and sauces, cheese and dairy, meals, meats, refreshment beverages, coffee and other grocery products. The Company's segments include the United States, Canada and Europe. The Company's remaining businesses are combined as Rest of World. The Rest of World consists of Latin America and Asia, Middle East and Africa (AMEA). The Company provides products for various occasions whether at home, in restaurants or on the go. The Company's brands include Heinz, Kraft, Oscar Mayer, Philadelphia, Planters, Velveeta, Lunchables, Maxwell House, Capri Sun, and Ore-Ida. The Company's products are sold through its own sales organizations and through independent brokers, agents and distributors to chain, wholesale, cooperative and independent grocery accounts, convenience stores, drug stores, value stores, bakeries, pharmacies, mass merchants, club stores, foodservice distributors and institutions, including hotels, restaurants, hospitals, healthcare facilities and certain government agencies.
The Company purchases and uses large quantities of commodities, including dairy products, meat products, coffee beans, nuts, tomatoes, potatoes, soybean and vegetable oils, sugar and other sweeteners, corn products, wheat and other goods to manufacture its products. In addition, the Company purchases and uses significant quantities of resins and cardboard to package its products and natural gas to operate its facilities. It sells some products under brands, it licenses from third parties, including Capri Sun packaged drink pouches for sale in the United States, T.G.I. Friday's frozen snacks and appetizers in the United States and Canada, McCafe ground, whole bean and single cup coffees in the United States and Canada, Taco Bell Home Originals Mexican-style food products in the United States grocery stores and Weight Watchers Smart Ones frozen entrees, snacks and desserts in the United States and Canada.</t>
  </si>
  <si>
    <t>$73,787.02</t>
  </si>
  <si>
    <t>6.48</t>
  </si>
  <si>
    <t>1 Ppg Pl
PITTSBURGH   PA   15222-5415
P: +1412.4565700
F: +1302.6365454</t>
  </si>
  <si>
    <t>http://www.nasdaq.com/symbol/khc</t>
  </si>
  <si>
    <t>MSG</t>
  </si>
  <si>
    <t>The Madison Square Garden Company</t>
  </si>
  <si>
    <t>The Madison Square Garden Company, incorporated on March 4, 2015, is a holding company, which is engaged in the live sports and entertainment business. The Company has operations in the live experiences consisting of celebrated venues, sports teams, and entertainment productions. The Company operates in two segments, which include MSG Entertainment and MSG Sports. As of June 30, 2016, the Company owned the Madison Square Garden Complex, which includes the Madison Square Garden Arena (The Garden) with a capacity of 21,000 seats and The Theater at Madison Square Garden with a capacity of 5,600 seats in New York City; a training center in Greenburgh, New York with 105,000 square feet of space; The Chicago Theatre with a capacity of 3,600 seats in Chicago, and the Forum with a capacity of 17,800 seats in Inglewood, California. As of June 30, 2016, the Company also leased the Radio City Music Hall with a capacity of 6,000 seats and 2,800 seats in the Beacon Theatre.
MSG Sports
The MSG Sports segment includes the Company's professional sports franchises, which include the New York Knicks (the Knicks) of the National Basketball Association (the NBA), the New York Rangers (the Rangers) of the National Hockey League (the NHL), the New York Liberty (the Liberty) of the Women's National Basketball Association (the WNBA), the Hartford Wolf Pack of the American Hockey League (the AHL), which is the primary player development team for the Rangers, and the Westchester Knicks, an NBA Development League team. In addition, the MSG Sports segment is home to a range of other live sporting events, including professional boxing, college basketball, professional bull riding, mixed martial arts, tennis and college wrestling, all of which the Company promotes, produces and/or presents.
MSG Entertainment
The MSG Entertainment segment includes the Company's live entertainment events. The Company presents or hosts live entertainment events, including concerts, family shows, performing arts and special events, which the Company presents or hosts in its collection of venues. These venues include The Garden, The Theater at Madison Square Garden, Radio City Music Hall, the Beacon Theatre, the Forum, The Chicago Theatre and the Wang Theatre. The MSG Entertainment segment also includes its original productions the Christmas Spectacular Starring the Radio City Rockettes (Christmas Spectacular) and the New York Spectacular Starring the Radio City Rockettes (New York Spectacular), which are performed at the Company's venues. The Company also has controlling interest in Boston Calling Events, LLC (BCE), an entertainment production company, which owns and operates the Boston Calling Music Festival. The Garden is also home to the annual BNP Paribas Showdown tennis event.
The Company's venues also host family shows and theatrical productions, which include Sesame Street Live, Disney Live, Elf The Musical, Peppa Pig Live and The Wizard of Oz. In addition, it serves as the backdrop for special events, such as the Tony Awards, America's Got Talent, and the MTV Video Music Awards; appearances by His Holiness Pope Francis, His Holiness the Dalai Lama, and the Prime Minister of India, Narendra Modi, among others; graduations; television upfronts; product launches, and film premieres. It owns or operates under long-term leases venues in New York City, Chicago and Inglewood, California and has a long-term booking agreement with respect to the Wang Theatre in Boston. Its portfolio of venues also includes the Forum in Inglewood, California and the landmark Chicago Theatre.
The Company competes the New York Yankees, the New York Mets, the New York Giants, the New York Jets, the New York Islanders, the New Jersey Devils, the Brooklyn Nets, the New York Red Bulls and the New York City Football Club.</t>
  </si>
  <si>
    <t>$5,773.79</t>
  </si>
  <si>
    <t>Two Pennsylvania Plaza
NEW YORK   NY   10121
P: +1212.4656000
F: +1302.6365454</t>
  </si>
  <si>
    <t>http://www.nasdaq.com/symbol/msg</t>
  </si>
  <si>
    <t>MDCO</t>
  </si>
  <si>
    <t>The Medicines Company</t>
  </si>
  <si>
    <t>The Medicines Company, incorporated on July 31, 1996, is a global biopharmaceutical company. The Company is focused on advancing the treatment of acute and intensive care patients through the delivery of medicines to the hospital marketplace around the world. It markets Angiomax (bivalirudin), Ionsys (fentanyl iontophoretic transdermal system), Minocin (minocycline) for injection and Orbactiv (oritavancin). It also has a pipeline of products in development, including Carbavance, inclisiran and MDCO-700. Carbavance is used for the treatment of hospitalized patients with gram-negative bacterial infections. Inclisiran is used for the treatment of hypercholesterolemia. MDCO-700 includes sedative-hypnotic, which is used to induce and maintain sedation for procedural care and general anesthesia for surgical care. In addition to these products and products in development, it has a portfolio of generic drugs.
Angiomax
The Company's Angiomax is an intravenous direct thrombin inhibitor that is a peptide compound. In the United States, Angiomax is used as an anticoagulant in combination with aspirin in patients with unstable angina undergoing percutaneous transluminal coronary angioplasty (PTCA) and for patients undergoing percutaneous Coronary Intervention (PCI), including patients with or at risk of heparin-induced thrombocytopenia and thrombosis syndrome (HIT/HITTS). In Europe, Angiomax is used as an anticoagulant in patients undergoing PCI, adult patients with acute coronary syndrome (ACS), and for the treatment of patients with ST-segment elevation myocardial infarction (STEMI) undergoing primary PCI.
IONSYS
The Company's IONSYS (fentanyl iontophoretic transdermal system) is a compact, needlefeee patient-controlled system for the short-term management of acute postoperative pain for adults requiring opioid analgesia in the hospital. Ionsys is used for short-term management of acute postoperative pain in hospitalized patients. It is marketed in the United States and the European Union.
Minocin IV
The Company's Minocin IV is an intravenous formulation of a tetracycline-class antibiotic that is used for the treatment of infections due to susceptible strains of designated gram-negative bacteria, including those due to Acinetobacter spp, Escherichia coli, Enterobacter aerogenes, Shigella species, respiratory tract infections caused by Haemophilus influenza and respiratory tract and urinary tract infections caused by Klebsiella species. Minocin IV is also indicated for the treatment of infections caused by the microorganisms when bacteriologic testing indicates appropriate susceptibility to the drug, including skin and skin structure infections caused by Staphylococcus aureus and upper respiratory tract infections caused by Streptococcus pneumoniae.
Orbactiv
The Company's Orbactiv is an intravenous antibiotic that is indicated for the treatment of adult patients with acute bacterial skin and skin structure infections (ABSSSI), caused or suspected to be caused by susceptible isolates of designated gram-positive microorganisms, including methicillin-resistant Staphylococcus aureus (MRSA), with a single dose treatment. Orbactiv is synthetically modified from a naturally occurring compound.
The Company competes with Eli Lilly, Johnson &amp; Johnson/Centocor, Inc., Merck &amp; Co., Inc., Iroko Pharmaceuticals, LLC, MediCure Inc., AcelRx, Inc., Teflaro, Vibativ and Allergan plc.</t>
  </si>
  <si>
    <t>$2,180.92</t>
  </si>
  <si>
    <t>-141.85</t>
  </si>
  <si>
    <t>8 SYLVAN WAY
PARSIPPANY   NJ   07054
P: +1973.2906000
F: +1973.6569898</t>
  </si>
  <si>
    <t>http://www.nasdaq.com/symbol/mdco</t>
  </si>
  <si>
    <t>MEET</t>
  </si>
  <si>
    <t>The Meet Group, Inc.</t>
  </si>
  <si>
    <t>The Meet Group, Inc., formerly MeetMe, Inc., incorporated on April 12, 2011, offers a portfolio of mobile applications. The Company operates location-based social networks for meeting new people on mobile platforms, including on iPhone, Android, iPad and other tablets, and on the Web that facilitate interactions among users, and helps users to connect and chat with each other. The Company offers online marketing capabilities, which enable marketers to display their advertisements in different formats and in different locations. The Company holds interest in Skout, Inc. (Skout), which serves as a global mobile network for meeting new people.
The Company's social networking products include Chat, Profile and Friends. Its social discovery products facilitate interactions among members. The Company's social discovery products include Meet, Discuss and Buzz, and Interested. Meet is a place to go within the applications for MeetMe and Skout members to discover people nearby. Discuss and Buzz are location-based stream communication features on MeetMe and Skout. Discuss and Buzz surface content from people nearby. Additionally, the Discuss feature on MeetMe offers dozens of topics that users can use to find people sharing their interests. Interested gives its members a way to meet new people in a Tinder-style queue interface. MeetMe and Skout feature in-application products called Credits and Points, respectively, which users can buy directly or earn by completing third-party offers, along with several virtual products or powerups that users must spend Credits or Points to access or use.
MeetMe+ is the Company's subscription product, which available on its mobile applications. MeetMe+ includes features, such as allowances and bonuses of Credits; allowing members to see who is viewing their photos, and the ability to suppress mobile advertisements. The Company's products also include Social Theater, which enables publishers to offer a value exchange where users can engage with advertisers in exchange for the hosting platform's virtual currency or products behind a paywall.
The Company competes with Badoo, Twoo, Meetup, Zoosk, Match, Happn, PlentyOfFish, OkCupid, Tinder, Facebook, Twitter, LinkedIn, Pinterest, Reddit, Tumblr, Quora, Goodreads, Last.fm, Fitocracy, TrueX, Unruly Media, SuperSonic Advertising, Jun Group and Genesis Media.</t>
  </si>
  <si>
    <t>$139.76</t>
  </si>
  <si>
    <t>-29.84</t>
  </si>
  <si>
    <t>100 Union Square Dr
NEW HOPE   PA   18938-1365
P: +1215.8621162</t>
  </si>
  <si>
    <t>http://www.nasdaq.com/symbol/meet</t>
  </si>
  <si>
    <t>MIK</t>
  </si>
  <si>
    <t>The Michaels Companies, Inc.</t>
  </si>
  <si>
    <t>The Michaels Companies, Inc. (Michaels), incorporated on July 17, 2013, is an arts and crafts specialty retailer in North America. The Company's segments include Michaels-U.S., Michaels-Canada, Aaron Brothers, Pat Catan's and Darice.
As of January 28, 2017, the Company operated 1,223 Michaels retail stores in 49 states and Canada, with approximately 18,000 average square feet of selling space per store. It operated 109 Aaron Brothers stores in nine states, with approximately 5,500 average square feet of selling space and 35 Pat Catan's stores in five states, with approximately 32,000 average square feet of selling space, as of January 28, 2017. The Company also operates an international wholesale business under the Darice brand name. As of January 28, 2017, each Michaels store offered approximately 33,000 basic stock-keeping units (SKUs) in a number of product categories. Its each Aaron Brothers store offered approximately 5,900 SKUs, including photo frames, a line of ready-made frames, art prints, framed art, art supplies and custom framing services, as of January 28, 2017. As of January 28, 2017, each Pat Catan's store offered approximately 53,000 SKUs, including an assortment of kids craft items, fine art supplies, yarn, floral supplies, scrapbooking materials, home decor, bakeware and wedding related merchandise. Darice sources products from domestic and foreign suppliers for resale to a range of retail outlets across the world, including itsMichaels and Pat Catan's stores. As of January 28, 2017, Darice offered over 50,000 SKUs consisting of a range of craft and hobby items. The Company also develops Darice branded products carried by both Company owned and third-party stores.
The Company's stores purchase custom frames, framing supplies and mats from its framing operation and subsidiary, Artistree, Inc. (Artistree), which consists of a manufacturing facility and four regional processing centers. The Company owns and operates Artistree, a vertically-integrated framing operation which supplies precut mats and custom framing merchandise across its store networks. Custom framing orders are processed and shipped to the Company's stores where the custom frame order is completed for customer pick-up. Its molding manufacturing plant, located in Kernersville, North Carolina, which converts lumber into finished frame molding that is used at its regional processing centers to fulfill custom framing orders for its stores. The Company operated eight distribution centers to supply its stores with merchandise, as of January 28, 2017. Its distribution centers are located in California, Florida, Illinois, Ohio, Pennsylvania, Texas and Washington. The Company also utilizes a third-party warehouse to support the distribution of its merchandise, as well as a third-party fulfillment center for its e-commerce merchandise.
The Company competes with Hobby Lobby Stores, Inc., Jo-Ann Stores, Inc., A.C. Moore Arts &amp; Crafts, Inc. and Amazon.com, Inc.</t>
  </si>
  <si>
    <t>$3,514.94</t>
  </si>
  <si>
    <t>8000 Bent Branch Dr
IRVING   TX   75063-6023
P: +1972.4091300
F: +1302.6365454</t>
  </si>
  <si>
    <t>http://www.nasdaq.com/symbol/mik</t>
  </si>
  <si>
    <t>MIDD</t>
  </si>
  <si>
    <t>The Middleby Corporation</t>
  </si>
  <si>
    <t>The Middleby Corporation (Middleby), incorporated on March 12, 1985, is engaged in the design, manufacture and sale of commercial foodservice, food processing equipment and residential kitchen equipment. The Company operates in three segments: the Commercial Foodservice Equipment Group, the Food Processing Equipment Group and the Residential Kitchen Equipment Group. The Company is also engaged in the design, manufacture, marketing, distribution and service of a range of foodservice equipment used in commercial restaurants and institutional kitchens; food preparation, cooking, baking, chilling and packaging equipment for food processing operations, and kitchen equipment, including ranges, ovens, refrigerators, ventilation and dishwashers used in the residential market. The Company's subsidiary is Middleby Marshall Inc. The Company manufactured and assembled the equipment at 28 facilities in the United States, and 23 international manufacturing facilities as of December 31, 2016.
Commercial Foodservice Equipment Group
The Company's Commercial Foodservice Equipment Group segment has a portfolio of foodservice equipment, which serves cooking or warming application within a commercial kitchen or foodservice operation. This cooking and warming equipment is used across various types of foodservice operations, including quick-service restaurants, full-service restaurants, convenience stores, retail outlets, hotels and other institutions. As of December 31, 2016, this commercial foodservice equipment was marketed under a portfolio of 41 brands, including Anets, Beech, Blodgett, Blodgett Combi, Blodgett Range, Bloomfield, Britannia, CTX, Carter-Hoffmann, Celfrost, Concordia, CookTek, Desmon, Doyon, Eswood, Follett, FriFri, Giga, Goldstein, Holman, Houno, IMC, Induc, Jade, Lang, Lincat, MagiKitch'n, Market Forge, Marsal, Middleby Marshall, MPC, Nieco, Nu-Vu, PerfectFry, Pitco Frialator, Southbend, Star, Toastmaster, TurboChef, Wells and Wunder-Bar.
The products offered by this group include conveyor ovens, combi-ovens, convection ovens, baking ovens, proofing ovens, deck ovens, speed cooking ovens, hydrovection ovens, ranges, fryers, rethermalizers, steam cooking equipment, warming equipment, heated cabinets, charbroilers, ventless cooking systems, kitchen ventilation, induction cooking equipment, countertop cooking equipment, toasters, professional refrigerators, coldrooms, ice machines, freezers and beverage dispensing equipment. Middleby's end user customers include fast food, fast casual or quick-service restaurants; full-service restaurants, including casual-theme restaurants; retail outlets, such as convenience stores, supermarkets and department stores, and public and private institutions, such as hotels, resorts, schools, hospitals, long-term care facilities, correctional facilities, stadiums, airports, corporate cafeterias, military facilities and government agencies.
Food Processing Equipment Group
The Company's Food Processing Equipment Group segment offers a range of processing solutions for customers producing pre-cooked meat products, such as hot dogs, dinner sausages, poultry and lunchmeats and baked goods, such as muffins, cookies and bread. Through its line of products, the Company delivers an array of cooking solutions to service a range of food processing requirements to its customers. The Company offers integrated solutions that provide a food processing operation. As of December 31, 2016, this food processing equipment is marketed under portfolio of 13 brands, including Alkar, Armor Inox, Auto-Bake, Baker Thermal Solutions, Cozzini, Danfotech, Drake, Maurer-Atmos, MP Equipment, RapidPak, Spooner Vicars, Stewart Systems and Thurne.
The products offered by this group include an array of cooking and baking solutions, including batch ovens, baking ovens, proofing ovens, conveyor ovens, continuous processing ovens, frying systems and automated thermal processing systems. The Company also provides a portfolio of food preparation equipment, such as grinders, slicers, emulsifiers, mixers, blenders, battering equipment, breading equipment, water cutting systems, food presses, and forming equipment, as well as a range of food safety, food handling, freezing and packaging equipment. Middleby's customers include international food processing companies.
Residential Kitchen Equipment Group
The Company's Residential Kitchen Equipment Group segment manufactures, sells and distributes kitchen equipment for the residential market. This business segment has manufacturing facilities in California, Michigan, Mississippi, Wisconsin, France, Ireland, Romania and the United Kingdom. The product lines of this group include ranges, cookers, stoves, ovens, refrigerators, dishwashers, microwaves, cooktops, refrigerators, wine coolers, ice machines, dishwashers, ventilation equipment and outdoor equipment. These products are sold and marketed under under a portfolio of 20 brands, including AGA, AGA Cookshop, Brigade, Falcon, Fired Earth, Grange, Heartland, La Cornue, Leisure Sinks, Lynx, Marvel, Mercury, Rangemaster, Rayburn, Redfyre, Sedona, Stanley, TurboChef, U-Line and Viking. The Company's end user customers include residential kitchens.
The Company competes with Manitowoc Company, Inc., Illinois Tool Works Inc., Electrolux, Dover Corporation, Rational AG, the Ali Group, AMF Bakery Systems, The GEA Group, JBT Technologies, Marel, Provisur, Whirlpool Corporation, GE Appliances, LG Corporation, Panasonic Corporation, Samsung Group, Sub-Zero Group, Inc., Bosch Siemens and Miele.</t>
  </si>
  <si>
    <t>$6,909.15</t>
  </si>
  <si>
    <t>23.51</t>
  </si>
  <si>
    <t>1400 Toastmaster Dr
ELGIN   IL   60120-9274
P: +1847.7413300
F: +1847.7410015</t>
  </si>
  <si>
    <t>http://www.nasdaq.com/symbol/midd</t>
  </si>
  <si>
    <t>NAVG</t>
  </si>
  <si>
    <t>The Navigators Group, Inc.</t>
  </si>
  <si>
    <t>The Navigators Group, Inc., incorporated on November 12, 1982, is an insurance holding company. The Company is an international insurance company focused on marine insurance. The Company's segments include U.S. Insurance, International Insurance (Int'l Insurance), Global Reinsurance (GlobalRe) and Corporate. The Company's Property and Casualty (P&amp;C) insurance business primarily offers general liability coverage, and umbrella and excess liability coverage to commercial enterprises through its U.S. Insurance and Int'l Insurance segments. The Company also offers reinsurance products through its GlobalRe segment.
The Company operates through various subsidiaries, including Navigators Insurance Company (NIC), inclusive of its United Kingdom Branch and Navigators Specialty Insurance Company (NSIC), both of, which are the Unites States insurance companies, and Navigators Underwriting Agency Ltd. The Company distributes its products through international, national and regional, retail and wholesale insurance brokers. The Company's U.S. Insurance and Int'l Insurance segments consists of three segments, such as Marine, Property and Casualty (P&amp;C) and Professional Liability.
U.S. Insurance
The Company's U.S. Marine Products include cargo, craft, hull, inland marine, marine liability, customs bonds, fishing vessels, transport, war and other marine. The Company offers all-risk coverage for manufacturing, importers, exporters and freight forwarders with available coverage enhancements, including but not limited to domestic and international inland transit, warehouse storage and exhibition coverage. It offers coverage for physical damage and third party liability coverage for tugs, barges, port/harbor vessels and other commercial watercraft. It offers physical damage coverage for owner/operators of ocean-going commercial vessels, including: bulk, dry, tank, passenger and other various vessel types. Its inland marine products include builders' risk, including renovation and repair, installation floaters, contractors' equipment and other inland marine coverages. Marine liability products include coverage for liability to third parties for bodily injury or property damage stemming from marine-related operations, including but not limited to terminals, marinas and stevedoring. The Company focus on the associated marine liability exposures of multi-national corporations, as well as small to medium sized marine operations.
The Company's U.S. P&amp;C products include excess casualty, primary casualty, environmental and other P&amp;C. Excess casualty provides commercial retail excess casualty and wholesale excess casualty products for specialties, such as manufacturing and wholesale distribution, commercial and residential construction and construction projects. Primary Casualty provides liability coverage solutions on a non-admitted basis through selected wholesale brokers. The Company underwrites on a primary or excess basis coverage in three main sectors: contractors pollution liability for a range of general and trade contractors; site pollution liability for environmental exposures associated with real estate ownership, operation and ownership transfer, and integrated casualty, which is a combination of general liability and pollution liability for product manufacturers and distributors, coupled with professional liability, for environmental consultants and contractors. Other P&amp;C products include auto, life sciences, property, energy &amp; engineering, and other P&amp;C, which includes run-off lines of business.
The Company's U.S. Professional Liability products include directors &amp; officers (D&amp;O), errors and omissions (E&amp;O) and other professional liability. The Company provides D&amp;O insurance to companies for losses resulting from claims alleging breaches of fiduciary duty, including stockholder claims, employment related matters and other claims alleging various wrongful acts. It underwrites professional liability insurance for various risk types within its E&amp;O division, including architects &amp; engineers (A&amp;E), accountants, miscellaneous professional liability, real estate E&amp;O, and other E&amp;O. its other professional liability includes run-off lines of business.
International Insurance
The Company's Int'l Insurance segment focus on the associated marine liability exposures of multi-national corporations, as well as small to medium sized marine operations. It offers fixed-cost protection &amp; indemnity (P&amp;I) coverage for small to medium sized vessels. It protects ship-owners, managers and time charterers against liabilities arising out of and/or in connection with the operation of their vessels. It also offers specie and fine art insurance coverage, as well as writing banks and cash in transit risks. The Company provides insurance for a range of operations in the global ports, terminal operators and logistics sector. The Company's insurance offerings include coverage for physical loss or damage to refineries and process plants in the oil, gas and petrochemical industries, with coverage for principal threats, including fire, explosion and machinery breakdown and, in some cases, natural perils, such as earthquakes and/or flooding.
The Company focuses on owners and investors in refineries, gas processing, and other hydrocarbon processing industries, those with mid-sized asset schedules. Its offshore energy policies can cover physical damage to fixed and mobile rigs, land rigs and associated equipment and pipelines plus the risks encountered during the drilling and production phases of wells (both on and offshore). Its focus is on companies involved in the exploration and production of hydrocarbons in those investing in wind farms. Its other products include other energy &amp; engineering, which includes power station insurance. The Company offers primary and excess public, products and pollution liability coverage for a range of industries, including manufacturing, construction, mining, utilities and services. It also provides property insurance coverage for commercial businesses with a focus on middle market for targeted industries and exposures for both North American and International risks.
The Company underwrites D&amp;O insurance for public and private companies for losses resulting from alleged breaches of fiduciary duty, including stockholder claims, employment related matters and other claims alleging various wrongful acts. The Company offers a warranties and indemnity coverage product, which provides coverage for a breach of a warranty or indemnity in a purchase agreement in a merger or acquisition.
Global Reinsurance
The Company's GlobalRe products include accident &amp; health (A&amp;H), marine, P&amp;C and professional liability. The Company underwrites quota share and excess of loss reinsurance covering healthcare benefits, including employer stop loss, fully insured, limited medical benefits, dental benefits and prescription drug benefits. It underwrites international ocean marine quota share and excess of loss reinsurance covering cargo, hull, specie and liability portfolios. It also underwrites quota share, excess of loss and facultative property and casualty reinsurance in Latin America and the Caribbean (LatAm), as well as international property reinsurance (property treaty) to selected insurance companies. It underwrites quota share and excess of loss reinsurance covering professional and management liability portfolios. Other products in this segment include agriculture, surety (focused in Latin America) and other reinsurance.</t>
  </si>
  <si>
    <t>$1,683.29</t>
  </si>
  <si>
    <t>28.81</t>
  </si>
  <si>
    <t>5.01</t>
  </si>
  <si>
    <t>400 Atlantic St Fl 8
STAMFORD   CT   06901-3512
P: +1203.9056090
F: +1302.6745266</t>
  </si>
  <si>
    <t>http://www.nasdaq.com/symbol/navg</t>
  </si>
  <si>
    <t>STKS</t>
  </si>
  <si>
    <t>The ONE Group Hospitality, Inc.</t>
  </si>
  <si>
    <t>The ONE Group Hospitality, Inc., formerly Committed Capital Acquisition Corporation, incorporated on January 24, 2006, is a hospitality company. The Company develops, owns and operates restaurants and lounges, and provides food and beverage services for hospitality venues, including hotels, casinos and other locations across the globe. The Company operates through three segments: owned STK units (STKs), F&amp;B hospitality management agreements (F&amp;B), and Other concepts (Other). Its STKs segment consists of leased restaurant locations. Its F&amp;B segment consists of management agreements, in which the Company operates the food and beverage services in hotels or casinos and could include an STK. Its Other segment includes owned non-STK leased locations.
STK
The Company's restaurant brand is STK, which is a multi-unit steakhouse concept with locations in metropolitan cities around the globe. STK blends over two concepts into one, the modern steakhouse and a chic lounge, offering a dining experience in a social atmosphere. Each STK location features an open restaurant and bar area with a disc jockey (DJ) or DJ mix playing music throughout the restaurant. It operates approximately seven owned and over three managed STK restaurants in metropolitan cities, such as Atlanta, Chicago, Las Vegas, London, Los Angeles, Miami, Milan, New York and Washington, District of Columbia.
F&amp;B Hospitality Services Business
The Company's F&amp;B hospitality management services include developing, managing and operating restaurants, bars, rooftop lounges, pools, banqueting and catering facilities, private dining rooms, room service and mini bars tailored to the needs of hotels and casinos. It is operating under approximately five F&amp;B hospitality management agreements with hotels and casinos throughout the United States and in Europe. Its F&amp;B hospitality clients include global hospitality companies. The Company owns and operates approximately 10 and manages over 10 restaurants and lounges, including 10 STKs in metropolitan cities in the United States and Europe. In addition, it provides food and beverage services in approximately five hotels and casinos.
The Company competes with Del Frisco's, Mastro's, Fleming's Prime Steakhouse and Wine Bar, The Capital Grille, Nobu, Lavo, Gerber Group and Esquared Hospitality.</t>
  </si>
  <si>
    <t>$70.05</t>
  </si>
  <si>
    <t>-52.59</t>
  </si>
  <si>
    <t>411 W 14th St Fl 2
NEW YORK   NY   10014-1082
P: +1212.2775351
F: +1302.6555049</t>
  </si>
  <si>
    <t>http://www.nasdaq.com/symbol/stks</t>
  </si>
  <si>
    <t>PRSC</t>
  </si>
  <si>
    <t>The Providence Service Corporation</t>
  </si>
  <si>
    <t>The Providence Service Corporation (Providence), incorporated on December 20, 1996, is a holding company. The Company, through its subsidiaries, is engaged in the provision of healthcare and workforce development services for public and private sector entities. The Company's segments include Non-Emergency Transportation Services (NET Services), Workforce Development Services (WD Services) and Matrix Investment. NET Services segment includes nationwide provider of non-emergency medical transportation programs for state governments and managed care organizations. WD Services segment is a global provider of employment preparation and placement and legal offender rehabilitation services to eligible participants of government sponsored programs. Matrix Investment segment includes minority interest in nationwide provider of in-home care optimization and management solutions, including comprehensive health assessments (CHAs), to members of managed care organizations, accounted for as an equity method investment.
NET Services
NET Services provided non-emergency transportation solutions to clients in 39 states and the District of Columbia, as of December 31, 2016. NET Services primarily contracts with state Medicaid programs and managed care organizations (MCOs and collectively NET customers) for the coordination of their members' (NET end users) non-emergency transportation needs. NET end users are typically Medicaid or Medicare eligible members. Its technology platform is integrated with its network constituents and purpose-built for the needs of industry. Its platform provides for interconnectivity between NET end users, transportation providers and its clients. As of December 31, 2016, to fulfill the transportation needs of NET end users, the Company applied its technology platform to a system of approximately 5,500 transportation resources.
The Company competes with American Medical Response, Inc., Medical Transportation Management Inc., SoutheasTrans, Inc. and Veyo LLC.
WD Services
WD Services provides workforce development and legal reoffender rehabilitation services, which include employment preparation and placement, apprenticeship and training, youth community service programs and certain health related services. WD Services' end user client base (WD end users) includes both the recently and long-term unemployed, disabled, and individuals seeking new skills, as well as individuals that are coping with medical illnesses, are newly graduated from educational institutions, or have been recently released from incarceration. As of December 31, 2016, WD Services operated in 10 countries, including the United Kingdom, Australia, France, Saudi Arabia, South Korea, Canada, the United States, Germany, Spain and Switzerland.
The Company competes with Maximus, Capita, G4S, Sodexo, Interserve, Seetec, The Reed Group, Staffline and Serco.
Matrix Investment
As of December 31, 2016, Matrix provided in-home care optimization and care management solutions, which include CHAs. Matrix utilized a national network of over 1,100 nurse practitioners (NPs), located across 36 states, to provide its services primarily to members of Medicare Advantage (MA) health plans, as of December 31, 2016. Its services typically commence with a member analysis that utilizes client data, such as medical claims data, to maximize its ability to improve client and member outcomes as a result of the assessment process. Matrix's services are dependent upon its technology platform, which integrates the NP network, operations infrastructure, call centers and clients. As of December 31, 2016, Matrix's customers included approximately 40 health plans, including for-profit multi-state health plans and non-profit health plans that operate in only one state or several counties within one state.
The Company competes with Advance Health, EMSI Healthcare Services, MedXM, Inovalon, Inc., Landmark Healthcare, PopHealthcare and Optum.</t>
  </si>
  <si>
    <t>$923.05</t>
  </si>
  <si>
    <t>34.35</t>
  </si>
  <si>
    <t>700 Canal St
STAMFORD   CT   06902-5921
P: +1203.3072800
F: +1520.7476605</t>
  </si>
  <si>
    <t>http://www.nasdaq.com/symbol/prsc</t>
  </si>
  <si>
    <t>RMR</t>
  </si>
  <si>
    <t>The RMR Group Inc.</t>
  </si>
  <si>
    <t>The RMR Group Inc., incorporated on May 28, 2015, is a holding company. The Company's business is primarily conducted by its subsidiary, The RMR Group LLC (RMR LLC). The Company's segments include RMR LLC and All Other Operations. RMR LLC manages a portfolio of publicly owned real estate and real estate related businesses. RMR LLC manages Government Properties Income Trust, a real estate investment trust (REIT) that primarily owns properties that are leased to government tenants; Hospitality Properties Trust, an REIT that primarily owns hotels and travel centers; Select Income REIT, an REIT that primarily owns properties leased to single tenants across the United States and leased lands in Hawaii, and Senior Housing Properties Trust, an REIT that primarily owns senior living communities and medical office buildings.
RMR LLC provides management services to other publicly traded and private businesses, including Five Star Quality Care, Inc., an operator of senior living communities; Sonesta International Hotels Corporation, a manager and franchisor of hotels, resorts and cruise ships in the United States, Latin America, the Caribbean and the Middle East, and TravelCenters of America LLC, an operator of travel centers along the United States Interstate Highway System, convenience stores with retail gas stations and restaurants. As of June 30, 2016, RMR LLC managed over 1,300 properties, which were located in 48 states, Washington, District of Columbia, Puerto Rico and Canada.</t>
  </si>
  <si>
    <t>$2,302.90</t>
  </si>
  <si>
    <t>10.89</t>
  </si>
  <si>
    <t>60.87</t>
  </si>
  <si>
    <t>2 Newton Pl Ste 300
NEWTON   MA   02458-1637
P: +1617.7968320</t>
  </si>
  <si>
    <t>http://www.nasdaq.com/symbol/rmr</t>
  </si>
  <si>
    <t>SMPL</t>
  </si>
  <si>
    <t>The Simply Good Foods Company</t>
  </si>
  <si>
    <t>The Simply Good Foods Company, incorporated on March 30, 2017, is a holding company. The Company through its subsidiaries, is engaged in developing, marketing and selling of branded nutritional foods and snacking products. The Company offers a range of products such as nutrition bars, ready to drink (RTD) shakes, snacks and confectionery products. These all products are marketed under the Atkins, SimplyProtein, Atkins Harvest Trail, Atkins Endulge, and Atkins Lift brand names. The Company offers three main types of nutrition bars including Atkins Harvest Trail Bars, Atkins Meal Bars And Atkins Snack Bars.
The Company’s Atkins Harvest trail bars contain eight grams of protein and 9 to 10 grams of fiber, and are available in a variety of flavors, including blueberry vanilla and almond, dark chocolate sea salt caramel and vanilla fruit and nut. With 2 to 4 grams of net carbs, Atkins meal bars contain 13 to 17 grams of protein, and are available in 13 different flavors. With 2 to 7 grams of net carbs, Atkins snacks contain 5 to 12 grams of protein. The Company also offers 14 varieties of Atkins snack bars.
The Company also offers Atkins lift protein bars designed to fuel consumers’ active. With 4 to 5 grams of net carbs, The Company's Atkins Lift protein bars contain 20 to 21 grams of protein and 16 grams of fiber. These protein bars, which come in a variety of flavors, including chocolate chip cookie dough and peanut butter chocolate chip, are gluten free. The Company’s subsidiaries include Conyers Park Parent Merger Sub, Inc., NCP-ATK Holdings, Inc., and Atkins Holdings, LLC.
The Company competes with CLIF Bar, KIND bars, Special K, Slimfast, Muscle Milk, Premier Nutrition, Quest Nutrition, and thinkThin.</t>
  </si>
  <si>
    <t>$942.28</t>
  </si>
  <si>
    <t>725.54</t>
  </si>
  <si>
    <t>31 W 52nd St Fl 21
NEW YORK   NY   10019-6396
P: +1212.4292211
F: +1302.6365454</t>
  </si>
  <si>
    <t>http://www.nasdaq.com/symbol/smpl</t>
  </si>
  <si>
    <t>TSG</t>
  </si>
  <si>
    <t>The Stars Group Inc.</t>
  </si>
  <si>
    <t>$4,985.84</t>
  </si>
  <si>
    <t>20.74</t>
  </si>
  <si>
    <t>200 Bay Street South Tower, Suit
TORONTO   ON   M5J 2J2
P: +1514.7443122</t>
  </si>
  <si>
    <t>http://www.nasdaq.com/symbol/tsg</t>
  </si>
  <si>
    <t>TTD</t>
  </si>
  <si>
    <t>The Trade Desk, Inc.</t>
  </si>
  <si>
    <t>The Trade Desk, Inc., incorporated on November 12, 2009, is a technology company. The Company provides a self-service platform that enables clients to purchase and manage digital advertising campaigns across various advertising formats, including display, video and social, and on a range of devices, including computers, mobile devices and connected television. The Company's platform enables a media planner or buyer at an advertising agency to purchase digital media programmatically on various media exchanges and sell-side platforms; acquire and use third-party data to optimize and measure digital advertising campaigns; deploy their, or their client's, own first-party data in order to optimize campaign efficacy; monitor and manage ongoing digital advertising campaigns on a real-time basis; link digital campaigns to offline sales results or other business objectives; access other services, such as the Company's data management platform and publisher management platform marketplace, and use its user interface and application programming interfaces (APIs) to build their own technology on top of the Company's platform.
The Company's platform features auto-optimization, reporting and analytics tools, data management and private marketplace support. The platform's auto-optimization features allow buyers to automate their campaigns and support them with computer generated modeling and decision making. The Company's platform provides reporting tools, including performance insights across multiple variables, such as audience characteristics, ad format, site category, Website, device, creative type and geography. Its data management capabilities are designed to make a selection of data available for real-time decision making at the most detailed level. The Company offers a user interface for discovering and transacting via a variety of private pricing contracts. Additionally, it offers direct tags that advertisers can use when they negotiate deals with publishers through advertising agencies.
The Company's data management platform includes Cross-Device Targeting and Household Extension. Household Extension allows users to expand targeting to every device on a user's Internet protocol (IP) address. The Company offers Enterprise APIs. Users can access valuable data using The Trade Desk's Data Management Platform (DMP), score individual users/cookies, manage site lists and tags, optimize campaigns, target based on IP address and report on every measurable metric all in a single tool.
The Company competes Google.</t>
  </si>
  <si>
    <t>$2,004.10</t>
  </si>
  <si>
    <t>41.43</t>
  </si>
  <si>
    <t>42 N Chestnut St
VENTURA   CA   93001-2662
P: +1805.5853434
F: +1302.6365454</t>
  </si>
  <si>
    <t>http://www.nasdaq.com/symbol/ttd</t>
  </si>
  <si>
    <t>ULTI</t>
  </si>
  <si>
    <t>The Ultimate Software Group, Inc.</t>
  </si>
  <si>
    <t>The Ultimate Software Group, Inc. (Ultimate), incorporated on April 15, 1996, is a cloud provider of people management solutions, referred to as human capital management (HCM). The Company's UltiPro product suite (UltiPro) is an engaging solution that has human resources (HR), payroll and benefits management. As of December 31, 2016, UltiPro included people management, available in 14 languages with more than 35 country-specific localizations. The solution is delivered through software-as-a-service (SaaS) to organizations based in the United States and Canada, including those with global workforces.
UltiPro is designed to deliver the functionality businesses need to manage the complete employee life cycle from recruitment to retirement and to facilitate employee engagement with their employers and each other. The UltiPro solution includes feature sets for talent acquisition and onboarding, HR management and compliance, benefits management and online enrollment, payroll, performance management, compensation management with salary planning, budgeting, and development of incentive plans, succession management, reporting and analytical decision-making and predictive tools, and time and attendance. UltiPro has role-based features for HR professionals, executives, managers, administrators, and employees whether they are in or out of the office, including access to business-critical information on mobile devices, such as the iPhone, iPad, and other smartphones and tablets. Ultimate's customers represent a range of industries, including manufacturing, food services, sports, technology, finance, insurance, retail, real estate, transportation, communications, healthcare and other services.
The Company's cloud offering of UltiPro provides Web-based access to HCM functionality for organizations that want to manage delivery and support of their business applications. Through the Cloud Offering, it supplies and manages the hardware, infrastructure, ongoing maintenance and backup services for its customers. As of December 31, 2016, the Company's customer systems are managed at four data centers: one located near Atlanta, Georgia, one near Phoenix, Arizona, one near Toronto, Canada, and the fourth near Vancouver, Canada. All data centers are owned and operated by independent third parties.
UltiPro offers capabilities to its customers, which include role-based Internet access to functionality; configurable functionality; system setup and configuration; ownership; modern cloud technologies; end user experience, navigation; customer services, and managed services. UltiPro provides Web access to workforce-related business functions, company communications and reporting. Ultimate also provides UltiPro functionality for use on mobile devices. Using tablets or smartphones, employees can manage their goals, provide feedback to managers, search and apply for career opportunities, access their own personal information, such as pay statements, and view their company's employee directory to look up contact information or employee photos. In addition, managers can approve or deny daily workflow transactions, such as salary changes and paid time off, access reports and analytics, and readily review goals, competencies, and accomplishments of their team members. It provides various types of customer service, which includes cloud services, professional setup and activation services, knowledge management (or training) services, payment services (tax filing and check printing), and ongoing product and customer support services.
The Company focuses on identifying technologies and practices and integrating them into its products. The primary characteristics of its technology and cloud architecture include multi-tenant model (multiple instances of UltiPro for different organizations can reside on one server) that allows each application component to run on a separate farm or cluster, of load-balanced servers while still providing customer data security and segregation; configurability that enables customers to achieve UltiPro experience for their businesses; Web services, with a focus on micro-services (a set of platform-neutral and vendor-independent protocols that enable application interactions over the Internet using Extensible Markup Language, and other Web technologies) that enable UltiPro customers to connect with other applications and data services; Domain-driven, user-centered design framework that leverages tools and technologies, and hypertext markup language (HTML)-5 framework and responsive Web design for mobile-centric computing that enables a user experience for UltiPro users on the smartphones or tablets of their choice.
The Company designs its products to simplify the complexities of managing employees and complying with government regulations in the HR, payroll and talent management areas. The Company provides various types of customer service: cloud services, professional setup and activation services, customer support services, knowledge (or training) services, and a group of optional service offerings the Company call Select Services that includes payment services (such as tax filing, garnishment management and check printing), ongoing managed services, and other specific-need services, such as filing the Patient Protection and Affordable Care Act (ACA) compliance documents for customers.
UltiPro's standard functionality includes a set of role-based features that engage employees while allowing HR generalists, as well as benefits, compensation, and payroll managers and other business managers to develop, coach, evaluate and reward their people and meet organizational objectives. UltiPro also includes employee relations tools for managing disciplinary actions and grievances, and health and safety incidents. In addition to UltiPro's HCM functionality, its customers have the option to purchase various additional capabilities on a per-employee-per-month (PEPM) basis. These optional UltiPro capabilities include the talent acquisition suite (recruitment and onboarding); the talent management suite (performance management, talent predictors, and succession management); compensation management; benefits enrollment; time management; payment services; wage attachments, and other optional features.
UltiPro's Standard HR/payroll functionality includes human resources management, benefits management, payroll, tablet-based time clock, role-based self-service, UltiPro business intelligence, other capabilities and UltiPro Predictors. UltiPro manages all aspects of a person and their employment relationship, which includes personal details, skills and competencies, international identification documents, employment history, employment contracts, performance, job and salary information, career development and preferences, and health and wellness programs. UltiPro allows companies to automate the matching of health, welfare, dental, vision, and other benefits they offer their employees, including configuration and administration of benefit plans, and employee and employer contributions. UltiPro's payroll features an engine that handles hundreds of payroll-related computations.
UltiPro TouchBase, which provide its customers an interactive mobile time clock device that collects time punches, as well as highlights the information critical to employees and managers through an engaging activity stream. Authorized managers have self-service access to staff information, such as salary, compensation history, key dates and emergency contacts, with reporting and workforce analysis tools to facilitate decision-making. UltiPro Business Intelligence uses a business intelligence platform for HR, payroll and talent management reporting and analysis. UltiPro includes system configuration tools, such as configuration to allow customers to extend UltiPro with new reportable fields. In addition, UltiPro offers role-based security, business rules, and a content management tool.
UltiPro Talent Acquisition is a suite of add-on products consisting of Recruitment and Onboarding. UltiPro Recruiting includes a user interface, gamification and collaboration tools. It is fully mobile and integrates with social networks, such as LinkedIn and Twitter. UltiPro Recruiting automates the recruiting process for hiring managers, recruiters, and HR staff by enabling them to track and manage standard recruitment tasks, such as posting open jobs, reviewing resumes, screening candidates and scheduling interviews. UltiPro includes system configuration tools, such as graphical workflow configuration and platform configuration to allow customers to extend UltiPro with reportable fields. In addition, UltiPro offers role-based security, flexible business rules and a content management tool. The UltiPro predictive analytics solution is a part of the core UltiPro suite where predictive metrics and indicators are available to support manager decisions.
UltiPro Recruiting includes an appealing user interface, gamification, and collaboration tools. UltiPro Onboarding is a solution that provides employers the ability to engage and welcome new employees into an organization before the first day of work. UltiPro Performance Management streamlines the processes of evaluating performance and completing performance reviews, making competency assessments, identifying performers for succession planning, and tracking and executing coaching, training and development plans. The solution also supports a continuous process of capturing real-time employee feedback from a social network and, through its mobile solution, makes goal management, talent profile information, employee observations and goal journaling convenient for employees.
With UltiPro Benefits Enrollment, employees can enroll in the appropriate benefit plans for their individual needs online, either at work or from home, during defined open enrollment periods. UltiPro Leave Management includes all of the functionality required to track and manage employee leave. UltiPro Workforce Scheduling features employee-scheduling options to ensure that organizations in different environments deploy employees in a legislatively compliant manner. UltiPro Time Management provides companies with the tools to prevent issues that impact business performance, such as employee coverage gaps, labor law violations and excess labor spending.
As of December 31, 2016, UltiPro Payment Services enabled businesses to deposit federal, state and local tax payments for over 10,000 tax codes through electronic funds transfer or check and automates filing for monthly, quarterly and annual tax returns. UltiPro Wage Attachments provides the means to streamline and manage the payment process. It offers various additional HR and payroll-related services, including test environment services, W-2 print services, pre-employment screening, paycheck modeling, pay cards, unemployment tax management, employment verification services, employee assistance, health and wellness, and work/life balance programs. In addition, it offers UltiPro Federated Single Sign-On for standards-based identity management.
The Company competes with Automatic Data Processing Inc., Oracle, Lawson, Workday, Ceridian and Paychex.</t>
  </si>
  <si>
    <t>$7,479.26</t>
  </si>
  <si>
    <t>308.57</t>
  </si>
  <si>
    <t>2000 Ultimate Way
WESTON   FL   33326-3643
P: +1954.2661000
F: +1302.6555049</t>
  </si>
  <si>
    <t>http://www.nasdaq.com/symbol/ulti</t>
  </si>
  <si>
    <t>YORW</t>
  </si>
  <si>
    <t>The York Water Company</t>
  </si>
  <si>
    <t>The York Water Company, incorporated on February 8, 1816, is an investor-owned water utility in the United States. The primary business of the Company is to impound, purify to meet or exceed safe drinking water standards and distribute water. As of December 31, 2016, it also owned and operated three wastewater collection systems and two wastewater treatment systems. As of December 31, 2016, it operated within its franchised territory, which covered 39 municipalities within York County, Pennsylvania and nine municipalities within Adams County, Pennsylvania. Its two wastewater treatment facilities are located in East Manchester and Lower Windsor Townships. It also provides sewer billing services. It has a service line protection program, which allows customers to pay a fixed monthly fee, and the Company will repair or replace damaged customer service lines. As of December 31, 2016, it obtained the bulk of its water supply from both the South Branch and East Branch of the Codorus Creek, which together had an average daily flow of 73.0 million gallons.
As of December 31, 2016, the Company had two reservoirs, including Lake Williams and Lake Redman, which together held up to approximately 2.2 billion gallons of water. As of December 31, 2016, it also owned seven wells, which were capable of providing a yield of approximately 366,000 gallons per day to supply water to its customers in Carroll Valley Borough and Cumberland Township, Adams County. As of December 31, 2016, its average daily availability was 35.4 million gallons, and average daily consumption was approximately 18.8 million gallons. Its service territory had an estimated population of 196,000 as of December 31, 2016. As of December 31, 2016, it had a 15-mile pipeline from the Susquehanna River to Lake Redman, which provided access to an additional supply of 12 million gallons of water per day.
Industry within the Company's service territory is diversified, manufacturing such items as fixtures and furniture, electrical machinery, food products, paper, ordnance units, textile products, injectable drug delivery systems, air conditioning systems, laundry detergent, barbells and motorcycles. It holds public water supply permits issued by the department of environmental protection (DEP), which establishes the groundwater source operating conditions for its wells, including demonstrated 4-log treatment of viruses. As of December 31, 2016, it owned two impounding dams located in York and Springfield Townships adjoining the Borough of Jacobus to the south. As of December 31, 2016, the lower dam, the Lake Williams Impounding Dam, created a reservoir covering approximately 165 acres containing approximately 870 million gallons of water. As of December 31, 2016, the upper dam, the Lake Redman Impounding Dam, created a reservoir covering approximately 290 acres containing over 1.3 billion gallons of water.
As of December 31, 2016, the Company also owned three satellite water systems in Adams County, Pennsylvania. As of December 31, 2016, the Carroll Valley Water System consisted of two groundwater wells capable of providing a yield of safe approximately 100,000 gallons per day with an average daily consumption of 21,000 gallons per day. As of December 31, 2016, the Western Cumberland Water System consisted of three groundwater wells capable of providing a safe yield of 144,000 gallons per day with an average daily consumption of 18,000 gallons per day. As of December 31, 2016, its average daily availability was 35.4 million gallons, and daily consumption was approximately 18.8 million gallons.
The Company's main pumping station is located in Spring Garden Township on the south branch of the Codorus Creek over four miles downstream from the Company's lower impounding dam. The Susquehanna River Pumping Station is located on the western shore of the Susquehanna River several miles south of Wrightsville, Pennsylvania. As of December 31, 2016, the pumping station was equipped with three Floway Vertical Turbine pumps rated at six million gallons per day each. The pumping station pumps water from the Susquehanna River approximately 15 miles through a combination of 30 and 36 ductile iron main to the Company's upper impounding dam, located at Lake Redman.
The Company's water filtration plant is located in Spring Garden Township approximately one-half mile south of the City of York. As of December 31, 2016, water at this plant is filtered through 12 dual media filters having a stated capacity of 39.9 million gallons per day with a maximum supply of 42.0 million gallons per day for short periods. Its sediment recycling facility is located adjacent to its water filtration plant. This facility employs technology to remove fine, suspended solids from untreated water. Its distribution center and material and supplies warehouse are located in Springettsbury Township, and consist of three one-story concrete block buildings aggregating over 30,680 square feet. As of December 31, 2016, the distribution system of the Company had approximately 967 miles of water main lines, which range in diameter from 2 inches to 36 inches. As of December 31, 2016, the distribution system included 31 booster stations, and 33 standpipes and reservoirs capable of storing approximately 58 million gallons of potable water.</t>
  </si>
  <si>
    <t>$404.46</t>
  </si>
  <si>
    <t>31.10</t>
  </si>
  <si>
    <t>11.11</t>
  </si>
  <si>
    <t>130 E Market St
YORK   PA   17401-1219
P: +1717.8453601
F: +1717.8453792</t>
  </si>
  <si>
    <t>http://www.nasdaq.com/symbol/yorw</t>
  </si>
  <si>
    <t>NCTY</t>
  </si>
  <si>
    <t>The9 Limited</t>
  </si>
  <si>
    <t>The9 Limited (The9), formerly GameNow.net Limited, incorporated on December 22, 1999, is a holding company, which is an online game developer and operator. The Company operates in developing and operating online games and related services segment. It also develops and operates the business of Fun Box, a home entertainment set top box, which enables online video and video games on television. The Company offers online games, including massively multiplayer online role playing games (MMORPGs), massively multiplayer online first-person shooter games (MMOFPSs), Web games, social games, mobile games and television games. The Company is also engaged in mobile advertising and mobile application education businesses. The Company's training services relate to smart phone application programming training provided to college students in China. The Company develops and operates mobile advertising platform, Juzi, under its wireless business unit.
The Company's online games include Firefall, which is a three dimensional (3D) MMOFPS, and Song of Knights, which is a mobile game. Its game under development includes CrossFire 2, which is a 3D MMOFPS. The Company's online games are available round the clock, seven days a week. The Company's subsidiaries include GameNow.net (Hong Kong) Limited, 9Dream Limited, China Crown Technology Limited, Asian Way Development Limited, New Star International Development Limited and The9 Development Center Limited.
The Company competes with Tencent Holdings Limited, Shanda Games Limited, NetEase, Inc., Giant Interactive Group Inc., Changyou.com Limited, Beijing Kunlun Tech Co., Ltd., Perfect World Co., Ltd. and NetDragon Websoft Inc.</t>
  </si>
  <si>
    <t>$31.85</t>
  </si>
  <si>
    <t>Building No.3
690 Bibo Road, Zhang Jiang Hi-Te
SHANGHAI   SHA   201203
P: +8621.51729999
F: +8621.51729500</t>
  </si>
  <si>
    <t>http://www.nasdaq.com/symbol/ncty</t>
  </si>
  <si>
    <t>TXMD</t>
  </si>
  <si>
    <t>TherapeuticsMD, Inc.</t>
  </si>
  <si>
    <t>TherapeuticsMD, Inc., incorporated on July 20, 2010, is a women's healthcare company, which is engaged in creating and commercializing products for women. The Company is focused on pursuing the regulatory approvals and pre-commercialization activities necessary for commercialization of its hormone therapy pharmaceutical products. The Company's drug candidates used in its clinical trials are designed to alleviate the symptoms of and reduce the health risks resulting from menopause-related hormone deficiencies, including hot flashes, osteoporosis and vaginal discomfort. With its SYMBODA technology, it is developing hormone therapy pharmaceutical products to enable delivery of bio-identical hormones through a variety of dosage forms and administration routes. In addition, the Company manufactures and distributes branded and generic prescription prenatal vitamins, as well as over-the-counter (OTC), iron supplements.
The Company manufactures and distributes its prescription and OTC product lines, consisting of prenatal vitamins, iron supplements, and natural menopause relief products under its vitaMedMD brand name, and authorized generic formulations of some of its prescription prenatal vitamin products under BocaGreenMD Prena1 name. The Company offers prescription prenatal vitamin product under its branded vitaMedMD name as vitaPearl and under its authorized generic Prena1 name as Prena1 Pearl, which features a combination of FOLMAX, FePlus and pur-DHA. The Company's product line includes vitaTrue, vitaPearl, vitaMedMD Plus, vitaMedMD One Prenatal Multivitamin, vitaMedMD Plus Rx Prenatal Multivitamin, vitaMedMD One Rx Prenatal Multivitamin, vitaMedMD RediChew Rx Prenatal Multivitamin, vitaMedMD Iron 21/7, itaMedMD Menopause Relief with Lifenol Plus Bone Support, vitaMedMD Vitamin D3 50,000 IU, BocaGreenMD Prena1 Pearl and BocaGreenMD Prena1 Chew.
The Company's vitaTrue is a prenatal vitamin and is targeted at health conscious consumers. vitaTrue contains a complete multivitamin with 16 essential vitamins and minerals and 300 milligrams (mg) of plant based docosahexaenoic acid (DHA). vitaTrue is fish, gluten, lactose and sugar free. vitaPearl is a prenatal vitamin. vitaPearl delivers 14 vitamins and minerals plus 200 milligrams of DHA, as par-DHA, providing support for pregnancy and nursing. vitaMedMD Plus is a once-daily, two pill combo pack that contains a multivitamin with 16 essential vitamins and minerals and 300 milligrams of plant-based DHA. vitaMedMD One is a single-dose daily multivitamin that provides 14 vitamins and minerals, and 200 milligrams of plant-based DHA. Each softgel also features 975 micrograms of folic acid. vitaMedMD Plus Rx is a once-daily, two pill combo prescription product containing one prenatal vitamin tablet with Quatrefolic, and one plant-based DHA 300 milligrams capsule.
vitaMedMD One Rx is a prescription product with a single-dose daily multivitamin that provides 14 vitamins and minerals, Quatrefolic and 200 milligrams of plant-based DHA. vitaMedMD RediChew Rx is a prescription, vanilla-flavored chewable tablet containing Folmax, vitamin D3, vitamin B2, vitamin B6 and vitamin B12. vitaMedMD RediChew Rx is designed for women having difficulty in swallowing tablets or softgels, or are experiencing nausea and morning sickness. vitaMedMD Iron 21/7 is an iron replacement supplement with a three weeks-on/one week-off dosing schedule intended to maximize absorption and enhance tolerability. It is formulated with 150 milligrams of chelated iron to help improve tolerability and limit typical side effects associated with iron replacements. Each single tablet serving also includes 800 micrograms of folic acid, plus vitamins C and B12, and succinic acid to aid in absorption.
The Company's vitaMedMD Menopause Relief with Lifenol Plus Bone Support offers a natural treatment for hot flashes, night sweats and mood disturbances. Each single tablet dosage delivers 120 milligrams of Lifenol, a female hops extract recognized for its potency and support in alleviating hot flashes, plus plant phytoestrogens. It also includes calcium and vitamin D3 for added bone support. vitaMedMD Vitamin D3 50,000 IU is a dietary supplements provided in a gel capsule that helps to maintain beneficial levels of vitamin D in the body. vitaMedMD Vitamin D3 50,000 IU is ideal for pregnant, breastfeeding, and menopausal women to sustain adequate levels of vitamin D. BocaGreenMD Prena1 Pearl is an authorized generic of vitaPearl, a complete prenatal vitamin in one tiny pearl. BocaGreenMD Prena1 Chew is an authorized generic of vitaMedMD RediChew Rx, a prescription, single daily vanilla-flavored, chewable tablet. The Company's hormone therapy drug candidates include TX-001HR, TX-002HR, TX-003HR and TX-004HR. TX-001HR is an oral combination of progesterone and estradiol. TX-002HR is a natural progesterone formulation for the treatment of secondary amenorrhea without the potentially allergenic component of peanut oil. TX-003HR is a natural estradiol formulation. TX-004HR is an applicator-free vaginal estradiol softgel drug candidate for the treatment of vulvar and vaginal atrophy (VVA) in post-menopausal women with vaginal linings that do not receive enough estrogen.
The Company competes with Pfizer, MYLAN, BARR and Noven Pharmaceuticals.</t>
  </si>
  <si>
    <t>$1,095.18</t>
  </si>
  <si>
    <t>-59.77</t>
  </si>
  <si>
    <t>6800 Broken Sound Pkwy NW
BOCA RATON   FL   33487-2721
P: +1561.9611911</t>
  </si>
  <si>
    <t>http://www.nasdaq.com/symbol/txmd</t>
  </si>
  <si>
    <t>TRPX</t>
  </si>
  <si>
    <t>Therapix Biosciences Ltd.</t>
  </si>
  <si>
    <t>-70.35</t>
  </si>
  <si>
    <t>4 Ariel Sharon Street
Hashahar Tower, 16th Floor
GIV'ATAYIM      5320047
P: +9723.6167055
F: +9723.6167056</t>
  </si>
  <si>
    <t>http://www.nasdaq.com/symbol/trpx</t>
  </si>
  <si>
    <t>TBPH</t>
  </si>
  <si>
    <t>Theravance Biopharma, Inc.</t>
  </si>
  <si>
    <t>Theravance Biopharma, Inc. (Theravance Biopharma) is a biopharmaceutical company. The Company is engaged in creating medicines for patients suffering from serious illness. The Company operates in the segment of discovery (research), development and commercialization of human therapeutics. The Company's pipeline of internally discovered product candidates includes medicines to address the unmet needs of patients being treated for serious conditions primarily in the acute care setting. The Company's commercial product VIBATIV (telavancin) is a once-daily dual-mechanism antibiotic approved in the United States and Europe for certain difficult-to-treat infections. Its Revefenacin (TD-4208) is a long-acting muscarinic antagonist (LAMA) being developed as a nebulized treatment for chronic obstructive pulmonary disease (COPD). The Company's neprilysin (NEP) inhibitor program is designed to develop selective NEP inhibitors for the treatment of a range of cardiovascular and renal diseases, including acute and chronic heart failure, hypertension and chronic kidney diseases, such as diabetic nephropathy.
VIBATIV (telavancin)
VIBATIV is a bactericidal, once-daily injectable antibiotic to treat patients with life-threatening infections due to Staphylococcus aureus and other gram-positive bacteria, including methicillin-resistant (MRSA) strains. VIBATIV is approved in the United States for the treatment of adult patients with complicated skin and skin structure infections (cSSSI) caused by susceptible Gram-positive bacteria. VIBATIV is also approved in the United States for the treatment of adult patients with hospital-acquired and ventilator-associated bacterial pneumonia (HABP/VABP) caused by susceptible isolates of staphylococcus aureus when alternative treatments are not suitable. VIBATIV is approved in the European Union for the treatment of adults with nosocomial pneumonia, including ventilator-associated pneumonia, known or suspected to be caused by MRSA. VIBATIV is also approved in Canada and Russia for complicated skin and skin structure infections, and HABP and VABP caused by Gram-positive bacteria, including MRSA.
Revefenacin (TD-4208)
Revefenacin is an investigational, long-acting muscarinic antagonist (LAMA) in development for the treatment of COPD. The Company has completed enrollment in each of its three studies in the Phase III program for revefenacin (TD-4208) in COPD.
Axelopran (TD-1211)
Axelopran is an investigational, once-daily, oral peripherally active mu opioid receptor antagonist for opioid-induced constipation (OIC). The axelopran Phase II program demonstrated a clinically meaningful treatment effect in OIC patients. The Company has completed a Phase I study to determine the relative bioavailability of OxyContin (oxycodone) and axelopran after oral administration as a fixed dose combination (FDC) relative to the individual components administered together. The study examined a spray-coat application of axelopran to an opioid, OxyContin, to determine the effect of axelopran on OxyContin exposure.
Velusetrag
Velusetrag is an oral, investigational medicine developed for gastrointestinal motility disorders. It is a selective agonist with high intrinsic activity at the human 5-HT4 receptor. The Company has initiated a Phase IIb study of velusetrag for the treatment of patients with gastroparesis.
Inhibitor-TD-6450
TD-6450 is a multivalent NS5A inhibitor. TD-6450 has completed Phase I studies in both healthy volunteers and hepatitis C virus (HCV) patients. The Company has entered into a licensing agreement with Trek Therapeutics, PBC (TREKtx) (the TREKtx Agreement) granting TREKtx a worldwide license for the development, manufacturing, use, marketing and sale of TD-6450 as a component in combination HCV products (the HCV Products).
The Company competes with Merck &amp; Co., Inc., Allergan and The Medicines Company.</t>
  </si>
  <si>
    <t>$1,272.94</t>
  </si>
  <si>
    <t>-127.98</t>
  </si>
  <si>
    <t>UGLAND HOUSE, SOUTH CHURCH STREE
GEORGE TOWN      KY1-1104
P: +1345.6508086000</t>
  </si>
  <si>
    <t>http://www.nasdaq.com/symbol/tbph</t>
  </si>
  <si>
    <t>TST</t>
  </si>
  <si>
    <t>TheStreet, Inc.</t>
  </si>
  <si>
    <t>TheStreet, Inc. (TheStreet), incorporated on April 30, 1998, is a digital financial media company focused on the financial, and mergers and acquisitions environment. The Company's collection of digital services provides users, subscribers and advertisers with a range of content and tools through a range of online, social media, tablet and mobile channels. With a suite of digital services, TheStreet offers the tools and insights needed to make informed decisions about earning, investing, saving and spending money. TheStreet provides interactive multimedia coverage of the financial markets, economy, industry trends, investment and financial planning.
The Company offers TheStreet, a paid subscription financial news and commentary Website. TheStreet is the Company's advertising-supported property. The Company's subscription products are designed to address the needs of investors with various areas of interest, including fledgling investors, consumers interested in personal finance guidance, long-term and short-term active investors, day and swing traders, and fundamental, technical and options traders. The Company's RateWatch business publishes bank rate market information on a subscription basis to financial institutions and government agencies. The Deal, LLC (The Deal), its subsidiary, is an institutional services platform, which provides dealmakers, advisers and institutional investors with director and officer profiles, relationship capital management services, and transactional information pertaining to the mergers and acquisitions environment. The Company provides content to various Websites to host along with additional article headlines that the partners display on their stock quote result pages, in both instances providing links back to its site.
Subscription Services
The Company's subscription services consist of subscriptions, licenses and fees for access to securities investment information, stock market commentary, rate services, director and officer profiles, relationship capital management services, and transactional information pertaining to the mergers and acquisitions environment. In addition to the consumer-focused subscription products, which include RealMoney, RealMoney Pro, Options Profits, Actions Alerts PLUS, TheStreet Quant Ratings and Stocks Under $10, the Company's subscription services business also includes information and transactional services revenue from RateWatch and The Deal.
RateWatch maintains a database of deposit, loan and fee rate data from over 100,000 financial institutions. This historical and real-time rate data is licensed to financial institutions, government agencies, educational researchers and commercial organizations. Data is provided in formats ranging from standard rate templates to large raw data files for use with third-party analytical tools. The RateWatch product line also includes banking-related product and fee comparisons, financial strength reporting, educational Webinars, mystery shopping, and consumer and financial institution surveys. The Deal offers a digital subscription platform that delivers coverage of the mergers and acquisitions environment. It provides access to commentary, analysis and data produced every day by The Deal's editors and journalists, which can be customized based on each client's job function, deal focus and workflow, and delivered straight to a mobile device or existing corporate platform.
The Company also offers data and business intelligence source for institutional clients through its subsidiary, Management Diagnostics Limited (MDL). MDL's BoardEx is an institutional relationship capital management database and platform for investment banks, consultancies and law firms. The Company also provides subscription services from syndication and licensing of data from TheStreet Ratings (Ratings), which tracks the risk-adjusted performance of approximately 20,000 mutual funds and exchange-traded funds (ETFs) and over 4,000 stocks.
Media
The Company's media operations include the placement of advertising and sponsorships within TheStreet and its affiliated properties, and its subscription and institutional services. The Company's advertising-supported properties include TheStreet, MainStreet, Stockpickr and Real Money. TheStreet, a digital voice in the financial category, is offered for online brokerage advertisers, other financial services companies and non-endemic advertisers. The Company sells TheStreet and its affiliated properties through sponsorships, custom programs, video, mobile, newsletters, audience targeting, native advertising, social amplification and distribution, as well as programmatic direct and real time bidding. The Company's media operations also include syndication and licensing of data, as well as other miscellaneous, non-subscription related sources.
The Company competes with The Wall Street Journal Digital Network, CNN Money, Forbes.com, Thomson Reuters, Seeking Alpha, Business Insider, Yahoo! Finance, AOL Daily Finance, MSN Money, Bloomberg, CNBC, the Fox Business Channel, The Motley Fool, Stansberry &amp; Associates Investment Research, InvestorPlace Media, Mergermarket Group, Standard &amp; Poor's, Morningstar and Lipper, Informa, SNL Financial, S&amp;P Capital IQ, Dow Jones, The New York Stock Exchange, LexisNexis and Relationship Science.</t>
  </si>
  <si>
    <t>$89.03</t>
  </si>
  <si>
    <t>3.33</t>
  </si>
  <si>
    <t>63.71</t>
  </si>
  <si>
    <t>14 Wall St Fl 15
NEW YORK   NY   10005-2139
P: +1212.3215000
F: +1212.3215016</t>
  </si>
  <si>
    <t>http://www.nasdaq.com/symbol/tst</t>
  </si>
  <si>
    <t>TCRD</t>
  </si>
  <si>
    <t>THL Credit, Inc.</t>
  </si>
  <si>
    <t>THL Credit, Inc., incorporated on May 26, 2009, is an externally managed, non-diversified closed-end management investment company. The Company's investment objective is to generate both current income and capital appreciation, primarily through investments in privately negotiated debt and equity securities of lower middle market companies. The Company is a direct lender to lower middle-market companies and invests primarily in directly originated first lien senior secured loans, including unitranche investments. In certain instances, it also makes second lien secured loans and subordinated, or mezzanine, debt investments, which may include an associated equity component, such as warrants, preferred stock or similar securities, and direct equity investments. Its first lien senior secured loans may be structured as traditional first lien senior secured loans or as unitranche loans. The Company's investment activities are managed by THL Credit Advisors LLC.
The Company's subsidiaries include THL Credit Holdings, Inc., THL Credit AIM Media Holdings, Inc. and THL Credit YP Holdings, Inc. Its subsidiaries hold equity or equity-like investments in portfolio companies organized as limited liability companies or other forms of pass-through entities. The Company also has formed subsidiaries, which serve as the administrative agents on certain investment transactions, including THL Corporate Finance, Inc. and THL Corporate Finance, LLC. The Company's investment approach consists of four separate and distinct phases: sourcing, selecting, structuring and supervising investments. The security types in which the Company invests includes First Lien Senior Secured Loans, Second Lien Loans, Mezzanine Loans, Collateralized Loan Obligations (CLO) Residual Interests and THL Credit Logan JV LLC (Logan JV).
The Company invests in first lien or senior secured loans, and expects such loans to have terms of 3 to 7 years. To the extent the Company invests in senior secured loans, it obtains first lien security interests in the assets of these portfolio companies that serve as a collateral in support of the repayment of these loans. First lien secured loans may also include unitranche loan structures, which combine characteristics of traditional first lien senior secured and second lien and subordinated loans. It may obtain security interests in the assets of the portfolio company that serves as collateral in support of the repayment of these loans. The Company structures its second lien investments as secured loans. It obtains security interest in the assets of the portfolio company that serve as collateral in support of the repayment of such loans.
The Company structures its subordinated or mezzanine investments, primarily as unsecured, subordinated loans that provide for relatively high, fixed interest rates that will provide it with current interest income. Mezzanine loans typically have interest-only payments in the early years, with amortization of principal deferred to the later years and may include an associated equity component, such as warrants, preferred stock or other similar securities. It has invested in Logan JV, which as of December 31, 2016 consisted of a portfolio of loans to 91 different borrowers in industries similar to the companies in its portfolio. Logan JV invests primarily in debt securities that are secured by a first lien on some or all of the issuer's assets, including traditional senior debt and any related revolving or similar credit facility. As of December 31, 2016, it had investments in the CLO residual interests or subordinated notes.</t>
  </si>
  <si>
    <t>$256.49</t>
  </si>
  <si>
    <t>100 Federal St Fl 31
BOSTON   MA   02110-1883
P: +1800.4504424
F: +1302.6555049</t>
  </si>
  <si>
    <t>http://www.nasdaq.com/symbol/tcrd</t>
  </si>
  <si>
    <t>TIG</t>
  </si>
  <si>
    <t>TiGenix</t>
  </si>
  <si>
    <t>€521.08</t>
  </si>
  <si>
    <t>-32.21</t>
  </si>
  <si>
    <t>Box 2, Romeinse Straat 12
HEVERLEE      3001
P: +3216.396060
F: +3216.397970</t>
  </si>
  <si>
    <t>http://www.nasdaq.com/symbol/tig</t>
  </si>
  <si>
    <t>TTS</t>
  </si>
  <si>
    <t>Tile Shop Hldgs, Inc.</t>
  </si>
  <si>
    <t>Tile Shop Holdings, Inc., incorporated on June 21, 2012, is a specialty retailer of manufactured and natural stone tiles, setting and maintenance materials, and related accessories in the United States. As of December 31, 2016, the Company's assortment includes over 4,000 products from around the world that consists of natural stone, ceramic, porcelain, glass, cement, wood look, and metal tiles. Its natural stone products include marble, granite, quartz, sandstone, travertine, slate and onyx tiles. The Company manufactures its own setting and maintenance materials, such as thinset, grout and sealers, under its Superior brand name, as well as work with other vendors to manufacture private label products. As of December 31, 2016, the Company operated 123 stores in 31 states and the District of Columbia, with an average size of approximately 21,100 square feet. The Company also sells its products on its Website.
The Company offers weekly do-it-yourself classes in all of its stores. In addition, it provides one-on-one installation training as required to meet customer needs. The Company also offers a range of setting and maintenance materials, such as sealers and accessories, including installation tools, shower and bath shelves, drains, and similar products. The Company sells its products under its brand names, including Superior Adhesives &amp; Chemicals, Superior Tools &amp; Supplies, Rush River and Fired Earth. The Company purchases its tile products, accessories and tools directly from its network of vendors. The Company owns four regional facilities used for distribution of purchased product and manufacturing of setting and maintenance materials, located in Spring Valley, Wisconsin; Ottawa Lake, Michigan; Ridgeway, Virginia, and Durant, Oklahoma. The Company also leases a distribution facility in Dayton, New Jersey.</t>
  </si>
  <si>
    <t>$305.09</t>
  </si>
  <si>
    <t>19.81</t>
  </si>
  <si>
    <t>14000 Carlson Pkwy
PLYMOUTH   MN   55441-5305
P: +1763.8522950
F: +1302.6555049</t>
  </si>
  <si>
    <t>http://www.nasdaq.com/symbol/tts</t>
  </si>
  <si>
    <t>TIL</t>
  </si>
  <si>
    <t>Till Capital Ltd.</t>
  </si>
  <si>
    <t>$15.63</t>
  </si>
  <si>
    <t>8.68</t>
  </si>
  <si>
    <t>Continental Building, 25 Church
HAMILTON      HM 12</t>
  </si>
  <si>
    <t>http://www.nasdaq.com/symbol/til</t>
  </si>
  <si>
    <t>TSBK</t>
  </si>
  <si>
    <t>Timberland Bancorp, Inc.</t>
  </si>
  <si>
    <t>Timberland Bancorp, Inc., incorporated on September 8, 1997, is the holding company for Timberland Savings Bank, SSB (the Bank). The Bank is a community-oriented bank, which offers a range of savings products to its retail customers, while concentrating its lending activities on real estate mortgage loans and commercial business loans. The Bank offers personal banking solutions, business solutions, lending solutions and additional services.
Lending Activities
The Bank's principal lending activity consists of the origination of loans secured by first mortgages on owner-occupied, one- to four-family residences, or by commercial real estate and loans for the construction of one- to four-family residences. The Bank offers consumer loans and commercial business loans. The Bank originates both fixed-rate loans and adjustable-rate loans. The Bank also offers adjustable-rate mortgage (ARM) loans. These loans are secured by properties, such as office buildings, retail/wholesale facilities, mini-storage facilities, motels, nursing homes, restaurants and convenience stores, located in the Bank's primary market area. The Bank originates three types of residential construction loans: custom construction loans, owner/builder construction loans and speculative construction loans. The Bank also originates construction loans for the development of multi-family and commercial properties. As of September 30, 2016, the Bank's total loans amounted to $723.82 million.
Investment Activities
The Bank's investment securities are classified as available for sale and held to maturity. The Bank's investment portfolio consists of the United States treasury and the United States Government agency securities, and mortgage-backed securities. As of September 30, 2016, the Bank's investment portfolio totaled $8.9 million, consisting of $6.0 million of the United States treasury and the United States Government agency securities held to maturity, $1.5 million of mortgage-backed securities held to maturity, $976 million of mutual funds available for sale and $366 million of mortgage-backed securities available for sale. As of September 30, 2016, the Bank's total securities held to maturity amounted to $8.39 million. As of September 30, 2016, the Bank's total securities available for sale amounted to $1.3 million.
Sources of Funds
Deposits and loan repayments are the sources of the Bank's funds for lending and other investment purposes. The Bank offers various deposits, including non-interest bearing demand, negotiable order of withdrawal (NOW) checking, savings accounts and money market accounts. As of September 30, 2016, the Bank's total deposits amounted to $761.5 million.</t>
  </si>
  <si>
    <t>$221.12</t>
  </si>
  <si>
    <t>14.71</t>
  </si>
  <si>
    <t>624 Simpson Ave
HOQUIAM   WA   98550-3623
P: +1360.5334747
F: +1360.5334743</t>
  </si>
  <si>
    <t>http://www.nasdaq.com/symbol/tsbk</t>
  </si>
  <si>
    <t>TNTR</t>
  </si>
  <si>
    <t>Tintri, Inc.</t>
  </si>
  <si>
    <t>Tintri, Inc., incorporated on June 23, 2008, provides an enterprise cloud platform to organizations and cloud service providers. The Company’s enterprise cloud platform combines cloud management software, Web services and a range of all-flash storage systems. Its enterprise cloud platform is based on its Tintri CONNECT Web services architecture, which is designed to work like public cloud architecture using Web services. Its Tintri enterprise cloud platform consists of its Tintri CONNECT architecture, Tintri software and Tintri storage systems.
The Company’s Tintri CONNECT is a software architecture for virtualized and cloud applications. Tintri CONNECT provides detailed real-time analytics on every application, including latency, throughput and input/output operations per second (IOPS), across compute, network and storage, for a complete view of application performance. Its Tintri software includes Tintri OS, Tintri Global Center, VM Scale-out, Tintri Analytics, ReplicateVM, SyncVM, SecureVM, Tintri Cloud Connector and Tintri Software Suite. Its Tintri Software Suite includes Tintri Global Center Advanced, ReplicateVM, SyncVM, SecureVM, Tintri Cloud Connector. It provides a range of enterprise-grade storage systems that run its Tintri CONNECT architecture. Its Tintri VMstore T5000 all-flash systems provide all-flash capacity in a two rack unit form factor. It also offers two bundles of its storage systems for cloud use cases.
The Company competes with Dell EMC Corp, NetApp, Inc., Dell Technologies Inc., Hewlett Packard Enterprise Co, IBM and VMware, Nimble Storage, Hitachi Data Systems, Nutanix and Pure Storage.</t>
  </si>
  <si>
    <t>$65.78</t>
  </si>
  <si>
    <t>-4.40</t>
  </si>
  <si>
    <t>303 Ravendale Dr
MOUNTAIN VIEW   CA   94043-5228
P: +1650.8108200
F: +1302.6365454</t>
  </si>
  <si>
    <t>http://www.nasdaq.com/symbol/tntr</t>
  </si>
  <si>
    <t>TIPT</t>
  </si>
  <si>
    <t>Tiptree Inc.</t>
  </si>
  <si>
    <t>Tiptree Inc., incorporated on March 19, 2007, is a holding company. Through its subsidiary, the Company provides specialty insurance products and related services, including credit protection, warranty, and programs which underwrite niche personal and commercial lines of insurance. The Company combines insurance operations with investment management portfolio. It operates through two segments: specialty insurance and asset management. Tiptree Capital consists of asset management operations, mortgage operations and other investments.
Specialty insurance
Specialty Insurance operations are conducted through Fortegra Financial Corporation (Fortegra), an insurance holding company. Fortegra underwrites and provides specialty insurance products, primarily in the United States, and provides credit insurance and asset protection products. Fortegra’s range of products and services include products such as mobile protection, extended warranty and service, debt protection and credit insurance and select niche personal and commercial lines insurance. The specialty insurance segment also includes corporate loans and non-performing residential mortgage loans.
Asset Management
Asset Management operations are primarily conducted through Telos Asset Management LLC (Telos). Telos is engaged in the management of collateralized loan obligations.</t>
  </si>
  <si>
    <t>$186.28</t>
  </si>
  <si>
    <t>780 3rd Ave Fl 21
NEW YORK   NY   10017-2167
P: +1212.4461410</t>
  </si>
  <si>
    <t>http://www.nasdaq.com/symbol/tipt</t>
  </si>
  <si>
    <t>TITN</t>
  </si>
  <si>
    <t>Titan Machinery Inc.</t>
  </si>
  <si>
    <t>Titan Machinery Inc., incorporated on December 11, 2007, owns and operates a network of agricultural and construction equipment stores in the United States and Europe. The Company has three primary business segments: Agriculture, Construction and International. Within its operating segments, it engages in four principal business activities: new and used equipment sales; parts sales; repair and maintenance services, and equipment rental and other activities. The agricultural equipment it sells and services includes machinery and attachments for uses ranging from large-scale farming to home and garden purposes. The construction equipment it sells and services includes heavy construction and light industrial machinery for commercial and residential construction, road and highway construction, and mining operations. It sells new agricultural and construction equipment manufactured under the CNH Industrial family of brands, as well as equipment from a range of other manufacturers. It sells parts and provides in-store and on-site repair and maintenance services. It also rents equipment and provides ancillary services, such as equipment transportation, global positioning system (GPS) signal subscriptions, and finance and insurance products.
Agriculture
The Company's Agriculture segment sells, services and rents machinery, as well as related parts and attachments for uses ranging from farming to home and garden use in North America. This segment also includes ancillary sales and services related to agricultural activities and products, such as equipment transportation, GPS signal subscriptions, and finance and insurance products. Its Agriculture customers vary from small, single machine owners to farming operations, primarily in the states of Iowa, Minnesota, Nebraska, North Dakota and South Dakota
Construction
The Company's Construction segment sells, services, and rents machinery, and related parts and attachments, for uses ranging from heavy construction to light industrial machinery use to customers in North America. This segment also includes ancillary sales and services related to construction activities, such as equipment transportation, GPS signal subscriptions, and finance and insurance products. Its Construction customers include a range of construction contractors, public utilities, mining and energy companies, municipalities and maintenance contractors, primarily in the states of Arizona, Colorado, Iowa, Minnesota, Montana, Nebraska, New Mexico, North Dakota, South Dakota, Wisconsin and Wyoming.
International
The Company's International segment sells, services, and rents machinery, and related parts and attachments, for uses ranging from large-scale farming and construction to home and garden use to customers in Eastern Europe. It also includes export sales of equipment and parts to customers outside of the United States. Its International customers vary from small, single machine owners to farming operations, primarily in the European countries of Bulgaria, Romania, Serbia and Ukraine.
The Company competes with Deere &amp; Company, Caterpillar, Inc. Agco Corporation, RDO Equipment Co., Butler Machinery, Ziegler Inc. and Brandt Holdings Co.</t>
  </si>
  <si>
    <t>$463.99</t>
  </si>
  <si>
    <t>644 E Beaton Dr
WEST FARGO   ND   58078-2648
P: +1701.3560130
F: +1701.3560139</t>
  </si>
  <si>
    <t>http://www.nasdaq.com/symbol/titn</t>
  </si>
  <si>
    <t>TTNP</t>
  </si>
  <si>
    <t>Titan Pharmaceuticals, Inc.</t>
  </si>
  <si>
    <t>Titan Pharmaceuticals, Inc. (Titan), incorporated on February 7, 1992, is a specialty pharmaceutical company. The Company is engaged in developing therapeutics for the treatment of medical disorders. The Company's segment is engaged in the development of pharmaceutical products. The Company's product development programs utilize its long-term drug delivery platform, ProNeura. The Company's drug candidate, Probuphine, is being developed for the long-term maintenance treatment of opioid dependence. Titan's ProNeura continuous drug delivery system consists of a small, solid rod made from a mixture of ethylene-vinyl acetate (EVA) and a drug substance. The Company focuses on developing two product development programs, the first one with a ropinirole implant for the treatment of Parkinson's disease (PD) and the second one with a Triiodothyronine (T3) implant for the treatment of hypothyroidism. The Company is engaged in the development of Probuphine for the maintenance treatment of opioid dependence. Probuphine utilizes ProNeura, Titan's long-term drug delivery platform. Upon subdermal insertion in a patient, Probuphine is designed to release medication and maintains an around the clock blood level of the drug buprenorphine, an approved agent for the treatment of opioid dependence. Probuphine is in Phase III clinical study stage.
The Company's ProNeura drug delivery technology provides a clinically-validated platform to provide continuous dopaminergic stimulation (CDS) for months from a single treatment. The Company has conducted preliminary experiments to investigate the use of its ProNeura technology to deliver dopamine agonists for the treatment of PD. The Ropinirole implant is a subdermal implant utilizing Titan's ProNeura drug delivery platform. The Ropinirole implant can deliver continuous, non-fluctuating levels of this dopamine agonist in order to provide continuous dopaminergic stimulation (CDS) for a minimum of over three months and six months or longer, from a single treatment. The Company's Once-daily synthetic T3 (Cytomel) is a medication for hypothyroidism but can cause side effects, such as headache, nervousness, irritability, sweating and cardiac arrhythmias, which are caused by the peak-and-trough blood-level fluctuations of T3 associated with standard oral delivery. The T3 implant is a subdermal implant utilizing Titan's ProNeura drug delivery platform. It can offer continuous delivery of T3 for patients who need it in their hypothyroidism treatment regimen.
The Company competes with Indivior, PLC, GlaxoSmithKline, US WorldMeds LLC, Novartis Pharmaceuticals Inc., Boehringer Ingelheim Pharmaceuticals Inc., UCB Inc, Pfizer, Coastal Pharmaceuticals, Mylan and Sigma Pharmaceuticals.</t>
  </si>
  <si>
    <t>$21.63</t>
  </si>
  <si>
    <t>-203.69</t>
  </si>
  <si>
    <t>400 Oyster Point Blvd Ste 505
SOUTH SAN FRANCISCO   CA   94080-1958
P: +1650.2444990
F: +1650.2444956</t>
  </si>
  <si>
    <t>http://www.nasdaq.com/symbol/ttnp</t>
  </si>
  <si>
    <t>TVTY</t>
  </si>
  <si>
    <t>Tivity Health, Inc.</t>
  </si>
  <si>
    <t>Tivity Health, Inc., formerly Healthways, Inc., incorporated on September 2, 1981, is focused targeted population health for those aged 50 and older. The Company offers three programs: SilverSneakers senior fitness, Prime fitness and WholeHealth Living. The SilverSneakers senior fitness program is offered to members of Medicare Advantage, Medicare Supplement, and Group Retiree plans. The Company also offers Prime fitness, a fitness facility access program, through commercial health plans, employers and insurance exchanges. Its national network of fitness centers delivers both SilverSneakers and Prime fitness.
As of December 31, 2016, the Company's fitness networks encompassed approximately 16,000 participating locations and more than 1,000 alternative locations that provide classes outside of traditional fitness centers. The Company sells access to its WholeHealth Living network primarily to commercial health plans. As of December 31, 2016, the Company's WholeHealth Living network included over 88,000 complementary, alternative, and physical medicine practitioners to serve individuals through health plans and employers who seek health services, such as physical therapy, occupational therapy, speech therapy, chiropractic care and acupuncture.</t>
  </si>
  <si>
    <t>$1,571.50</t>
  </si>
  <si>
    <t>24.45</t>
  </si>
  <si>
    <t>29.78</t>
  </si>
  <si>
    <t>701 Cool Springs Blvd
FRANKLIN   TN   37067-2697
P: +1615.6144929
F: +1302.6745266</t>
  </si>
  <si>
    <t>http://www.nasdaq.com/symbol/tvty</t>
  </si>
  <si>
    <t>TIVO</t>
  </si>
  <si>
    <t>TiVo Corporation</t>
  </si>
  <si>
    <t>TiVo Corporation, incorporated on June 28, 2016, is engaged in offering media and entertainment products. The Company operates through two segments: Intellectual Property Licensing and Product. The Company provides a range of intellectual property, cloud-based services and set-top box solutions that enable people to use online video, television, movies and music entertainment, including content discovery through device embedded and cloud-based interactive program guides (IPGs), digital video recorders (DVRs), natural language voice and text search, cloud-based recommendations services and its entertainment metadata (descriptive information, promotional images or other content that describes or relates to television shows, videos, movies, sports, music, books, games or other entertainment content). The Company offers its portfolio of products as both discrete component technologies for its customers to integrate into their internally developed solutions or as part of integrated modular solutions.
The Company's integrated platform includes software and cloud-based services that combine live, recorded, video-on-demand (VOD) and over-the-top (OTT) content into a user interface with universal search, discovery, viewing and recording. The Company distributes its products through its service provider relationships, integrated into third-party devices and directly to retail consumers. The Company offers data analytics solutions, including advertising and programming promotion optimizers, which enable audience targeting in linear television advertising. The Company's solutions are sold globally to cable, satellite, consumer electronics (CE), entertainment, media and online distribution companies, and, in the United States, it sells a suite of DVR and whole home media products and services directly to retail consumers.
The Company has technical support and certification operations to support its product. The Company provides training, technical support and integration services to pay television operators licensing its products. It operates Internet-based services, which are required for its service offerings, including data delivery, search, recommendation, advertising, device management and media recognition. It provides broadcast delivery of television line-up data and advertising to IPGs on televisions and set-top boxes in the European markets and in Japan. It supports its customers with porting and engineering services. It provides customer care for IPG and DVR customers to resolve data, advertising and consumer functional issues. It provides customer support through outsourced service providers, as well as its internal customer service personnel for its direct-to-consumer retail TiVo Service in the United States. Its retail TiVo Service subscribers have access to an Internet-based repository for technical information and troubleshooting techniques.
Product
The Company's Product segment includes a suite of component technologies that can be integrated into media service provider internally developed platforms or deployed as an integrated TiVo solution. The Company offers its Platform Solutions products in North America, Europe, Latin America, Asia Pacific and Africa. The TiVo Service Platform is a cloud-based service that supports the TiVo Service client software that operates on set-top boxes in consumer homes, as well as applications that operate on third-party software platforms, such as iPhone operating system (iOS) and Android. The solution supports a range of services and applications, such as linear television programming, broadband video content, digital music, photos and other media experiences. The cloud-based service manages interaction with the TiVo service infrastructure, connecting TiVo-enabled devices to provide program guide data, client software upgrades, advertising and other broadband content. The Company enables the TiVo Service client software to operate on third-party set-top boxes. It also offers a direct-to-consumer retail TiVo Service in the United States, to consumers purchasing TiVo DVRs and companion TiVo Mini whole-home devices.
The Company's IPGs allow service providers to customize certain elements of the IPGs for their customers and to upgrade the features and services they can offer. The Company's IPGs provide viewers with a range of program information and are compatible with service providers' subscription management, pay-per-view (PPV) and VOD services. The Company also offers operational support, professional services and content metadata. It provides a range of IPGs to the CE industry, including those marketed under the G-GUIDE brand in Japan and its hypertext markup language (HTML) Guide in Europe and North America. These IPGs are incorporated into flat panel televisions and Blu-ray or DVR hard drive recorder-based products. It provides middleware solutions targeted towards pay television operators, such as cable, satellite, terrestrial and telecommunications operators.
The Company's software and services include metadata, discovery and natural language voice, data and analytics, audience management and optimization, audience insights and TiVo IPG Advertising Service. As of December 31, 2016, its database included data on over 10 million programs, including theatrical, digital versatile disc (DVD) and Blu-ray releases. The metadata services include basic metadata (such as artist or album), navigational metadata (such as relationships between actors and movies or television series) and editorial metadata (such as actor biographies, television, movie or music reviews) and enhanced metadata (such as weighted keywords and connections across all entities in its databases). As of December 31, 2016, its television and movie metadata covered over 75 countries, including the United States, countries in Latin America, including Brazil, countries in Europe including Russia, Turkey and Poland, and countries in Asia, including Hong Kong, Taiwan and India.
The Company processes anonymous viewing information uploaded from set-top boxes, digital media devices and consumer input for use in recommendations and personalization. The Company provides data and analytics solutions to advertisers, advertising agencies and television networks. The Company's customers include advertisers, advertising agencies, broadcast and cable networks, and others in the programmatic and targeted advertising marketplace. The Company's audience management and optimization solutions include Ad Optimizer and Promotion Optimizer, browser-based software-as-a-service applications, which use big data with predictive analytics to provide television audience insights and advertising campaign management. Its Operator Insights and Seamless Insights applications are tools to analyze the habits and preferences of end users. Its Operator Insights software-as-a-service application enables service providers to unlock the value of their return-path data, transforming raw data into viewership and usage insights that can be used to inform marketing, programming and operational initiatives. The Company provides advertisers with nationwide or regionally targeted advertising on its IPGs. It offers a technology of analog video content security, commercially known as ACP.
Intellectual Property Licensing Segment
The Company's Intellectual Property Licensing segment consists primarily of licensing its patent portfolio to multi-channel video service providers, such as cable, satellite and Internet-protocol television; set-top box manufacturers; interactive television software and program guide providers in the online; OTT video, and mobile phone businesses and CE manufacturers. The Company's portfolio of licensable technology patents includes DVR, VOD, OTT experiences, multi-screen functionality and personalization, as well as interactive applications and advertising.
The Company competes with Cisco Systems, Inc., Ericsson Corporation, Kudelski, SA, Comcast Corporation, Liberty Global, Apple, Amazon, Alphabet Inc., DISH Network L.L.C., Microsoft Corporation, Sony Corporation, Tribune Media Company, comScore, Inc., Nielsen, Facebook, Inc., Netflix, Inc., Hulu Plus and Pandora.</t>
  </si>
  <si>
    <t>$1,715.38</t>
  </si>
  <si>
    <t>42.82</t>
  </si>
  <si>
    <t>2160 Gold St
SAN JOSE   CA   95002-3700
P: +1408.5628400
F: +1302.6365454</t>
  </si>
  <si>
    <t>http://www.nasdaq.com/symbol/tivo</t>
  </si>
  <si>
    <t>TMUS</t>
  </si>
  <si>
    <t>T-Mobile US, Inc.</t>
  </si>
  <si>
    <t>T-Mobile US, Inc., incorporated on March 10, 2004, is a wireless company. As of December 31, 2016, the Company provided wireless communications services, including voice, messaging and data, to over 71 million customers in the postpaid, prepaid and wholesale markets. It provides services, devices and accessories across its brands, T-Mobile and MetroPCS. It provides wireless communication services through a range of service plan options. The Company offers a device trade-in program, Just Upgrade My Phone (JUMP!), which provides customers a specified-price trade-in right to upgrade their device. It offers a range of wireless devices, including handsets, tablets and other mobile communication devices, and accessories for sale, as well as financing through equipment installment plans (EIPs) and leasing through JUMP On Demand. In addition, it sells devices to dealers and other third-party distributors for resale through third-party retail outlets and a range of third-party Websites. It also provides reinsurance for handset insurance policies and extended warranty contracts offered to its mobile communications customers.
The Company provides wireless communication services to three categories of customers: branded postpaid customers, including customers that are qualified to pay after using wireless communication services; branded prepaid customers, including customers paying for wireless communication services in advance, and wholesale customers, including machine-to-machine (M2M) and mobile virtual network operators (MVNOs) that operate on its network, but are managed by wholesale partners. The Company's branded prepaid customers include customers of T-Mobile and MetroPCS. The Company's service plan offerings allow customers to subscribe for wireless services separately from the purchase of a device. It offers T-Mobile ONE plan (T-Mobile ONE), which gives its customers calls, text and fourth-generation (4G) long-term evolution (LTE) data on their device. On T-Mobile ONE, video streams at digital video disc (DVD) (480 progressive (p)) quality and tethering is at third-generation (3G) speeds.
On T-Mobile ONE Plus customers also receive features, such as Video Day Passes, Voicemail to Text and Gogo in-flight Internet passes on capable domestic flights. On T-Mobile ONE Plus International, customers receive the benefits of T-Mobile ONE Plus, as well as calling from the United States to foreign countries and 4G LTE mobile hotspot data in the United States, Mexico and Canada. It offers Un-carrier Next, where monthly wireless service fees and taxes are included in the advertised monthly recurring charge for T-Mobile ONE. It also offers Kickback on T-Mobile ONE. In addition, it offers Un-contract for T-Mobile ONE with 4G LTE plan, which allows T-Mobile ONE customers to keep their price for service until they decide to change it. It offers Simple Choice plan, which is a plan for voice and messaging services with the option to add data services.
The Company offers device options for customers on T-Mobile ONE. As of December 31, 2016, it offered an option of financing all or a portion of the purchase price at the time of sale over an installment period of up to 24 months using its EIP. It allows its customers with an EIP to enroll in its JUMP! Program to later upgrade their device. With JUMP! On Demand, a monthly payment covers the cost of leasing a new device and gives customers to exchange it for a new device up to three times in 12 months. It provides mobile communication services utilizing mid-band spectrum licenses, such as advanced wireless services (AWS) and personal communications service (PCS), and low-band spectrum licenses.
The Company also offers television services through Layer3 TV. It focuses on providing television services on any device that has an internet connection.
The Company competes with AT&amp;T Inc., Verizon Communications, Inc., Sprint Corporation, TracFone Wireless, Inc., Comcast Corporation and Charter Communications, Inc.</t>
  </si>
  <si>
    <t>$50,966.66</t>
  </si>
  <si>
    <t>22.74</t>
  </si>
  <si>
    <t>12920 SE 38th St
BELLEVUE   WA   98006-1350
P: +1425.3784000
F: +1302.6365454</t>
  </si>
  <si>
    <t>http://www.nasdaq.com/symbol/tmus</t>
  </si>
  <si>
    <t>TOCA</t>
  </si>
  <si>
    <t>Tocagen Inc.</t>
  </si>
  <si>
    <t>Tocagen Inc. (Tocagen), incorporated on 24 August, 2007, is a clinical-stage, cancer-selective gene therapy company. The Company is focused on developing product candidates designed to activate a patient’s immune system against their own cancer. Its cancer-selective gene therapy platform is built on retroviral replicating vectors (RRVs), which are designed to selectively deliver therapeutic genes into the deoxyribonucleic acid (DNA) of cancer cells. Its lead product candidates are vocimagene amiretrorepvec (Toca 511) and flucytosine extended release (Toca FC).
Toca 511 and Toca FC
Toca 511 is an investigational injectable retroviral replicating vector (RRV) that encodes a prodrug activator enzyme, cytosine deaminase (CD). CD is derived from yeast. Its selective delivery to cancer cells means that the infected cancer cells selectively carry the CD gene and produce CD protein. Toca FC is an investigational extended-release version of 5-fluorocytosine (5-FC), a prodrug that is inactive as an anti-cancer drug. In animal models, Tocagen has shown that 5-FC is converted into the active anticancer drug, 5-FU, at high concentrations in Toca 511-infected cancer cells that are producing CD protein. 5-FU is an anti-cancer agent used in many conventional chemotherapy settings.
As of May 31, 2016, the Company has treated 126 recurrent high grade glioma (HGG) patients with Toca 511 and Toca FC in three ongoing ascending dose Phase I clinical trials. It also have three ongoing, ascending dose Phase 1 clinical trials in recurrent HGG with varying modes of delivery of the Toca 511 vector and a Phase 1b clinical trial for the intravenous treatment of metastatic colorectal, pancreatic, breast, lung, melanoma, and renal cancers. Toca 511 and Toca FC has three modes of delivery: injection into the cavity wall after surgical resection of the recurred tumor, direct intratumoral injection without resection, and intravenous administration followed, approximately one to two weeks later, by resection with further local vector delivery at the time of resection. As of February, 2017, Tocagen has completed enrollment of the Phase II portion with 187 patients.</t>
  </si>
  <si>
    <t>$217.71</t>
  </si>
  <si>
    <t>-2.09</t>
  </si>
  <si>
    <t>3030 Bunker Hill St Ste 230
SAN DIEGO   CA   92109-5757
P: +1858.4128400
F: +1302.6555049</t>
  </si>
  <si>
    <t>http://www.nasdaq.com/symbol/toca</t>
  </si>
  <si>
    <t>TNXP</t>
  </si>
  <si>
    <t>Tonix Pharmaceuticals Holding Corp.</t>
  </si>
  <si>
    <t>Tonix Pharmaceuticals Holding Corp. (Tonix), incorporated on November 16, 2007, is a clinical-stage pharmaceutical company. The Company's drug development programs are directed toward disorders affecting the central nervous system (CNS), and include fibromyalgia (FM), and post-traumatic stress disorder (PTSD). The Company is focused on developing a portfolio of product candidates, including one product candidate in clinical development for registration in two indications.
TNX-102 SL
Tonix's lead product candidate, TNX-102 SL (cyclobenzaprine hydrochloric acid (HCl) sublingual tablets), is a disintegrating tablet containing cyclobenzaprine (CBP) for sublingual administration. The Company is developing TNX-102 NX-102 SL for two indications: Fibromyalgia and Post-traumatic stress disorder. Fibromyalgia is a debilitating syndrome that is associated with a substantial negative impact on social and occupational function. PTSD is a chronic disorder that is characterized by avoidance, emotional numbing, hyperarousal and sleep disturbances. TNX-102 SL efficiently delivers CBP across the oral mucosal membrane into the systemic circulation. TNX-102 SL is a serotonin 2A and alpha-1 adrenergic receptor antagonist as well as an inhibitor of serotonin and norepinephrine reuptake.
The Company has completed Phase IIb BESTFIT trial of TNX-102 SL for Fibromyalgia. It is being evaluated in the Phase III AFFIRM study for the treatment of fibromyalgia. The Company is also conducting AtEase trial, which is a Phase II clinical trial of TNX-102 SL in military-related PTSD.
Additional Product Candidates
The Company has a pipeline of other product candidates, including TNX-301. TNX-301 is a fixed dose combination drug product (CDP), containing two drugs, disulfiram and selegiline. The Company focuses on development of TNX-301 CDP as a treatment for alcohol use disorders (AUD). In addition, it also owns rights to intellectual property on biodefense technologies: one relating to the development of smallpox vaccines and the other to the development of protective agents against radiation exposure.
The Company competes with Eli Lilly, Forest Laboratories, Pfizer, GlaxoSmithKline, Allergan, Daiichi Sankyo, Meda, Merck, RiboCor, Theravance, Actavis, Bionomics, Johnson and Johnson, Lundbeck, Marinus Pharmaceuticals and Otsuka.</t>
  </si>
  <si>
    <t>$22.86</t>
  </si>
  <si>
    <t>-3.40</t>
  </si>
  <si>
    <t>-84.53</t>
  </si>
  <si>
    <t>509 Madison Ave Rm 306
NEW YORK   NY   10022-5583
P: +1212.9809155
F: +1212.9235700</t>
  </si>
  <si>
    <t>http://www.nasdaq.com/symbol/tnxp</t>
  </si>
  <si>
    <t>TISA</t>
  </si>
  <si>
    <t>Top Image Systems, Ltd.</t>
  </si>
  <si>
    <t>Top Image Systems Ltd. (TIS), incorporated on March 26, 1991, is a developer and marketer of intelligent content capture and workflow automation solutions for managing and validating incoming content in any format from any source. The Company's solutions deliver digital content to the people and applications that drive an enterprise by using advanced network, mobile and cloud technologies. Its products integrate information regardless of the source and format of the data, whether structured, as in the case of application forms or surveys, or semi-structured, such as invoices, purchase orders, checks, freight and shipping bills, and others or unstructured. The Company's software minimizes the need for manual data entry by automatically capturing, reading, understanding, identifying, processing, classifying and routing the information contained in documents.
The Company's mobiFLOW software development kit (SDK) is a multi-purpose mobile capture and processing platform that enables capture of any document of any size using a mobile device. The Company's automatic perfect mobile image (APMI) technology delivers auto-capture functionality. The APMI-based application also helps the user by hinting how the handset should be held in order to improve image quality. The Company provides cloud-based document management for banks, a solution that enables a bank to capture, store, protect and manage its own important business documents with over 50 billion documents managed and archived in a private cloud data center. The Company offers CloudDocs for Healthcare, a claims management system that enables users to search various documents directly from the CloudDocs user interface. CloudDocs for Healthcare helps healthcare or healthcare-related organizations handle documents, forms and records that must be captured, organized, protected and retrieved at a moment's notice.
eFLOW CloudDocs DM's multi-tenant, software as a service (SaaS)-based architecture enables access and retrieval of stored documents from any authorized device, anywhere. The Company offers end-to-end financial process automation solution, which automates processes, such as Procure-to-Pay and Order-to-Cash. eFLOW provides an end-to-end solution for multichannel invoice capture and workflow that collects invoices of any type, extracts the relevant invoice data and validates it with three-way matching against the enterprise resource planning (ERP), enabling straight through process automation. eFLOW AP includes various components, such as eFLOW Extract, eFLOW Control, eFLOW Resolve, eFLOW Portal and eFLOW Archive. eFLOW for Sales and Purchase Orders makes sales order processing simple, streamlining document management workflow processing with sales and purchase order automation.
The Company competes with IBM, Opentext, Oracle, Lexmark, Banctec, Basware, Hyland, eCopy, Ikon, Itesoft, Nuance, Parascript, Scansoft, Scan Optics, Esker, Ephesoft, Coupa, Concur, Mitek Systems, Inc., Deluxe and EMC.</t>
  </si>
  <si>
    <t>$18.83</t>
  </si>
  <si>
    <t>-46.37</t>
  </si>
  <si>
    <t>B.S.R Tower #1  2 Ben Gurion St.
PO Box 42
RAMAT GAN      52573
P: +9723.7679100
F: +9723.6486664</t>
  </si>
  <si>
    <t>http://www.nasdaq.com/symbol/tisa</t>
  </si>
  <si>
    <t>TOPS</t>
  </si>
  <si>
    <t>TOP Ships Inc.</t>
  </si>
  <si>
    <t>Top Ships Inc., incorporated on January 10, 2000, is an international provider of oil, petroleum products and chemicals transportation services. The Company owns and operates eco medium range (MR) tanker vessels focusing on the transportation of crude oil, petroleum products (clean and dirty) and bulk liquid chemicals.
The Company's fleet consists of over two chartered-in 50,000 deadweight ton (dwt) product/chemical tankers vessels, the Motor Tanker (M/T) Stenaweco Energy and the M/T Stenaweco Evolution; approximately two 39,000 dwt product/chemical tankers vessels, the M/T Eco Fleet and the M/T Eco Revolution, and over two 50,000 dwt product/chemical tankers scheduled for delivery from Hyundai Dockyard. Its newbuilding fleet consists of Hull No S414 (tbn M/T Stenaweco Excellence) and Hull No S417 (tbn M/T Nord Valiant). The Company's subsidiaries include Ocean Holdings Inc., Top Tanker Management Inc. and Lyndon International Co.</t>
  </si>
  <si>
    <t>$26.20</t>
  </si>
  <si>
    <t>-10,409.38</t>
  </si>
  <si>
    <t>-17.68</t>
  </si>
  <si>
    <t>Maroussi
ATHINA      00000
P: +3021.08128107
F: +3021.06141273</t>
  </si>
  <si>
    <t>http://www.nasdaq.com/symbol/tops</t>
  </si>
  <si>
    <t xml:space="preserve">TORM          </t>
  </si>
  <si>
    <t>TOR Minerals International Inc</t>
  </si>
  <si>
    <t>http://www.nasdaq.com/symbol/torm</t>
  </si>
  <si>
    <t>TRCH</t>
  </si>
  <si>
    <t>Torchlight Energy Resources, Inc.</t>
  </si>
  <si>
    <t>Torchlight Energy Resources, Inc. (Torchlight), incorporated on October 30, 2007, is engaged in the acquisition, exploration, exploitation, and/or development of oil and natural gas properties in the United States. The Company focuses on drilling and working interest programs within the United States. The Company has interests in approximately four oil and gas projects: the Marcelina Creek Field Development in Wilson County, Texas; the Ring Energy Joint Venture in Southwest Kansas; Hunton wells in partnership with Husky Ventures in Central Oklahoma, and the Orogrande Project in Hudspeth County, Texas. The Company also operates through two other subsidiaries, including Torchlight Energy Operating, LLC, a Texas limited liability company, and Hudspeth Oil Corporation, a Texas corporation.
The Marcelina Creek Field Development is located over the Austin Chalk, Buda and Eagle Ford Formations. Torchlight Energy, Inc.'s (TEI) Participation Agreement with Bayshore Operating Corporation, LLC (Bayshore) provides for the drilling of over four wells. Three of the obligation wells are been drilled. The first three wells include a horizontal re-entry known as the Johnson-1-H, a vertical well known as the Johnson #4, and a lateral well known as the Johnson #2-H. These three wells produce a total of approximately 80 barrels of oil per day (BOPD). The remaining well (Johnson #3) is to be a vertical development well at a location to be determined within the existing lease.
The Company invested in the Ring Joint Venture. The acreage is included in approximately three county Area of Mutual Interest, covering Haskell, Gray and Finney counties. Approximately seven wells have been drilled in the Ring Energy Joint Venture. The Company has interests in Hunton play through partnership with Husky Ventures in Central Oklahoma. The Company's Hunton wells include the Hancock and Robinson. The Hancock and Robinson are producing wells. The Company is producing from approximately 10 wells in Cimarron, one in Viking, and one in Prairie Grove. The Company owns an interest in over 168,000 acres in the Orogrande Basin in West Texas.</t>
  </si>
  <si>
    <t>$80.90</t>
  </si>
  <si>
    <t>5700 W Plano Pkwy Ste 3600
PLANO   TX   75093-2455
P: +1214.4328002</t>
  </si>
  <si>
    <t>http://www.nasdaq.com/symbol/trch</t>
  </si>
  <si>
    <t>TRMD</t>
  </si>
  <si>
    <t>TORM plc</t>
  </si>
  <si>
    <t>http://www.nasdaq.com/symbol/trmd</t>
  </si>
  <si>
    <t>TSEM</t>
  </si>
  <si>
    <t>Tower Semiconductor Ltd.</t>
  </si>
  <si>
    <t>Tower Semiconductor Ltd., incorporated on February 22, 1993, operates as an independent semiconductor foundry focused primarily on specialty process technologies. The Company focuses on producing integrated circuits (ICs) based on the design specifications of its customers. The Company manufactures semiconductors for its customers primarily based on third-party designs. It offers process manufacture geometries of 0.35, 0.50, 0.55, 0.60, 0.80-micron and above on 150 millimeter wafers, 0.35, 0.18. 0.16, 0.13 and 0.11-micron on 200 millimeter wafers, and 65 nanometer and 45 nanometer on 300 millimeter wafers. It also provides design support and technical services. Its ICs are incorporated into a range of products in markets, including consumer electronics, personal computers, communications, automotive, industrial and medical device products. The Company has manufacturing facilities in the United States, Israel and Japan.
The Company provides wafer fabrication services to fabless IC companies and integrated device manufacturers (IDMs), as sole source or second source, and enables integration of the semiconductor design and manufacturing processes. It also offers process transfer services to IDMs. Its process services include development, transfer, and optimization as defined by customer needs. It offers production lines for bulk complementary metal oxide semiconductor (CMOS) and specialized technologies, such as silicon germanium bipolar complementary metal oxide (SiGe) and micro-electro-mechanical-system (MEMS). Its CMOS image sensors are ICs used to capture an image in a range of consumer, communications, medical, automotive and industrial market applications, including camera-equipped cell phones, digital still and video cameras, security and surveillance cameras, and video game consoles. It is involved in the sensor and applications specific markets, which include applications, such as high end video, high end photography, industrial machine vision, dental x-ray, medical x-ray, automotive sensors, security sensors and three dimensional sensors for entertainment and industrial applications. It provides both rolling shutter and global shutter pixels.
The Company's radio frequency (RF) CMOS process technologies generally incorporate inductors, variable capacitors or varactors, and RF laterally diffused metal oxide semiconductors into an analog CMOS process technology. Its RF offering includes design kits with RF models, device simulation and physical layouts tailored specifically for RF performance. It has RF CMOS process technologies in 0.25 micron, 0.18 micron and 0.13 micron. It has versions of RF CMOS process built on silicon-on-insulator substrates (RF SOI). It has RF SOI process technologies in 0.18 micron and 0.13 micron lithography nodes, and fabricates various devices, including antenna switches with record FOM (figure of merit) and front end modules. Its bipolar complementary metal oxide semiconductor (BiCMOS) is suited for RF semiconductors, such as wireless transceivers and television tuners. Its power technologies are divided into a low-voltage bipolar CMOS double-diffused metal oxide semiconductor (BCD) offering and a 700 volt ultra-high voltage offering. It has high voltage and low Rdson BCD offerings in 0.5 micron, 0.35 micron, 0.25 micron and 0.18 micron.
The Company competes with Taiwan Semiconductor Manufacturing Corporation, United Microelectronics Corporation, Global Foundries Inc., Semiconductor Manufacturing International Corp. (SMIC), Vanguard Semiconductor, DongBu, X-Fab, HH Semi, ST, Intel and Samsung.</t>
  </si>
  <si>
    <t>$2,569.67</t>
  </si>
  <si>
    <t>11.06</t>
  </si>
  <si>
    <t>33.15</t>
  </si>
  <si>
    <t>P.O. Box 619
MIGDAL HAEMEQ      2310502
P: +9724.6506611
F: +9724.6547788</t>
  </si>
  <si>
    <t>http://www.nasdaq.com/symbol/tsem</t>
  </si>
  <si>
    <t>CLUB</t>
  </si>
  <si>
    <t>Town Sports International Holdings, Inc.</t>
  </si>
  <si>
    <t>Town Sports International Holdings, Inc., incorporated on January 20, 2004, is an owner and operator of fitness clubs in the Northeast and Mid-Atlantic regions of the United States. As of December 31, 2016, the Company, through its subsidiaries, operated 150 fitness clubs (clubs). The Company's clubs collectively served approximately 544,000 members as of December 31, 2016. The Company owned and operated a total of 102 clubs under the New York Sports Clubs (NYSC) brand name within a 120-mile radius of New York City as of December 31, 2016, including 35 locations in Manhattan. The Company owned and operated 28 clubs in the Boston region under its Boston Sports Clubs (BSC) brand name, 12 clubs (one of which is partly-owned) in the Washington, D.C. region under its Washington Sports Clubs (WSC) brand name and five clubs in the Philadelphia region under its Philadelphia Sports Clubs (PSC) brand name as of December 31, 2016. In addition, as of December 31, 2016, it owned and operated three clubs in Switzerland and partly-owned one club that operated under a different brand name in Washington, D.C.
The Company develops clusters of clubs to serve populated metropolitan regions. Its clubs are located in middle- or upper-income residential, commercial, urban and suburban neighborhoods within metropolitan areas. Its members include an age demographic covering the student market to the active mature market. It clubs have an open fitness area to accommodate cardiovascular and strength-training equipment, as well as special purpose rooms for group fitness classes and other exercise programs. It offers a multi-session personal training membership product and fee-based Small Group Training classes. Under its Small Group Training classes, it offers FlexPass and FlexSystem programs at clubs. FlexPass allows members to book a range of small group classes in any of its available clubs. These small group classes include offerings, such as Ultimate Fitness Experience (UXF), Kettle Bells and Circuit Training, among others. FlexSystem programs are designed to help members develop lean muscle mass, increase endurance and build strength. FlexSystem also offers monthly class membership, which allows members to create a training program that fits their schedule. In addition, it offers Sports Clubs for Kids programs at select clubs.
The Company sells its memberships primarily through three channels: direct sales at the club level; through corporate and group sales, and through its online Website. It also manages private fitness centers for both large and small corporations, colleges and universities, and private clubs. As of December 31, 2016, these managed sites include three managed university locations, and eight managed sites. It also sells individual memberships online at www.mysportsclubs.com for its standard membership types and the Website enables it to sell memberships for pre-established corporate and group programs. The Website also allows its members to give direct feedback about its service levels. As of December 31, 2016, it offered various types of memberships at its clubs, such as The Neighborhood Membership, The Neighborhood Plus Membership, The Regional Passport Membership, The Passport Membership and The Elite Membership. The Neighborhood Membership allows members unlimited use of a single home club. The Neighborhood Plus Membership entitles members to use certain defined clubs within a region. The Regional Passport Membership entitles members to use any of its clubs within a region. The Passport Membership entitles members to use any of its clubs in any region, except for Elite clubs. The Elite Membership is available at five of its clubs that offers a range of member services and facilities. In addition to group exercise, the Company offers a range of ancillary programming for children under its Sports Clubs for Kids brand. As of December 31, 2016, Sports Clubs for Kids was being offered in 33 locations throughout its NYSC, BSC, WSC and PSC regions. Its Sports Clubs for Kids programming includes youth offerings, such as day camps, sports camps, swim lessons, hockey and soccer leagues, gymnastics, dance and birthday parties. It also includes non-competitive learn-to-play sports programs.</t>
  </si>
  <si>
    <t>$229.93</t>
  </si>
  <si>
    <t>101.27</t>
  </si>
  <si>
    <t>1001 N US Highway 1 Ste 201
JUPITER   FL   33477-4480
P: +1212.2466700
F: +1302.6555049</t>
  </si>
  <si>
    <t>http://www.nasdaq.com/symbol/club</t>
  </si>
  <si>
    <t>TOWN</t>
  </si>
  <si>
    <t>Towne Bank</t>
  </si>
  <si>
    <t>TowneBank, incorporated on September 3, 1998, is a community bank. The Bank offers personal banking services and business banking services. The Bank operates through three segments: Banking, Realty and Insurance. The Bank provides checking accounts, cards, savings, money markets and certificate of deposits (CDs), mobile banking, financial management software, private banking and switch kit. The Bank also offers auto loans, home equity loans, construction loans, lot loans, recreational vehicles, mortgage loans, land acquisition loans, construction loans, development Loans, and personal loans and lines of credit. The Bank provides investing and retirement loans, insurance loans and real estate loans. Its treasury services include receivables, liquidity and sweep accounts, payables and reporting. The Bank operates approximately 40 banking offices serving Chesapeake, Chesterfield County, Glen Allen, Hampton, James City County, Mechanicsville, Newport News, Norfolk, Portsmouth, Richmond, Suffolk, Virginia Beach, Williamsburg, and York County in Virginia, along with Moyock, Grandy, Camden County, Southern Shores, Corolla and Nags Head in North Carolina. The Bank offers a range of financial services through its banking and non-banking subsidiaries.
The Bank's principal subsidiaries include TowneBank Investment Corporation; Towne Investments, LLC; Towne Insurance Agency, LLC (Towne Insurance); TowneBank Commercial Mortgage, LLC; TFA Benefits; Out of Town, LLC (Red Sky); Towne Financial Services Group, LLC; NewTowne Mortgage, LLC; Towne Mortgage of the Carolinas, LLC; Homesale Mortgage, LLC; SimonTowne Mortgage, LLC; Towne 1031 Exchange, LLC (Towne 1031 Exchange); Towne Vacations, LLC (Beach Properties), and Towne Realty, LLC (Towne Realty), which includes Lawyers Escrow and Title, LLC (Virginia Home Title). The Bank also has two controlled divisions: Towne Investment Group, which provides investment and asset management services, and TowneBank Mortgage, which originates mortgage loans PART 1 and sells them to investors on the national secondary market.
Banking Segment
The Bank's Banking segment provides loan and deposit services to retail and commercial customers. The Bank also provides commercial mortgage brokerage services and a range of investment and asset management services. The Banking segment includes the operations of TowneBank Investment Corporation; Towne Investments, LLC; TowneBank Commercial Mortgage, LLC; Towne 1031 Exchange, and Towne Investment Group. Through its Banking segment, the Bank offers a range of deposit products, including checking accounts, negotiable order of withdrawal (NOW) accounts, savings accounts, and various types of time deposit services, which range from daily money market accounts to long-term certificates of deposit. It also offers a range of short- to medium-term personal and commercial loans. Its personal loans include secured and unsecured loans for financing automobiles, home improvements, education and personal investments. Its commercial loans include secured and unsecured loans for working capital, business expansion, and equipment and machinery purchases. The Bank originates fixed- and floating-rate mortgage loans, as well as real estate construction and acquisition loans.
The Bank's other services include safe deposit boxes, cash management services, travelers' checks, direct deposit of payroll and Social Security checks, and automatic drafts for various accounts. In addition, it offers services to facilitate access to banking information, such as Internet banking, mobile banking, and on-call banking, are offered. Through Towne Investment Group, the Bank offers other financial services, such as financial, retirement and estate planning. The Bank also offers assistance on a range of investment options, including alternative investments, annuities, margin accounts, convertible bonds, and pension and profit-sharing plans.
Realty Segment
The Bank's Realty segment provides residential real estate services, originations of a range of mortgage loans, resort property management, and residential and commercial title insurance. The Realty segment includes the operations of TowneBank Mortgage; Towne Mortgage, LLC; NewTowne Mortgage, LLC; SimonTowne Mortgage, LLC; Towne Mortgage of the Carolinas, LLC; Homesale Mortgage, LLC; Beach Properties; Virginia Home Title, and Towne Realty. The Bank also provides other realty related services, including relocation services for individuals and families, including those in the military, and property management services for single-family homes, condominiums, townhomes, apartments, offices, vacation rentals and retail establishments. Its vacations rentals business specializes in resort property management, offering vacation rentals with various resort properties in Hilton Head, South Carolina. TowneBank Mortgage processes residential mortgage loans, from application acceptance to loan closing and funds disbursement. In addition to relocation and property management services, it offers title and settlement services, perform real estate closings for residential properties, and issue title insurance policies for both residential and commercial transactions.
Insurance Segment
The Bank's Insurance segment provides property and casualty insurance, as well as employee and group benefits through Towne Insurance and TFA Benefits. Through Towne Insurance, the Bank offers a line of commercial and consumer insurance products, and financial services. Through TFA Benefits, the Bank offers health, life dental, vision and disability plans to employers, brokers and individuals. The Insurance segment provides individual and business members with a range of insurance products, including life, property, casualty and vehicle insurance. Through Red Sky, the Bank offers travel, medical and baggage protection insurance for travelers through vacation property management companies. Through TFA Benefits, the Bank also offers employee benefit programs, including medical, dental, vision, life and disability insurance.</t>
  </si>
  <si>
    <t>$2,042.33</t>
  </si>
  <si>
    <t>18.03</t>
  </si>
  <si>
    <t>5716 High St W
PORTSMOUTH   VA   23703-4502
P: +1757.6387500</t>
  </si>
  <si>
    <t>http://www.nasdaq.com/symbol/town</t>
  </si>
  <si>
    <t>TPIC</t>
  </si>
  <si>
    <t>TPI Composites, Inc.</t>
  </si>
  <si>
    <t>TPI Composites, Inc., incorporated on September 3, 2004, is a manufacturer of composite wind blades. The Company operates through four segments: the United States, Asia, Mexico and Europe, the Middle East and Africa (EMEA). The United States segment includes the manufacturing of wind blades at its Newton, Iowa plant; the manufacturing of precision molding and assembly systems used for the manufacture of wind blades in its Warren, Rhode Island facility, and the manufacturing of composite solutions for the transportation industry, which it also conducts in its Rhode Island and Massachusetts facilities. The Asia segment includes the manufacturing of wind blades in facilities in Taicang Port, China and two in Dafeng, China; the manufacturing of precision molding and assembly systems in its Taicang City, China facility; the manufacture of components in its second Taicang Port, China facility, and wind blade inspection and repair services. The Mexico segment manufactures wind blades from a facility in Juarez, Mexico. The EMEA segment manufactures wind blades from a facility in Izmir, Turkey.
The Company has developed composite technology and uses composite materials, precision molding and assembly systems, including modular tooling and process technology, as well as measurement, inspection, testing and quality assurance tools. It produces over 26,000 wind blades. The Company manufactures wind blades ranging from 30 meters to over 60 meters across its global facilities. The Company also serves various industries, such as wind energy, automotive, automated people movers, bus, rail, theme parks, trucks and military. The Company is engaged in the development, advancement and application of technologies for the fabrication of molded from composite materials. It designs and manufactures various composite Automated People Mover Components and vehicle structures. It delivers vehicle bodies and components for airport projects around the world. It provides an integrated composite structures for transit and coach bus applications.
The Company has developed composite integrated 30 foot hybrid bus prototype. It has built composite railcar components for businesses involved in the transportation of goods and services. It manufactures composite structures, vehicles and systems for amusement park ride manufacturers. It supplies individual components, architectural structures and integrated vehicles. It has designed, tools, prototyped and manufactured composite military vehicle parts, components, cabs and vehicle structures for the United States Army's fleet of tactical vehicles.
The Company competes with LM Wind Power, Tecsis, Sinoma Science &amp; Technology Co. and ZhongFu Lianzhong Composites Group.</t>
  </si>
  <si>
    <t>$765.23</t>
  </si>
  <si>
    <t>88.34</t>
  </si>
  <si>
    <t>8501 N Scottsdale Rd Ste 100
SCOTTSDALE   AZ   85253-2748
P: +1480.3058910
F: +1480.3058315</t>
  </si>
  <si>
    <t>http://www.nasdaq.com/symbol/tpic</t>
  </si>
  <si>
    <t>TCON</t>
  </si>
  <si>
    <t>TRACON Pharmaceuticals, Inc.</t>
  </si>
  <si>
    <t>TRACON Pharmaceuticals, Inc., incorporated on October 28, 2004, is a clinical-stage biopharmaceutical company. The Company is focused on the development and commercialization of therapeutics for cancer, wet age-related macular degeneration (wet AMD) and fibrotic diseases. The Company's research focuses on antibodies that bind to the endoglin receptor, which is essential to angiogenesis (the process of new blood vessel formation) and a contributor to fibrosis (tissue scarring). The Company's lead product candidate, TRC105, is an endoglin antibody that is being developed for the treatment of multiple solid tumor types in combination with inhibitors of the vascular endothelial growth factor (VEGF) pathway. TRC205 is being developed for the treatment of fibrotic disease. The Company is also developing TRC102, a small molecule that is in clinical development for the treatment of lung cancer and glioblastoma.
TRC105
The Company is developing TRC105 for use in combination with agents that inhibit angiogenesis by targeting the VEGF pathway. VEGF is required for angiogenesis. TRC105 binds to the endoglin receptor at a precise location to inhibit endothelial cell activation and angiogenesis. TRC105 has been studied in over six completed Phase II clinical trials and approximately three completed Phase I clinical trials, and is being dosed in over five Phase II clinical trials. TRC105 is focused on approximately two orphan indications, gestational trophoblastic neoplasia (GTN) and angiosarcoma. The next tier of development includes ongoing Phase II trials in renal cell carcinoma, glioblastoma and hepatocellular carcinoma. The Company has produced formulations of TRC105 for development in ophthalmology, which are developed for the treatment of wet AMD, the cause of blindness in the Western world.
TRC205
The Company's TRC205 is a humanized, deimmunized anti-endoglin antibody. TRC205 is being developed for the treatment of fibrotic diseases, including nonalcoholic steatohepatitis (NASH) and idiopathic pulmonary fibrosis (IPF).
TRC102
The Company is developing TRC102 (methoxyamine hydrochloride) to reverse resistance to specific chemotherapeutics by inhibiting base excision repair (BER). TRC102 interrupts BER by binding within apurinic/apyrimidinic (AP) sites, converting the AP site to a substrate for the enzyme topoisomerase II, which cleaves TRC102-bound deoxy ribonucleic acid (DNA), resulting in an accumulation of DNA strand breaks that trigger cellular apoptosis or programmed cell death. TRC102 is being developed to reverse resistance to Temodar, an alkylating chemotherapeutic, as well as to Alimta and Fludara, two antimetabolite chemotherapeutics. TRC102 began Phase II development through a Phase II clinical trial that combines TRC102 in patients with mesothelioma, as well as a Phase II clinical trial of TRC102 in patients with glioblastoma.
The Company competes with Pfizer, Inc., Acceleron Pharma Inc., Amgen, Inc., MedImmune LLC, OncoMed Pharmaceuticals Inc., Regeneron Pharmaceuticals, Inc., Roche AG, Genfit Corp., Intercept Pharmaceuticals, Inc., Conatus Pharmaceuticals Inc., Galmed Medical Research Ltd., Gilead Sciences, Inc., Immuron Ltd., Shire plc, Mochida Pharmaceutical Co., Ltd., NasVax Ltd., Raptor Pharmaceutical Corp., Takeda Pharmaceutical Company Limited, InterMune, Inc., Boehringer Ingelheim, Biogen Idec., Bristol-Myers Squibb, Celgene Corporation, Fibrogen, Inc., Gilead, Janssen Pharmaceuticals Inc., Novartis AG, Sanofi S.A, Tesaro, Inc. and AbbVie Inc.</t>
  </si>
  <si>
    <t>$44.66</t>
  </si>
  <si>
    <t>-84.30</t>
  </si>
  <si>
    <t>4350 La Jolla Village Dr Ste 800
SAN DIEGO   CA   92122-1247
P: +1858.5500780
F: +1302.6365454</t>
  </si>
  <si>
    <t>http://www.nasdaq.com/symbol/tcon</t>
  </si>
  <si>
    <t>TSCO</t>
  </si>
  <si>
    <t>Tractor Supply Company</t>
  </si>
  <si>
    <t>Tractor Supply Company, incorporated on December 2, 1982, is an operator of rural lifestyle retail stores in the United States. The Company is focused on supplying the needs of recreational farmers and ranchers and others, as well as tradesmen and small businesses. It is engaged in the retail sale of products that support the rural lifestyle. The Company operates retail stores under the names Tractor Supply Company, Del's Feed &amp; Farm Supply and Petsense, and operates Websites under the names TractorSupply.com and Petsense.com. Its stores are located primarily in towns outlying metropolitan markets and in rural communities. As of December 31, 2016, it operated 1,738 retail stores in 49 states (1,595 Tractor Supply and Del's retail stores and 143 Petsense retail stores). Its Tractor Supply stores range in size from 15,000 to 20,000 square feet of inside selling space, along with additional outside selling space and its Petsense stores have approximately 5,500 square feet of inside selling space.
The Company's selection of merchandise consists of various product categories, including equine, livestock, pet and small animal products; hardware, truck, towing and tool products; seasonal products, including heating, lawn and garden items, power equipment, gifts and toys; work/recreational clothing and footwear, and maintenance products for agricultural and rural use. Its brands include 4health, JobSmart, Bit &amp; Bridle, Paws &amp; Claws, Blue Mountain, Producer's Pride, C.E. Schmidt, Red Shed, Countyline, Redstone, Dumor, Retriever, Equistages and Royal Wing. Its distribution facilities are located in Arizona, Georgia, Indiana, Kentucky, Maryland, Nebraska, Texas and Washington.</t>
  </si>
  <si>
    <t>$7,469.48</t>
  </si>
  <si>
    <t>17.87</t>
  </si>
  <si>
    <t>29.77</t>
  </si>
  <si>
    <t>5401 Virginia Way
BRENTWOOD   TN   37027-7536
P: +1615.4404600
F: +1302.6555049</t>
  </si>
  <si>
    <t>http://www.nasdaq.com/symbol/tsco</t>
  </si>
  <si>
    <t>TWMC</t>
  </si>
  <si>
    <t>Trans World Entertainment Corp.</t>
  </si>
  <si>
    <t>Trans World Entertainment Corporation, incorporated on February 7, 1972, is a specialty retailer of entertainment products, including trend, video, music, electronics and related products in the United States. The Company operates a chain of retail entertainment stores and e-commerce sites, www.fye.com and www.secondspin.com. The Company owns interest in Record Town, Inc., through which its principal operations are conducted. The Company operates approximately 300 stores totaling over 1.7 million square feet in the United States, the District of Columbia and the United States Virgin Islands. The Company's stores offer a range of new and used compact discs (CDs), music video discs (DVDs) and vinyl across music genres, including new releases from various artists, as well as a catalog of music from past periods and artists. Its stores offer a selection of trend products that relate to theatrical releases, music and gaming. Its stores offer a selection of portable electronics and accessories.
The Company operates approximately 270 mall-based stores under the For Your Entertainment (f.y.e.) brand, including f.y.e. stores and video only stores. The Company operates over 260 mall-based f.y.e. stores, which has approximately 5,300 square feet and carry entertainment products, including video, music, trend, electronics, video games and related products. The Company operates over nine video-only stores under the Suncoast Motion Pictures brand. These stores specialize in the sale of video and related product and it has an average of approximately 3,100 square feet. It operates approximately 30 freestanding stores under the f.y.e. brand. It carries entertainment products, including video, music, trend, electronics, video games and related products and are located in freestanding, strip center and downtown locations. FYE.com is site, which carries entertainment products, including trend, video, music, electronics and related products. SecondSpin.com is a seller of used CDs, digital DVDs, Blu-Ray and video games online and carries catalogs of used media available online.
The Company competes with Amazon.</t>
  </si>
  <si>
    <t>$43.45</t>
  </si>
  <si>
    <t>38 Corporate Cir
ALBANY   NY   12203-5121
P: +1518.4521242</t>
  </si>
  <si>
    <t>http://www.nasdaq.com/symbol/twmc</t>
  </si>
  <si>
    <t>TACT</t>
  </si>
  <si>
    <t>TransAct Technologies Incorporated</t>
  </si>
  <si>
    <t>TransAct Technologies Incorporated (TransAct), incorporated on June 17, 1996, designs, develops and sells market-specific solutions, including printers, terminals, software and other products for transaction-based and other industries. The Company operates through a segment, which includes design, development, assembly and marketing of transaction printers and terminals, and providing printer and terminal related software, services, supplies and spare parts. The Company's thermal, inkjet and impact printers and terminals generate labels and transaction records, such as receipts, tickets, coupons, register journals and other documents, as well as printed logging, and plotting of oil field and well drilling data. TransAct's products are sold under the AccuDate, Ithaca, RESPONDER, Epic, EPICENTRAL and Printrex brand names. The Company focuses on various markets, such as food safety, banking and point-of-sale (POS), casino and gaming, lottery and Printrex, Inc. (Printrex), which serves the oil and gas, medical and mobile printing markets.
The Company sells its products to original equipment manufacturers (OEMs), value-added resellers (VARs), selected distributors, as well as directly to end users. TransAct's product distribution spans across the Americas, Europe, the Middle East, Africa, Asia, Australia, the Caribbean Islands and the South Pacific. TransAct also provides printer service, spare parts, accessories and printing supplies. Through its TransAct Services Group (TSG), the Company provides a range of supplies and consumables used in the printing and scanning activities of customers in the hospitality, banking, retail, casino and gaming, Government, and oil and gas exploration markets. TransAct designs, develops, assembles and markets a range of transaction-based and specialty printers and terminals utilizing inkjet, thermal and impact printing technology for applications, primarily in the food safety, banking and POS, casino and gaming, lottery, oil and gas, medical and mobile printing markets. The Company's printers and terminals have various options, such as interface configuration, mounting configuration, paper cutting devices, paper handling capacities and cabinetry color. The Company designs and assembles custom printers for certain OEM customers. The Company also provides engineering and manufacturing services for the design and development of printers.
The Company's food safety terminals are printing devices that consist of an operating system, a touchscreen and over one or two thermal print mechanisms, which print expiration and enjoy by date labels. The Company's banking and POS printers include a range of optional configurations. In the banking market, the Company sells printers that are used by banks, credit unions and other financial institutions to print receipts and validate checks at bank teller stations. In the POS market, TransAct sells various models of printers utilizing inkjet, thermal and impact printing technology. The Company's printers are used primarily by retailers in the restaurant (including fine dining, casual dining and fast food) and hospitality industries to print receipts for consumers, validate checks, and print on linerless labels or other inserted media. The Company supplies lottery printers to IGT and its subsidiaries, which is a provider of lottery terminals. TransAct's printers are designed for printing of lottery tickets for various lottery applications. Epic 3000 is its lottery printer.
The Company sells various models of printers used in slot machines and video lottery terminals (VLT's) and other gaming machines that print tickets or receipts instead of issuing coins (ticket-in, ticket-out or TITO) at casinos, racetracks (racinos) and other gaming venues across the world. The Company's printers utilize thermal printing technology and can print tickets or receipts in monochrome or two-color (depending upon the model), and offer various other features, such as jam resistant bezels and a dual port interface that enables casinos to print coupons and promotions. The Company sells printers using thermal printing technology for use in non-casino establishments, including game types, such as Amusements with Prizes (AWP), Skills with Prizes (SWP), Fixed Odds Betting Terminals (FOBT) and other off-premise gaming type machines around the world. TransAct sells its products primarily to slot machine manufacturers, who include the Company's printers into slot machines and sell completed slot machines directly to casinos and other gaming establishments, and through its primary distributor, Suzo-Happ Group, across the world. The Company also offers a software solution, the EPICENTRAL Print System (EPICENTRAL), that enables casino operators to create promotional coupons and marketing messages and print them in real-time at the slot machine.
The Company's Printrex printers include wide format, rack mounted and vehicle mounted black/white and color thermal printers used by customers to log and plot oil field and down hole well drilling data in the oil and gas exploration industry. The Responder MP2 is an all-in-one mobile printing solution for a number of vehicles, including fire, police, insurance, public utilities and delivery. The Company sells wide format thermal printers used to print test results in ophthalmology devices in the medical industry, as well as vehicle mounted printers used to print schematics and certain other information in emergency services vehicles, and other mobile printing applications. The Company primarily sells its Printrex products directly to oil field service and drilling companies, and OEMs, as well as through regional distributors in the United States, Europe, Canada and Asia. Through TSG, the Company markets the sale of consumable products (including inkjet cartridges, ribbons, receipt paper, color thermal paper and other printing supplies), replacement parts, maintenance and repair services, and testing services for its products.
TransAct's maintenance services include the sale of extended warranties, multi-year maintenance contracts, 24-hour guaranteed replacement product service called TransAct Xpress and TransAct Care, and other repair services for its printers and terminals. Within the United States, the Company provides repair services through its eastern region service center in Ithaca, New York, its western region service center in Las Vegas, Nevada, and its oil and gas industry service center in Houston, Texas. Internationally, the Company provides repair services through its European service center located in Doncaster, the United Kingdom, and through partners located around the world. The Company also provides customers with telephone sales and technical support, and a personal account representative to handle orders, shipping and general information. TransAct also markets and sells consumable products through its online Webstore www.transactsupplies.com.
The Company competes with Avery Dennison Corporation, Ecolab Inc., Integrated Control Corp., Epson America, Inc., CognitiveTPG, Star Micronics America, Inc., Citizen-CBM America Corporation, Pertech Industries, Inc., Addmaster, Samsung/Bixolon, JCM Global, Nanoptix, Inc., Custom Engineering SPA, Imaging Systems Group, Inc., Wincor Nixdorf, Neuralog Inc. and GSI Group.</t>
  </si>
  <si>
    <t>$96.49</t>
  </si>
  <si>
    <t>21.77</t>
  </si>
  <si>
    <t>2319 Whitney Ave Ste 3b
HAMDEN   CT   06518-3534
P: +1203.8596800
F: +1203.9499048</t>
  </si>
  <si>
    <t>http://www.nasdaq.com/symbol/tact</t>
  </si>
  <si>
    <t>TRNS</t>
  </si>
  <si>
    <t>Transcat, Inc.</t>
  </si>
  <si>
    <t>Transcat, Inc., incorporated on March 19, 1964, is a provider of calibration and laboratory instrument services and a distributor of professional grade test, measurement and control instrumentation. The Company conducts its business through two segments: service (Service) and distribution (Distribution). The Company is focused on providing its services and products to the life science industries, which include pharmaceutical, biotechnology, medical device manufacturing and other Food and Drug Administration (FDA)-regulated businesses. The Company also focuses on other industries, which include industrial manufacturing; energy and utility, including oil and gas; chemical manufacturing, and Federal Aviation Administration (FAA)-regulated business, including aerospace and defense and other industries. The Company's subsidiaries include Transcat Canada Inc., United Scale &amp; Engineering Corporation, WTT Real Estate Acquisition, LLC and Anacor Acquisition, LLC.
Service
Through the Service segment, the Company offers calibration, repair, inspection, analytical qualifications, preventative maintenance and other related services, a majority of which are processed through its asset management system, CalTrak (CalTrak). As of March 26, 2016, the Company operated 20 calibration service centers (Calibration Service Centers) located across the United States, Puerto Rico, and Canada. Through its Service segment, the Company performs recurring periodic calibrations (typically ranging from 3 months to 24 months intervals) on new and used instruments, as well as repair services for its customers. The Company performs over 425,000 calibrations annually and can address approximately 90% of the items requested to be calibrated with its in-house capabilities.
The Company's laboratory instrument services include analytical qualification, validation, remediation and preventative maintenance services. Its analytical qualification and validation services provide a specialized service offering focused on life science-related industries. Analytical qualifications and validation services include validations to specifically documented protocols that are used in life science industries, including installation qualification (IQ), operational qualification (OQ) and performance qualification (PQ). It offers a suite of both traditional calibration and laboratory instrument and other analytical services. Analytical qualifications and preventative maintenance services are based on service agreements for periodic service. Some validation services are based on certain customer processes. Remediation services are based on specific regulatory actions and are project-based and required by a customer for a finite period of time. It provides other services to its customers, such as three dimensional parts inspections, which are performed for customers engaged in medical device manufacturing and testing, and repair and consulting services, which appeal to a range of customers. It provides total program management, including logistical, remediation and consultation services.
CalTrak is its documentation and asset management software, which is used to manage both the workflow of its Calibration Service Centers and its customers' assets. With CalTrak, the Company provides calibration services to its customers. Additionally, CalTrak Online provides its customers with Web-based asset management capability and an off-site archive of calibration and other service records that can be accessed around the clock through its secure password-protected Website. Through CalTrak and CalTrak Online, each customer calibration is tracked and automatically cross-referenced to the assets used to perform the calibration, providing traceability.
Distribution
Through its Distribution segment, the Company markets, sells and rents national brand instruments to customers globally. Its e-commerce focused Website and product catalog (the Master Catalog) offer access to over 100,000 test, measurement and control instruments, including products from approximately 540 manufacturers. Other value-added options the Company offers through its Distribution segment include equipment rentals for varied lengths of time and used equipment procurement, refurbishing and resale to meet various customer needs. The Company offers value-added services, such as calibration/certification of equipment purchases, equipment rentals, used equipment for sale and equipment kitting. Its online presence includes its Website and e-newsletters, Master Catalog, supplemental mailings, and other sales and marketing activities. It also offers online procurement, same day shipment of in-stock items, kitted products, the option to rent, training programs and a range of custom product offerings. The Company distributes its products throughout North America and internationally.</t>
  </si>
  <si>
    <t>$108.36</t>
  </si>
  <si>
    <t>22.81</t>
  </si>
  <si>
    <t>10.50</t>
  </si>
  <si>
    <t>35 Vantage Point Dr
ROCHESTER   NY   14624-1142
P: +1585.3527777
F: +1585.3521486</t>
  </si>
  <si>
    <t>http://www.nasdaq.com/symbol/trns</t>
  </si>
  <si>
    <t>TGA</t>
  </si>
  <si>
    <t>TransGlobe Energy Corporation</t>
  </si>
  <si>
    <t>TransGlobe Energy Corporation, incorporated on August 6, 1968, is an oil exploration and production company. The Company's activities are concentrated in the Arab Republic of Egypt (Egypt). The Company conducts its operations through the Arab Republic of Egypt segment. The Company is primarily engaged in oil exploration, development, production and the acquisition of properties.
The Company holds interests in various production sharing concessions (PSC) in Eastern Desert Egypt and Western Desert Egypt. The Company's blocks in Eastern Desert Egypt include West Gharib, which covers approximately 34,860 acres; West Bakr, which covers over 11,600 acres; North West (NW) Gharib, which covers approximately 162,000 acres; South East (SE) Gharib, which covers over 125,650 acres, and South West (SW) Gharib, covering approximately 48,310 acres. Its blocks in the Western Desert Egypt include South Alamein, covering approximately 335,830 acres; South Ghazalat, covering over 465,300 acres, and North West (NW) Sitra, covering approximately 480,850 acres.</t>
  </si>
  <si>
    <t>$92.90</t>
  </si>
  <si>
    <t>-31.79</t>
  </si>
  <si>
    <t>2300-250 5 St SW
CALGARY   AB   T2P 0R4
P: +1403.2649888
F: +1403.7708855</t>
  </si>
  <si>
    <t>http://www.nasdaq.com/symbol/tga</t>
  </si>
  <si>
    <t>TA</t>
  </si>
  <si>
    <t>TravelCenters of America LLC</t>
  </si>
  <si>
    <t>TravelCenters of America LLC (TravelCenters), incorporated on October 10, 2006, operates and franchises travel centers and convenience store and restaurant locations. The Company's segments include travel centers, convenience stores, and corporate and other. The Company offers a range of products and services, including diesel fuel and gasoline, as well as nonfuel products and services, such as truck repair and maintenance services, full service restaurants, quick service restaurants (QSRs), travel/convenience stores and various customer amenities. Its customers include trucking fleets and their drivers, independent truck drivers, highway and local motorists, and casual diners.
As of December 31, 2016, the Company's business included 255 travel centers in 43 states in the United States primarily along the United States interstate highway system, and the province of Ontario, Canada. Its travel centers included 178 operated under the TravelCenters of America and TA brand names, or the TA brand, and 77 operated under the Petro Stopping Centers and Petro brand names, or the Petro brand as of December 31, 2016. Of its 255 travel centers as of December 31, 2016, it owned 29, it leased 199, it operated two for a joint venture in which it owns a non-controlling interest and 25 were owned or leased from others by its franchisees. It operated 225 of its travel centers and franchisees operated 30 travel centers, including five it leased to franchisees as of December 31, 2016.
As of December 31, 2016, the Company's business included 233 convenience stores in 11 states in the United States. It operates its convenience stores primarily under the Minit Mart brand name or the Minit Mart brand. Of these 233 convenience stores as of December 31, 2016, it owned 198, it leased 32 and it operated three for a joint venture in which it owns a non-controlling interest. Its convenience stores offer gasoline, as well as a range of nonfuel products and services, including coffee, groceries, some fresh foods, and, in many stores, a QSR and/or car washes. As of December 31, 2016, the Company's business included 52 standalone restaurants in 15 states in the United States operated primarily under the Quaker Steak &amp; Lube brand name, or the QSL brand. Of its 52 standalone restaurants as of December 31, 2016, it owned five, it leased seven, it operated one for a joint venture in which it owns a non-controlling interest and 39 were owned or leased from others by its franchisees.
The Company sells diesel fuel at separate truck fueling lanes at its travel centers. It sells branded and unbranded gasoline and diesel fuel at motorist fuel islands at travel centers and convenience store locations. The Company offers Diesel Exhaust Fluid (DEF) from dispensers on the diesel fueling island at all of its travel centers. Its full service restaurants are operated under Iron Skillet and Country Pride brands, and offers menu table service and buffets. It also operates different brands of QSRs, including Arby's, Burger King, Dunkin' Donuts, Pizza Hut, Popeye's Chicken &amp; Biscuits, Starbuck's Coffee, Subway and Taco Bell. Its travel stores located at a travel center have a selection of over 4,700 items, including packaged food and snack items, beverages, non-prescription drug and beauty supplies, batteries, automobile accessories, and music and video products. Its standalone convenience stores have a selection of over 3,600 items, including packaged food and snack items, beverages, tobacco products, non-prescription drug and beauty supplies, batteries and automobile accessories. The Company offers commercial truck and other customer loyalty programs, the principal program being the UltraOne Club. In addition, it publishes a magazine called RoadKing, which includes articles and advertising of interest to professional truck drivers. Some of its travel centers offer casino gaming. Its travel centers provide truck drivers with a range of amenities. Its trucking customers transact business by use of fuel cards, most of which are issued by third-party fuel card companies.
The Company competes with TA, Pilot Travel Centers LLC and Love's Travel Stops and Country Stores, Inc.</t>
  </si>
  <si>
    <t>$138.94</t>
  </si>
  <si>
    <t>24601 Center Ridge Rd
WESTLAKE   OH   44145-5634
P: +1440.8089100
F: +1302.6365454</t>
  </si>
  <si>
    <t>http://www.nasdaq.com/symbol/ta</t>
  </si>
  <si>
    <t>TANNI</t>
  </si>
  <si>
    <t>http://www.nasdaq.com/symbol/tanni</t>
  </si>
  <si>
    <t>TANNL</t>
  </si>
  <si>
    <t>http://www.nasdaq.com/symbol/tannl</t>
  </si>
  <si>
    <t>TANNZ</t>
  </si>
  <si>
    <t>http://www.nasdaq.com/symbol/tannz</t>
  </si>
  <si>
    <t>TZOO</t>
  </si>
  <si>
    <t>Travelzoo</t>
  </si>
  <si>
    <t>Travelzoo, formerly Travelzoo Inc., incorporated on January 18, 2001, is a media commerce company. The Company informs over 28 million members in Asia Pacific, Europe and North America, as well as various Website users, about the travel and entertainment deals available from a range of companies. The Company operates through three segments: Asia Pacific, Europe and North America. The Asia Pacific segment consists of the Company's operations in Australia, China, Hong Kong, Japan, Taiwan and Southeast Asia. The Europe segment consists of the Company's operations in France, Germany, Spain and the United Kingdom. The North America segment consists of the Company's operations in Canada and the United States.
The Company's publications and products include the Travelzoo Websites (www.travelzoo.com, www.travelzoo.ca, www.travelzoo.co.uk, www.travelzoo.de, www.travelzoo.es, www.travelzoo.fr, cn.travelzoo.com, www.travelzoo.co.jp, www.travelzoo.com.au, www.travelzoo.com.hk and www.travelzoo.com.tw, among others), the Travelzoo Top 20 e-mail newsletter, the Newsflash e-mail alert service, the SuperSearch pay-per-click travel search tool, and the Travelzoo Network, a network of third-party Websites that list travel deals published by Travelzoo. The Travelzoo Websites include Local Deals and Getaways listings that allow its members to purchase vouchers for deals from local businesses, such as spas, hotels and restaurants. The Company also operates Fly.com, a travel search engine that allows users to find the best prices on flights from various airlines and online travel agencies.
The Company's listing management software allows its advertisers to add, update and delete offer listings on a real-time basis. Travelzoo's software also provides the advertisers with real-time performance tracking, enabling them to optimize their marketing campaigns. Its advertiser base includes over 2,000 travel, entertainment and local businesses, including airlines, hotels, cruise lines, vacations packagers, tour operators, destinations, car rental companies, travel agents, theater and performing arts groups, restaurants, spas and activity companies.
The Company competes with MSN, Yahoo!, Google, Bing, Kayak, Expedia, Priceline, TripAdvisor, Groupon Amazon, Gilt City and LivingSocial.</t>
  </si>
  <si>
    <t>$84.74</t>
  </si>
  <si>
    <t>41.84</t>
  </si>
  <si>
    <t>590 Madison Ave Fl 37
NEW YORK   NY   10022-2524
P: +1212.4844900
F: +1302.6365454</t>
  </si>
  <si>
    <t>http://www.nasdaq.com/symbol/tzoo</t>
  </si>
  <si>
    <t>TRMT</t>
  </si>
  <si>
    <t>Tremont Mortgage Trust</t>
  </si>
  <si>
    <t>Tremont Mortgage Trust, incorporated on June 1, 2017, is a real estate investment trust. The Company is focused primarily on originating and investing in first mortgage loans secured by middle market and transitional commercial real estate (CRE). Its investments also include subordinated mortgages, mezzanine loans and preferred equity interests in entities that own middle market and transitional CRE. It invests in first mortgage loans that provide financing on transitional CRE properties. It also invests in subordinated loans, which includes subordinated mortgage loans and junior participations in first mortgage loans. The Company’s investment manager is Tremont Realty Advisors LLC.
The Company originates commercial real estate financing transactions for its clients. As of March 31, 2017, the Company had originated for its clients 437 real estate financing transactions, totaling approximately 4.6 billion, which primarily comprised of middle market CRE loans, for properties located across the United States. It is focused on property type, including multifamily, retail, hotels, office/industrial, and other.</t>
  </si>
  <si>
    <t>$40.02</t>
  </si>
  <si>
    <t>255 Washington St
NEWTON   MA   02458-1637
P: +1617.6580755</t>
  </si>
  <si>
    <t>http://www.nasdaq.com/symbol/trmt</t>
  </si>
  <si>
    <t>TRVN</t>
  </si>
  <si>
    <t>Trevena, Inc.</t>
  </si>
  <si>
    <t>Trevena Inc., incorporated on November 9, 2007, is a biopharmaceutical company, which is engaged in developing various therapies. The Company is developing OLINVO, a u-receptor G protein pathway selective modulator (u-GPS) for the management of moderate-to-severe acute pain where intravenous (IV) administration is preferred. The Company is focused on commercializing it in the United States for use in acute care settings, such as hospitals and ambulatory surgery centers. It is also developing TRV250, a G protein biased ligand targeting the o-receptor, as a compound with a non-narcotic mechanism for the treatment of migraine. TRV250 also may have utility in a range of other central nervous system (CNS) indications. The Company is focused on commencing a Phase I study of TRV250 in the United Kingdom.
The Company's ABLE product platform is a collection of biological information, in vitro assays, know-how and expertise that it uses to identify unique G protein coupled receptors (GPCR)-targeted biased ligands with various pharmaceutical properties. Its in vitro assays use cells that have the receptor of interest on the cell surface, where G protein and B-arrestin signaling from that receptor can be measured to determine if a particular ligand is biased, and if so whether it is a G protein or B-arrestin biased ligand. Its assays can also measure different cellular responses resulting from signaling through B-arrestin and can help the Company associate pharmacological responses with molecular signaling.
OLINVO activates the G protein pathway, which is associated with analgesia and avoids the B-arrestin pathway, which is associated with limiting opioid analgesia and with promoting opioid-induced adverse events. The Company is focused on exploring other formulations, such as transmucosal or transdermal administration for breakthrough or chronic pain, respectively. The Company is in the Phase III clinical program for OLINVO with the enrollment of patients in the ATHENA study, a Phase III, open-label, multicenter study. TRV734 is a small molecule u GPS, which is an orally administered new chemical entity indicated for first-line treatment of moderate-to-severe acute and chronic pain. The Company has completed the initial Phase I studies for TRV734.
TRV027 is a peptide B-arrestin biased ligand that targets the angiotensin II type1 receptor (AT1R), inhibiting angiotensin II-mediated G protein signaling and activating B-arrestin signaling. TRV027 is indicated for the treatment of acute heart failure (AHF) in combination with standard diuretic therapy. The Company has completed BLAST-AHF trial and Phase IIa clinical trial for TRV027.</t>
  </si>
  <si>
    <t>$105.60</t>
  </si>
  <si>
    <t>-126.95</t>
  </si>
  <si>
    <t>955 Chesterbrook Blvd Ste 200
CHESTERBROOK   PA   19087-5625
P: +1610.3548840
F: +1302.6365454</t>
  </si>
  <si>
    <t>http://www.nasdaq.com/symbol/trvn</t>
  </si>
  <si>
    <t>TCBK</t>
  </si>
  <si>
    <t>TriCo Bancshares</t>
  </si>
  <si>
    <t>TriCo Bancshares, incorporated on October 13, 1981, is a bank holding company. The Company's principal subsidiary is Tri Counties Bank, a California-chartered commercial bank (the Bank). The Bank offers banking services to retail customers and small to medium-sized businesses through 68 branch offices in Northern and Central California. As of December 31, 2016, the Bank was engaged in the general commercial banking business in 26 counties in Northern and Central California. The Bank operated from 58 traditional branches and 10 in-store branches, as of December 31, 2016.
The Bank conducts a commercial banking business, including accepting demand, savings and time deposits and making commercial, real estate, and consumer loans. It also offers installment note collection, issues cashier's checks, sells travelers checks and provides safe deposit boxes and other customary banking services. Brokerage services are provided at the Bank's offices by the Bank's arrangement with Raymond James Financial Services, Inc., an independent financial services provider and broker-dealer. The Bank takes real estate, listed and unlisted securities, savings and time deposits, automobiles, machinery, equipment, inventory, accounts receivable and notes receivable secured by property as collateral for loans. The Bank's deposits are attracted from individuals and business-related sources.
Lending activities
The Bank concentrates its lending activities in four principal areas: real estate mortgage loans (residential and commercial loans), consumer loans, commercial loans (including agricultural loans), and real estate construction loans. The Bank's loans are direct loans made to individuals and businesses in Northern and Central California where its branches are located. As of December 31, 2016, the Bank's net loans amounted to $2.7 billion.
Investment Activities
The Company classifies its debt and marketable equity securities into one of three categories: trading, available for sale or held to maturity. Its investment securities consist of obligations of the United States government corporations and agencies; obligations of states and political subdivisions, and marketable equity securities. As of December 31, 2016, the Bank's total securities available for sale amounted to $550 million and total securities held to maturity amounted to $603 million.
Sources of Funds
The Company's deposits consist of noninterest-bearing demand deposits, interest-bearing demand deposits, savings deposits, time certificates and other time certificates. As of December 31, 2016, the Bank's total deposits amounted to $3.8 billion.</t>
  </si>
  <si>
    <t>$842.27</t>
  </si>
  <si>
    <t>63 Constitution Dr
CHICO   CA   95973-4937
P: +1530.8980300</t>
  </si>
  <si>
    <t>http://www.nasdaq.com/symbol/tcbk</t>
  </si>
  <si>
    <t>TRIL</t>
  </si>
  <si>
    <t>Trillium Therapeutics Inc.</t>
  </si>
  <si>
    <t>$115.96</t>
  </si>
  <si>
    <t>-5.51</t>
  </si>
  <si>
    <t>-173.73</t>
  </si>
  <si>
    <t>2488 Dunwin Dr
MISSISSAUGA   ON   L5L 1J9
P: +1416.5950627</t>
  </si>
  <si>
    <t>http://www.nasdaq.com/symbol/tril</t>
  </si>
  <si>
    <t>TRS</t>
  </si>
  <si>
    <t>TriMas Corporation</t>
  </si>
  <si>
    <t>TriMas Corporation, incorporated on May 30, 1986, is a designer, manufacturer and distributor of engineered products for commercial, industrial and consumer markets. The Company operates through four segments: Packaging, Aerospace, Energy and Engineered Components.
Packaging
The Company's Packaging segment is a designer, manufacturer and distributor of engineered closure and dispensing systems for a range of end markets, including steel and plastic industrial, and consumer packaging applications. It is a manufacturer of steel and plastic industrial container closures and dispensing products in North America, with a presence in Europe, Asia and other geographic markets. Its Packaging segment manufactures products that are designed to store, transport, process and dispense various products for the industrial, food and beverage, and health, beauty and home markets. Packaging's products include steel and plastic closure caps, drum enclosures, and specialty plastic closure and dispensing systems, such as foamers, pumps and specialty sprayers. The Company's Packaging brands include Rieke, Arminak &amp; Associates, Englass, Innovative Molding and Stolz.
The Company competes with Aptar, Albea, Bericap, West Rock, Berry Plastics, Greif, Phoenix Closures, Technocraft and TKPC.
Aerospace
The Company's Aerospace segment is a designer and manufacturer of a range of products for use in the aerospace industry. Aerospace's brands include Monogram Aerospace Fasteners, Allfast Fastening Systems, Mac Fasteners and Martinic Engineering. Monogram Aerospace Fasteners is a manufacturer of permanent blind bolts and temporary fasteners used in commercial, business and military aircraft construction and assembly. Allfast Fastening Systems is a manufacturer of solid and blind rivets, blind bolts, temporary fasteners and installation tools for the aerospace industry with content on commercial, defense and general aviation platforms in production and in service. Mac Fasteners manufactures alloy and stainless steel aerospace fasteners, utilized by original equipment manufacturers (OEMs), aftermarket repair companies, and commercial and military aircraft producers. Martinic Engineering manufactures precision machined, complex parts for commercial and military aerospace applications, including auxiliary power units, as well as electrical hydraulic and pneumatic systems.
The Company competes with Ateliers de la Haute Garonne, Alcoa Fastening Systems, Precision Castparts Corp. and LISI Aerospace.
Energy
The Company's Energy segment is a manufacturer and distributor of metallic and non-metallic gaskets, bolts, industrial fasteners and specialty products for the petroleum refining, petrochemical, oil field and industrial markets. The Energy segment supplies gaskets and fasteners to both maintenance repair operations and industrial OEMs in North America, Europe and Asia. The Company offers these products under its Lamons brand.
The Company competes with ERIKS, Flexitallic Group, EnPro, GHX, Klinger and Lone Star.
Engineered Components
The Company's Engineered Components segment is a designer, manufacturer and distributor of high-pressure and acetylene cylinders for the transportation, storage and dispensing of compressed gases, as well as a range of natural gas powered engines and parts, gas compressors, gas production equipment, meter runs, engine electronics and chemical pumps for use in oil and natural gas production. Engineered Components' brands include Arrow Engine and Norris Cylinder. Arrow Engine is a provider of natural gas powered engines and parts. The Company's Norris Cylinder is a provider of a line of intermediate/small size, high-pressure and acetylene steel cylinders for the transportation, storage and dispensing of compressed gases.
The Company competes with Caterpillar, Chevy, Cummins, Ford, Worthington, Beijing Tianhai Industry Co., Faber and Vitkovice Cylinders.</t>
  </si>
  <si>
    <t>$1,273.43</t>
  </si>
  <si>
    <t>29.29</t>
  </si>
  <si>
    <t>38505 Woodward Ave Ste 200
BLOOMFIELD HILLS   MI   48304-5093
P: +1248.6315400
F: +1248.3821496</t>
  </si>
  <si>
    <t>http://www.nasdaq.com/symbol/trs</t>
  </si>
  <si>
    <t>TRMB</t>
  </si>
  <si>
    <t>Trimble Inc.</t>
  </si>
  <si>
    <t>Trimble Inc., formerly Trimble Navigation Limited, incorporated on August 10, 2016, is engaged in providing technology solutions that enable professionals and field mobile workers to transform their work processes. The Company’s solutions are used across a range of industries, including agriculture, architecture, civil engineering, survey and land administration, construction, geospatial, government, natural resources, transportation and utilities. The Company focuses on integrating technological and application capabilities to create system-level solutions that transform how work is done within the industries the Company serves.
The Company's customers include engineering and construction firms, surveying companies, farmers and agricultural companies, enterprise firms with large-scale fleets, energy, mining and utility companies, and state, federal and municipal governments. The Company's business segments include Building and Infrastructure, Geospatial, Resource and utilities and Transportation. The Buildings and Infrastructure segment serves customers working in architecture, engineering, construction and operations and maintenance. The Geospatial segment primarily serves customers working in surveying, engineering, government and land management. The Resources and Utilities segment serves customers working in agriculture, forestry, and utilities. The Transportation segment serves customers working in transportation, including transportation and logistics, automotive, rail and military aviation.</t>
  </si>
  <si>
    <t>$8,539.16</t>
  </si>
  <si>
    <t>42.58</t>
  </si>
  <si>
    <t>935 Stewart Dr
SUNNYVALE   CA   94085-3913
P: +1408.4818000
F: +1302.6555049</t>
  </si>
  <si>
    <t>http://www.nasdaq.com/symbol/trmb</t>
  </si>
  <si>
    <t>TRIB</t>
  </si>
  <si>
    <t>Trinity Biotech plc</t>
  </si>
  <si>
    <t>Trinity Biotech plc (Trinity Biotech), incorporated on January 22, 1992, develops, acquires, manufactures and markets medical diagnostic products for the clinical laboratory and point-of-care (POC) segments of the diagnostic market. The Company's products are used to detect autoimmune, infectious and sexually transmitted diseases, diabetes, and disorders of the liver and intestine. It operates through two segments: the Americas and Rest of World. Trinity Biotech is a provider of raw materials to the life sciences and research industries around the world. Trinity Biotech markets its portfolio of approximately 850 products to customers in approximately 100 countries around the world, through its sales force and a network of international distributors and strategic partners. The primary market for Trinity Biotech's diagnostic products is the Americas, which consists of North America and South America. Trinity Biotech also sells raw materials to the life sciences industry and research institutes around the world, through its subsidiary, Benen Trading Ltd., trading as Fitzgerald Industries. Trinity Biotech sells its products through its direct sales organizations in the United States, Brazil and the United Kingdom, and through a network of principal distributors and non-governmental bodies into approximately 100 countries around the world. The Company's products are classified as POC, emergency medicine, clinical laboratory and blood bank screening.
Point-of-Care
POC refers to diagnostic tests, which are carried out in the presence of the patient. The Company's POC brands include Uni-Gold and Recombigen. Trinity Biotech offers products, such as Uni-Gold HIV, Uni-Gold S. pneumoniae, Uni-Gold Legionella, Uni-Gold C. difficile and Uni-Gold Syphilis.
Emergency Medicine
Emergency medicine diagnostics refer to the Company's acute care testing, which are diagnostic tests performed in emergency rooms, STAT labs, pre/post-operative units, physician office labs and the central laboratory. Troponin I is a marker for detecting acute myocardial infarctions. The Company offers a Brain Natriuretic Peptide (BNP) test. BNP is a biomarker utilized in aiding the diagnosis of and determining the clinical severity of heart failure. In addition, BNP is useful in a range of clinical applications, including risk stratification and monitoring of patients with heart failure and heart attacks.
The Company is focused on expanding its offering on the Meritas POC Analyser. The focus of the Company's development efforts is to continue to expand the test menu to include assays for deep vein thrombosis and pulmonary embolism (D-dimer), and other areas of need in emergency medicine. Trinity Biotech offers the Meritas Troponin and BNP products for sale in Europe and other selected markets through its specialist Cardiology Distributor network.
Clinical Laboratory
Trinity Biotech supplies the clinical laboratory segment of the in-vitro diagnostic market with a range of diagnostic tests and instrumentation, which detect infectious diseases; hemoglobin, hemoglobin variants and glycated hemoglobin used in monitoring diabetes and autoimmune diseases. Trinity Biotech also supplies clinical laboratory market with reagent products and other products through its clinical chemistry business. The Company offers clinical laboratory products under brands, including Bartels, MarDx, MarBlot, Premier, Ultra2, ImmuBlot, ImmuGlo, ImmuLisa, OTOblot and EZ.
Trinity Biotech manufactures products for applications in infectious diseases. The products are used with patient samples, and the results generated help physicians to guide diagnosis for a range of infectious diseases, which include Lyme disease; sexually transmitted diseases, including syphilis, chlamydia and herpes simplex virus; respiratory infections, including legionella and influenza; Epstein Barr virus, and other viral pathogens, including measles, mumps, rubella and varicella. Trinity Biotech develops, manufactures and distributes products in immunofluorescence (IFA), enzyme-linked immunosorbent (ELISA), western blot (WB) and cytotoxicity assay formats for diagnosis of infectious diseases. The Company's automation offering includes ELISA and WB processors.
The Company manufactures products for in-vitro diagnostic testing for hemoglobin A1c (HbA1c) used in the monitoring and diagnosis of diabetes, as well identifying those at a risk of developing diabetes (pre-diabetic). Trinity Biotech manufactures its own A1c instrument, the Premier Hb9210. The Premier Hb9210 uses boronte affinity technology to test for HbA1c. HbA1c is also used to identify those at risk of becoming diabetic. Trinity Biotech develops and commercializes products for hemoglobin variants, primarily through the Ultra2 instrument. This is used for the detection of hemoglobinapothies.
Trinity Biotech operates through Immco Diagnostics, an autoimmunity company known for assay development and impactful contributions to autoimmune disease diagnostic research. Immco Diagnostics develops, manufactures and distributes products in various formats for diagnosis of autoimmune diseases, including IFA, ELISA, WB and line immunoassay (LIA). The Immco Diagnostics' products are sold through Trinity Biotech's sales and marketing organization to clinical and reference laboratories in the United States, and through distributors in other countries. The specialty clinical chemistry business of Trinity Biotech includes reagent products, such as angiotensin converting enzyme (ACE), bile acids, lactate, oxalate and glucose-6-phosphate dehydrogenase (G6PDH).
Blood Bank Screening
Trinity Biotech's blood bank screening business unit manufactures a number of products to screen donated blood for transfusion-transmissible infections. The Company offers blood bank screening products under Captia and MicroTrak brands. Trinity Biotech manufactures immunoassays for the detection of syphilis, Cytomegalovirus (CMV) and malaria. The blood bank products are sold through direct and distributor sales channels, and are manufactured under original equipment manufacturer agreements for other third party diagnostic companies.
The Company competes with Abbott Diagnostics, Arkray, Bio-Rad, Diasorin Inc., Euroimmun, Johnson &amp; Johnson, OraSure Technologies Inc., Phadia, Roche Diagnostics, Siemens, Thermo Fisher, Tosoh and Werfen.</t>
  </si>
  <si>
    <t>$122.13</t>
  </si>
  <si>
    <t>Bray, Co Wicklow, Ireland
BRAY      18
P: +3531.2769800
F: +3531.2769888</t>
  </si>
  <si>
    <t>http://www.nasdaq.com/symbol/trib</t>
  </si>
  <si>
    <t>TRIP</t>
  </si>
  <si>
    <t>TripAdvisor, Inc.</t>
  </si>
  <si>
    <t>TripAdvisor, Inc., incorporated on July 20, 2011, owns and operates a portfolio of online travel brands. TripAdvisor, the Company's brand, is a travel site. The Company operates through two segments: Hotel and Non-Hotel. The Company's platform also enables users to compare real-time pricing and availability for these experiences, as well as to book hotels, flights, cruises, vacation rentals, tours, activities and attractions, and restaurants, on either a TripAdvisor site or application, or a travel partner site or application. As of December 31, 2016, the Company's TripAdvisor-branded Websites included tripadvisor.com in the United States and localized versions of the TripAdvisor Website in 48 markets and 28 languages around the world. As of December 31, 2016, the Company featured approximately 465 million reviews and opinions on seven million places to stay, places to eat and things to do, including 1,060,000 hotels and accommodations and 835,000 vacation rentals, 4.3 million restaurants and 760,000 activities and attractions around the world.
As of December 31, 2016, the Company managed and operated 23 other travel media brands: www.airfarewatchdog.com, www.bookingbuddy.com, www.citymaps.com, www.cruisecritic.com, www.familyvacationcritic.com, www.flipkey.com, www.gateguru.com, www.holidaylettings.co.uk, www.holidaywatchdog.com, www.housetrip.com, www.independenttraveler.com, www.jetsetter.com, www.thefork.com (including www.lafourchette.com, www.eltenedor.com, www.iens.nl, www.besttables.com, www.dimmi.com.au, and www.en.couverts.nl), www.niumba.com, www.onetime.com, www.oyster.com, www.seatguru.com, www.smartertravel.com, www.tingo.com, www.travelpod.com, www.tripbod.com, www.vacationhomerentals.com, and www.viator.com. The Company's travel media brands provide users the travel-planning and trip-taking resources in the travel industry.
Hotel
The Company's Hotel segment includes click-based advertising and transaction; display-based and subscription-based advertising, and other hotel operations. The Company's click-based advertising partners are online travel agencies (OTAs), and direct suppliers in the hotel product category. The Company's display-based advertising clients are direct suppliers of hotels, airlines and cruises, as well as destination marketing organizations. The Company also accepts display advertising from OTAs and attractions, as well as advertisers from non-travel categories. Its other hotel business primarily includes non-TripAdvisor branded Websites, such as smartertravel.com, independenttraveler.com, and bookingbuddy.com, which offer click-based advertising, display-based advertising, hotel room reservations and advertising through cruise reservations.
Non-Hotel
The Non-Hotel segment includes Attractions, Restaurants and Vacation Rentals businesses. The Company provides information and services for users to research and book activities and attractions in travel destinations through its attractions business, Viator. In addition to its consumer-direct business, Viator also offers activity and attractions booking capabilities to its affiliate partners, including airlines, hotel chains and online and offline travel agencies. Viator's bookable inventory is available on www.viator.com, as well as TripAdvisor-branded Websites and mobile applications. Through its restaurant reservations business The Fork, it provides information and services for users to research and book restaurants. The Fork is an online restaurant booking platform operating on a range of sites (including www.lafourchette.com, www.eltenedor.com, www.iens.nl, www.besttables.com, www.dimmi.com.au, and www.en.couverts.nl), with a network of restaurant partners primarily across Europe and Australia. The Company provides information and services for users to research and book vacation and short-term rental properties, including full home rentals, condominiums, villas, beach rentals, cabins and cottages. The vacation rentals business offers individual property owners and property managers, the ability to list their properties on its Websites and mobile applications through a free-to-list, commission-based option.
The Company competes with Expedia, Inc., The Priceline Group, Inc., Trivago, Ctrip.com International, Ltd., HotelsCombined, Google, Microsoft Bing, Yahoo, Baidu, Facebook, Alibaba, Amazon, Yelp and Airbnb.</t>
  </si>
  <si>
    <t>$5,580.21</t>
  </si>
  <si>
    <t>105.51</t>
  </si>
  <si>
    <t>315A Chestnut St
NEEDHAM   MA   02492-2447
P: +1781.8005800
F: +1302.6555049</t>
  </si>
  <si>
    <t>http://www.nasdaq.com/symbol/trip</t>
  </si>
  <si>
    <t>TSC</t>
  </si>
  <si>
    <t>TriState Capital Holdings, Inc.</t>
  </si>
  <si>
    <t>TriState Capital Holdings, Inc., incorporated on May 25, 2006, is a bank holding company. The Company's subsidiaries include TriState Capital Bank (the Bank), a Pennsylvania chartered bank; Chartwell Investment Partners, LLC (Chartwell), an investment advisor, and Chartwell TSC Securities Corp. (CTSC Securities). The Company operates through two segments: Bank and Investment Management. The Bank segment provides commercial banking and private banking services to middle-market businesses and high-net-worth individuals through the Bank. The Investment Management segment provides advisory and sub-advisory investment management services to primarily institutional plan sponsors through Chartwell, and also supports distribution and marketing efforts for Chartwell's investment products through CTSC Securities.
The Company offers a range of products and services, including loan and deposit products, cash management services, and capital market services, such as interest rate swaps and investment management products. The Company's liquidity and treasury management services include online balance reporting, online bill payment, remote deposit, liquidity services, foreign exchange and controlled disbursement. The Company's investment management business provides equity and fixed income advisory, and sub-advisory services to third-party mutual funds, series trust mutual funds and to separately managed accounts for a range of clients. The investment management business primarily focuses on ultra-high-net-worth and institutional clients, including corporations, Taft-Hartley funds, municipalities, endowments and foundations.
Lending Activities
The Company's loan products include loans secured by cash or marketable securities, commercial and industrial loans, commercial real estate loans, personal loans, asset-based loans, acquisition financing and letters of credit. The Company's loan portfolio primarily consists of loans to its private banking clients, and real estate loans secured by commercial real estate properties. As of December 31, 2016, total loans amounted to $3.01 billion.
Investment Activities
The Company's securities portfolio consists of available-for-sale securities, held-to-maturity securities and securities held for trading purposes. Its available-for-sale securities portfolio consists of the United States Government agency obligations, mortgage-backed securities collateralized loan obligations, corporate bonds, single-issuer trust preferred securities and certain equity securities. Its held-to-maturity portfolio consists of certain municipal bonds and corporate bonds. As of December 31, 2016, total investment securities amounted to $0.22 billion.
Sources of Funds
Deposits are the Company's primary source of funds. These sources primarily include deposits from high-net-worth individuals, family offices, trust companies, wealth management firms, middle-market businesses and their executives, and other financial institutions. Its deposits include interest-bearing checking accounts, money market deposit accounts and certificates of deposit. As of December 31, 2016, total deposits amounted to $3.29 billion.</t>
  </si>
  <si>
    <t>$669.30</t>
  </si>
  <si>
    <t>9.62</t>
  </si>
  <si>
    <t>301 Grant St Ste 2700
PITTSBURGH   PA   15219-6414
P: +1412.3040304</t>
  </si>
  <si>
    <t>http://www.nasdaq.com/symbol/tsc</t>
  </si>
  <si>
    <t>TBK</t>
  </si>
  <si>
    <t>Triumph Bancorp, Inc.</t>
  </si>
  <si>
    <t>Triumph Bancorp, Inc., incorporated on November 10, 2003, is a financial holding company. Through its bank subsidiary, TBK Bank, SSB (TBK Bank), the Company offers traditional banking services, as well as commercial finance products to businesses that require specialized financial solutions. The Company operates through four segments: Banking, Factoring, Asset Management and Corporate. Its community banking operations include a full suite of lending and deposit products and services focused on its local market areas. Its commercial finance products include factoring, asset-based lending, equipment lending, healthcare lending and premium finance products offered on a nationwide basis. The Company operates its business through various corporate entities, including TBK Bank, Advance Business Capital, LLC (doing business as Triumph Business Capital), Triumph Insurance Group, Inc. (Triumph Insurance) and Triumph Capital Advisors, LLC (Triumph Capital Advisors). The Factoring segment includes the operations of Triumph Business Capital with revenue derived from factoring services. The Banking segment includes the operations of TBK Bank, including loans originated under its Triumph Commercial Finance, Triumph Healthcare Finance and Triumph Premium Finance brands. The Banking segment also includes certain factored receivables, which are purchased by TBK Bank under its Triumph Commercial Finance brand as opposed to at Triumph Business Capital. The Asset Management segment includes the operations of Triumph Capital Advisors with revenue derived from fees for managing or providing other services related to collateralized loan obligation funds. The Corporate segment includes holding company financing and investment activities and management and administrative expenses to support the overall operations of the Company.
TBK Bank is a Texas state savings bank. As of December 31, 2016, TBK Bank operated retail branch networks in two geographic markets: a mid-western division consisting of 10 branches in the Quad Cities Metropolitan Area of Iowa and Illinois, together with seven other branches throughout central and northwestern Illinois and one branch in northeastern Illinois, and a western division consisting of 16 branches located throughout eastern Colorado and two branches in far western Kansas. It offers a range of financial products and services, including checking and savings accounts, debit cards, electronic banking, trust services and treasury management. Through TBK Bank, the Company originates a full suite of commercial and retail loans, including commercial real estate, general commercial, commercial agriculture, mortgage warehouse, one- to four-family residential and construction and development loans, primarily focused on customers in and around its primary market areas.
In addition, TBK Bank originates commercial finance products and services, including healthcare asset-based loans under its Triumph Healthcare Finance brand, asset-based loans, equipment loans and general factoring products under its Triumph Commercial Finance brand and premium finance loans under its Triumph Premium Finance brand. Triumph Business Capital, a subsidiary of TBK Bank, focuses on providing working capital financing through the purchase of accounts receivable, a product known as factoring. Triumph Insurance provides insurance brokerage services, primarily focused on the insurance needs of its commercial finance and agriculture lending clients. Triumph Capital Advisors provides investment management services for primarily institutional clients, focused on the management of collateralized loan obligations.
Lending Activities
The Company offers a range of lending and factoring products. Its business lending categories include commercial, commercial real estate, factoring, agriculture, construction and development, and mortgage warehouse facilities. It offers commercial loans to small-to-mid-sized businesses across a range of industries. These loans include general commercial and industrial loans, loans to purchase capital equipment and business loans for working capital and operational purposes. A portion of its commercial loan portfolio consists of specialty commercial finance products, including asset-based loans, equipment loans, healthcare asset-based loans, and premium finance loans. Under its Triumph Commercial Finance brand, it originates asset-based loans to borrowers to support general working capital needs. The Company originates equipment loans under its Triumph Commercial Finance brand. Under its Triumph Healthcare Finance brand, the Company originates healthcare asset-based loans, generally on secured credit facilities of $1 million to $20 million for healthcare service providers in the areas of skilled nursing, home healthcare, physical therapy and healthcare product delivery. The Company originates premium finance loans under its Triumph Premium Finance brand. These premium finance loans provide customized premium financing solutions for the acquisition of property and casualty insurance coverage.
The Company originates real estate loans to finance commercial property that is owner-occupied, as well as commercial property owned by real estate investors. As a part of its commercial finance product offerings, the Company offers factoring services to its customers, primarily in the transportation sector, with an increasing focus on other industries. The Company originates a range of loans to borrowers in the agriculture industry, including real estate loans secured by farmland, equipment financing for specific agriculture equipment, including irrigation systems, crop input loans primarily focused on corn, wheat and soybeans, and loans secured by cattle and other livestock. The Company originates these loans primarily in the areas surrounding its community banking markets in Iowa, Illinois, Colorado and Kansas. The Company offers loans to small-to-mid-sized businesses to construct owner-user properties, as well as loans to developers of commercial real estate investment properties and residential developments. It offers first and second mortgage loans to its individual customers primarily for the purchase of primary and secondary residences. The Company also originates personal loans for its retail banking customers. As of December 31, 2016, the Company's total loans amounted to $2,027.6 million.
Investment Activities
The Company's securities available for sale include the Unite States Government agency obligations; mortgage-backed securities, residential; asset backed securities; state and municipal; corporate bonds; small business Administration (SBA) pooled securities, and mutual fund. Its securities held to maturity include collateralized loan obligations securities. As of December 31, 2016, the Company's total securities available for sale amounted to $275 million and total securities held to maturity amounted to $0.3 million.
Sources of Funds
The Company offers depository products, including checking, savings, money market and certificates of deposit with a range of rates. Deposits at its bank subsidiary are insured by the Federal Deposit Insurance Corporation (FDIC) up to statutory limits. As of December 31, 2016, the Company had a network of 36 deposit-taking branch offices in its community banking markets. As of December 31, 2016, the Company's total deposits amounted to $2.01 billion.</t>
  </si>
  <si>
    <t>$820.54</t>
  </si>
  <si>
    <t>11.62</t>
  </si>
  <si>
    <t>12700 Park Central Dr Ste 1700
DALLAS   TX   75251-1517
P: +1214.3656900
F: +1214.2373197</t>
  </si>
  <si>
    <t>http://www.nasdaq.com/symbol/tbk</t>
  </si>
  <si>
    <t>TRVG</t>
  </si>
  <si>
    <t>trivago N.V.</t>
  </si>
  <si>
    <t>$2,307.65</t>
  </si>
  <si>
    <t>-1.66</t>
  </si>
  <si>
    <t>Bennigsen-Platz 1
DUESSELDORF      40474
P: +49211.54065110</t>
  </si>
  <si>
    <t>http://www.nasdaq.com/symbol/trvg</t>
  </si>
  <si>
    <t>TRNC</t>
  </si>
  <si>
    <t>tronc, Inc.</t>
  </si>
  <si>
    <t>tronc, Inc., formerly Tribune Publishing Company, incorporated on November 21, 2013, is a media company. As of December 25, 2016, the Company operated over 150 titles in nine markets. The Company's portfolio of news and information brands are in markets, including Los Angeles and San Diego, California; Chicago, Illinois; Fort Lauderdale and Orlando, Florida; Baltimore, Maryland; Hartford, Connecticut; Allentown, Pennsylvania, and Newport News, Virginia. The Company also offers an array of customized marketing solutions, and publishes a number of niche products, including Hoy and El Sentinel.
troncM's media groups include the Chicago Tribune Media Group, the Los Angeles Times Media Group, the San Diego Media Group, the Sun Sentinel Media Group, the Orlando Sentinel Media Group, The Baltimore Sun Media Group, the Hartford Courant Media Group, the Morning Call Media Group and the Daily Press Media Group. As of December 25, 2016, troncM's product mix consists of three publication types, such as daily newspapers, weekly newspapers, and niche publications and direct mail. troncM's print publications include Chicago Tribune, Chicago Magazine, Hoy, RedEye, Los Angeles Times, Hoy Los Angeles, The San Diego Union-Tribune, Hoy San Diego, Sun Sentinel, Orlando Sentinel, The Baltimore Sun, The Capital, Carroll County Times, Daily Press, The Hartford Courant and The Morning Call.
troncX consists of the Company's digital revenues and related digital expenses from more than 130 digital platforms online and mobile applications. troncX also includes digital only subscriptions to the Company's newspapers, as well as Tribune Content Agency (TCA), forsalebyowner.com and Motiv8. TCA is a syndication and licensing business providing content solutions for publishers around the globe. forsalebyowner.com is a national consumer-to-consumer focused real estate Website. Motiv8 is a full-service direct response, content solution and performance marketing agency. Motiv8 services include direct response advertising, marketing strategy, direct response television (DRTV), direct response radio, creative production, printing and fulfillment, custom Websites, landing pages, interactive advertising, outdoor advertising, e-mail marketing and marketing optimization. The Company's Websites include www.tronc.com, www.orlandosentinel/elsentinel.com, www.chicagotribune.com, www.baltimoresun.com, www.chicagomag.com, www.capitalgazette.com, www.vivelohoy.com, www.carrollcountytimes.com, www.redeyechicago.com, www.courant.com, www.latimes.com, www.dailypress.com, www.la.com, www.themorningcall.com, www.hoylosangeles.com, www.forsalebyowner.com, www.sandiegouniontribune.com, www.TheDailyMeal.com, www.sun-sentinel.com, www.TheActiveTimes.com, www.sun-sentinel/elsentinel.com, www.TheCube.com and www.orlandosentinel.com.</t>
  </si>
  <si>
    <t>$535.90</t>
  </si>
  <si>
    <t>32.09</t>
  </si>
  <si>
    <t>18.47</t>
  </si>
  <si>
    <t>435 N Michigan Ave
CHICAGO   IL   60611-4066
P: +1312.2229100
F: +1302.6365454</t>
  </si>
  <si>
    <t>http://www.nasdaq.com/symbol/trnc</t>
  </si>
  <si>
    <t>TROV</t>
  </si>
  <si>
    <t>TrovaGene, Inc.</t>
  </si>
  <si>
    <t>Trovagene, Inc. is a clinical-stage, precision medicine oncology therapeutics company. The Company’s lead drug candidate, PCM-075, is a Polo-like Kinase 1 (PLK1) selective adenosine triphosphate (ATP) competitive inhibitor. PCM-075 has shown preclinical antitumor activity as a single agent and in synergy combinations with more than ten different chemotherapeutics and targeted therapies, such as Zytiga (abiraterone acetate), Beleodaq (belinostat), Quizartinib (AC220), a development stage FLT3 inhibitor, and Velcade (bortezomib) in Acute Myeloid Leukemia (AML), metastatic Castration-Resistant Prostate Cancer (mCRPC) and other liquid and solid tumor cancers. PCM-075 developed high selectivity to PLK1, to be administered orally, and to have a relatively short drug half-life of approximately 24 hours compared to other PLK inhibitors. PCM-075 has completed a safety study in patients with advanced metastatic solid tumors with a phase Ib/II clinical trial in patients with AML underway.
PCM-075 is a highly-selective adenosine triphosphate (ATP) competitive inhibitor of the serine/threonine polo-like-kinase 1 (PLK 1) enzyme, which is over-expressed in multiple hematologic malignancies, as well as solid tumors such as adrenocortical, breast, prostate, ovarian, lung, gastric and colon cancers. PCM-075 is orally bioavailable and has been explored in an initial PhaseI1, open-label, dose-escalation safety study in patients with advanced metastatic solid tumor cancers.</t>
  </si>
  <si>
    <t>-189.78</t>
  </si>
  <si>
    <t>11055 Flintkote Ave
SAN DIEGO   CA   92121-1220
P: +1858.2175420
F: +1858.2174768</t>
  </si>
  <si>
    <t>http://www.nasdaq.com/symbol/trov</t>
  </si>
  <si>
    <t>TrueCar, Inc.</t>
  </si>
  <si>
    <t>http://www.nasdaq.com/symbol/true</t>
  </si>
  <si>
    <t>THST</t>
  </si>
  <si>
    <t>Truett-Hurst, Inc.</t>
  </si>
  <si>
    <t>Truett-Hurst, Inc., incorporated on December 10, 2012, is a holding company. The Company produces and sells wines and other select beverage alcohol products made from wine. The Company's segments include wholesale and direct to consumer. Wholesale sales include its retail brand label model and brands sold through the three-tier distribution system. Direct to consumer sales occur through its tasting rooms and wine clubs. It also purchases semi-finished bulk wine, and finished goods from both foreign and domestic producers. The Company owns its tasting room and winery in the Dry Creek Valley and leases the tasting room and winery located in the Russian River Valley. Its wines include Pinot Noir, Chardonnay, Sauvignon Blanc, Zinfandel, Petite Sirah, Merlot and Cabernet Sauvignon, which are sold across a range of price points through various distinct distribution channels: three-tier and direct to consumer.
The Company owns, designs and develops its brands, including those developed and sold on a retailer exclusive basis. Wine sales in the three-tier channel are sold to distributors with programs available to the broad market or to specific retailers. The Company's brands include Truett Hurst, VML, Bradford Mountain, Healdsburg Ranches, The Criminal, Dearly Beloved, Sauvignon Republic, Mad Duck, California Square, Paso Ranches, Inconspicuous, The Fugitive, The One Armed Man and Stonegate.
The Company competes with Constellation Brands, Inc., E.&amp;J. Gallo Winery, Bronco Wines, Winery Exchange Inc., Vintage Wine Estates, Delicato Family Vineyards and Diageo plc.</t>
  </si>
  <si>
    <t>$8.41</t>
  </si>
  <si>
    <t>-8.78</t>
  </si>
  <si>
    <t>4035 Westside Rd
HEALDSBURG   CA   95448-9456
P: +1707.4314423
F: +1302.6365454</t>
  </si>
  <si>
    <t>http://www.nasdaq.com/symbol/thst</t>
  </si>
  <si>
    <t>TRUP</t>
  </si>
  <si>
    <t>Trupanion, Inc.</t>
  </si>
  <si>
    <t>Trupanion, Inc., incorporated on April 4, 2006, provides medical insurance plans for cats and dogs throughout the United States, Canada and Puerto Rico. The Company operates in two business segments: subscription business and other business. The subscription business segment includes monthly subscriptions for its medical plan, which are marketed to consumers. The other business segment includes other operations that are not directly marketed to consumers.
The Company offers a software solution, Trupanion Express, which is designed to facilitate the direct payment of invoices to veterinary practices. Trupanion Express integrates with veterinarians' practice management software, which allows the Company to access data. The Company's subsidiaries include American Pet Insurance Company, Trupanion Managers USA, Inc., Trupanion Brokers Ontario, Inc. and Wyndham Insurance Company (SAC), Ltd.
The Company competes with Nationwide Insurance.</t>
  </si>
  <si>
    <t>$814.07</t>
  </si>
  <si>
    <t>6100 4th Ave S Ste 200
SEATTLE   WA   98108-3234
P: +1888.7387478
F: +1302.6365454</t>
  </si>
  <si>
    <t>http://www.nasdaq.com/symbol/trup</t>
  </si>
  <si>
    <t>TRST</t>
  </si>
  <si>
    <t>TrustCo Bank Corp NY</t>
  </si>
  <si>
    <t>TrustCo Bank Corp NY, incorporated on October 28, 1981, is a savings and loan holding company. The Company's principal subsidiary is Trustco Bank (the Bank). The Bank is a federal savings bank engaged in providing general banking services to individuals, partnerships and corporations. It operates through community banking segment. The Bank's business consists of accepting deposits and making loans and investments. The Bank provides both personal and business banking services. The Bank's subsidiary, Trustco Realty Corp., is a real estate investment trust (REIT) formed to acquire, hold and manage real estate mortgage assets, including residential mortgage loans and mortgage backed securities. The Bank's trust department operates under the name, Trustco Financial Services, and serves as executor of estates and trustee of personal trusts, provides asset and wealth management services, provides estate planning and related advice, provides custodial services, and acts as trustee for various types of employee benefit plans and corporate pension and profit sharing trusts. The Company's subsidiary, ORE Subsidiary Corp., is formed to hold and manage foreclosed properties acquired by the Bank.
Lending Activities
The Company's loan portfolio includes commercial loans, real estate-construction loans, real estate-mortgage loans, home equity lines of credit and installment loans. The majority of Company's real estate loans are secured by properties within the Bank's market area. As of December 31, 2016, the Bank's total net loans were $3.38 billion.
Investment Activities
The Company's investment securities are classified as securities available for sale and held to maturity securities. Its securities available for sale include the United States Government sponsored enterprises, state and political subdivisions, mortgage backed securities and collateralized mortgage obligations-residential, corporate bonds, small business administration-guaranteed participation securities, mortgage backed securities and collateralized mortgage obligations-commercial, and other. Its held to maturity securities include mortgage backed securities and collateralized mortgage obligations-residential, and corporate bonds. As of December 31, 2016, the Company's total investment securities were $667.88 million.
Sources of Funds
The Company's sources of funds are deposits and short-term borrowings. The Company offers various types of deposits, such as demand deposits, retail deposits, which include savings, time deposits under $250 thousand, interest bearing checking accounts and money market deposits, and time deposits over $250 thousand. The Company's short-term borrowings represent customer repurchase accounts. As of December 31, 2016, the Company's total deposits were $4.19 billion.</t>
  </si>
  <si>
    <t>$814.20</t>
  </si>
  <si>
    <t>16.87</t>
  </si>
  <si>
    <t>10.82</t>
  </si>
  <si>
    <t>5 Sarnowski Dr
GLENVILLE   NY   12302-3503
P: +1518.3773311
F: +1518.3813839</t>
  </si>
  <si>
    <t>http://www.nasdaq.com/symbol/trst</t>
  </si>
  <si>
    <t>TRMK</t>
  </si>
  <si>
    <t>Trustmark Corporation</t>
  </si>
  <si>
    <t>Trustmark Corporation, incorporated on August 5, 1968, is a bank holding company. The Company's principal subsidiary is Trustmark National Bank (TNB). Through TNB and its subsidiaries, the Company operates as a financial services company providing banking and other financial solutions. The Company operates through three segments: General Banking, Wealth Management and Insurance. The General Banking Division is responsible for all traditional banking products and services, including loans and deposits. The General Banking Division also consists of internal operations, such as human resources, executive administration, treasury (funds management), public affairs and corporate finance. The Wealth Management Division provides customized solutions for customers by integrating financial services with traditional banking products and services, such as money management, full-service brokerage, financial planning, personal and institutional trust and retirement services. Through Fisher Brown Bottrell Insurance, Inc. (FBBI), a subsidiary of TNB, the Company's Insurance Division provides a range of retail insurance products, including commercial risk management products, bonding, group benefits and personal lines coverage.
TNB provides a range of commercial banking services to corporations and other business customers. Loans are provided for a range of general corporate purposes, including financing for commercial and industrial projects, income producing commercial real estate, owner-occupied real estate and construction and land development. TNB also provides deposit services, including checking, savings and money market accounts and certificates of deposit, as well as treasury management services. TNB provides banking services to consumers, including checking, savings and money market accounts, as well as certificates of deposit and individual retirement accounts. In addition, TNB provides consumer customers with installment and real estate loans and lines of credit. TNB provides mortgage banking services, including construction financing, production of conventional and government insured mortgages, secondary marketing and mortgage servicing. TNB provides an array of insurance solutions for business and individual risk management needs. Business insurance offerings include services and specialized products for medical professionals, construction, manufacturing, hospitality, real estate and group life and health plans. Individual customers are also provided life and health insurance, and personal line policies.
TNB offers specialized services in the areas of wealth management, trust, investment and custodial services for corporate and individual customers. These services include the administration of personal trusts and estates, as well as the management of investment accounts for individuals, employee benefit plans and charitable foundations. TNB also provides corporate trust and institutional custody, securities brokerage, financial and estate planning and retirement plan services. TNB's wealth management division is also assisted by Trustmark Investment Advisors, Inc. (TIA), a Securities and Exchange Commission (SEC)-registered investment advisor and a subsidiary of TNB. TIA provides customized investment management services to TNB's Wealth Management Division. TNB provides an intermediary vehicle for the provision of loans or investments in Low-Income Communities (LICs) through its subsidiary Southern Community Capital, LLC (SCC). SCC provides investment capital for LICs or for Low-Income Persons (LIPs).
Lending Activities
The Company categorizes loans into various categories, such as Loans Held for Investment (LHFI), which include loans originally underwritten by the Company that do not constitute loans held for sale, acquired loans or covered loans; Loans Held for Sale (LHFS), which include mortgage loans purchased from wholesale customers or originated in the Company's General Banking Division, other than mortgage loans that are retained in the LHFI portfolio based on banking relationships or certain investment strategies; Acquired Loans, which consists of loans acquired by the Company, either pursuant to the acquisition of another bank or pursuant to an acquisition of some or of another bank's loan portfolio, and Covered Loans, which includes loans that the Company acquired in a Federal Deposit Insurance Corporation (FDIC)-assisted transaction and that are covered under a loss-share agreement with the FDIC. Its construction and land development loans include loans for both commercial and residential properties to builders/developers and to consumers. Residential real estate loans consist of first and junior liens on residential properties that are extended in the geographic markets in which the Company operates, as well as mortgage products, originated and purchased, that are underwritten to secondary market standards. It provides financing for both owner-occupied commercial real estate, as well as income-producing commercial real estate. Consumer credit includes loans to individuals for household and personal items, automobile purchases, unsecured loans, personal lines of credit and credit cards. Its other loans primarily consist of loans to non-depository financial institutions, such as mortgage companies, finance companies and other financial intermediaries, loans to state and political subdivisions, and loans to non-profit and charitable organizations. As of December 31, 2016, the Company's total LHFS amounted to $175 million and total LHFI amounted to $7850 million.
Investment Activities
The Company's securities available for sale consists of the United States Treasury securities, the United States Government agency obligations, obligations of states and political subdivisions, mortgage-backed securities and asset-backed securities and structured financial products. As of December 31, 2016, the Company's total securities available for sale amounted to $2,366.16 million and total securities held to maturity amounted to $1,158.64 million.
Sources of Funds
The Company's deposits are its primary source of funding and consist of core deposits from the communities that it serves. Its deposits include interest-bearing and noninterest-bearing demand accounts, savings, money market, certificates of deposit and individual retirement accounts. Its short-term borrowings consist primarily of federal funds purchased, securities sold under repurchase agreements, short-term Federal Home Loan Bank (FHLB) advances and the Government National Mortgage Association (GNMA) optional repurchase loans. As of December 31, 2016, the Company's total deposits amounted to $10.05 billion.</t>
  </si>
  <si>
    <t>$2,084.89</t>
  </si>
  <si>
    <t>248 E Capitol St,
PO Box 291
JACKSON   MS   39201-2503
P: +1601.2085111</t>
  </si>
  <si>
    <t>http://www.nasdaq.com/symbol/trmk</t>
  </si>
  <si>
    <t>TSRI</t>
  </si>
  <si>
    <t>TSR, Inc.</t>
  </si>
  <si>
    <t>TSR, Inc., incorporated on February 25, 1969, is primarily engaged in providing contract computer programming services to its customers. The Company provides its customers with technical computer personnel to supplement their in-house information technology (IT) capabilities. The Company offers staffing capabilities in the areas of mainframe and mid-range computer operations, personal computers and client-server support, Internet and e-commerce operations, voice and data communications (including local and wide area networks), and help desk support. The Company provides services on day-to-day operations, special projects and on short-term or long-term basis.
The Company offers various services to other companies in various sectors, such as insurance, pharmaceutical and biotechnology, publishing and new media, financial services and project utilities. Staffing services are provided at the client's facility and are billed primarily on an hourly basis based on the actual hours worked by technical personnel provided by the Company and with reimbursement for out-of-pocket expenses. The Company pays its technical personnel on a semi-monthly basis and invoices its customers, not less frequently than monthly. The Company provides its contract computer programming services in the New York metropolitan area, New England and the Mid-Atlantic region. The Company provides its services principally through offices located in New York, New York; Edison, New Jersey, and Long Island, New York.</t>
  </si>
  <si>
    <t>$11.97</t>
  </si>
  <si>
    <t>33.04</t>
  </si>
  <si>
    <t>400 Oser Ave
HAUPPAUGE   NY   11788
P: +1516.2310333
F: +1631.4351428</t>
  </si>
  <si>
    <t>http://www.nasdaq.com/symbol/tsri</t>
  </si>
  <si>
    <t>TTMI</t>
  </si>
  <si>
    <t>TTM Technologies, Inc.</t>
  </si>
  <si>
    <t>TTM Technologies, Inc., incorporated on June 21, 2005, is a manufacturer of printed circuit board (PCB) products and is focused on technologically advanced PCBs and electro-mechanical solutions (E-M Solutions). As of January 2, 2017, the Company operated a total of 25 specialized facilities in North America and China. The Company's segments include PCB, E-M Solutions and Corporate. As of January 2, 2017, the PCB segment included 13 domestic PCB fabrication plants, including a facility that provides follow-on value-added services primarily for one of the PCB fabrication plants; eight PCB fabrication plants in China and one in Canada. As of January 2, 2017, the E-M Solutions included three custom electronic assembly plants in China. The Company focuses on providing advanced technology products and offers a one-stop manufacturing solution to its customers from engineering support to prototype development through final production.
The Company serves a range of customer base in various markets throughout the world, including manufacturers of networking/communications infrastructure products, smartphones and touchscreen tablets, as well as the aerospace and defense, automotive components, high-end computing, and medical, industrial and instrumentation related products. Its customers include both original equipment manufacturers (OEMs) and electronic manufacturing services (EMS) providers. The Company offers a range of PCB products, including conventional PCBs, high density interconnect (HDI) PCBs, flexible PCBs, rigid-flex PCBs, custom assemblies and system integration, and integrated circuits (IC) substrates. It also offers certain services to support its customers' needs, which include design for manufacturability (DFM), PCB design, simulation and testing services, and quick turnaround (QTA) production.
The Company is focused on high layer count conventional PCBs. A multi-layer PCB can accommodate complex circuitry than a single-sided or double-sided PCB and as such requires more production techniques. The Company produces and tests specialized circuits used in radio-frequency (RF) or microwave emission and collection applications. These products are used for radar, transmit/receive antennas and similar wireless applications. Markets for these products include automotive, defense, avionics, satellite, and commercial applications. The manufacture of these products requires advanced materials, equipment, and methods that are specialized and distinct from conventional printed circuit manufacturing techniques. It also offers specialized RF assembly and test services.
The Company's facilities in North America and China also produce HDI PCBs, which are PCBs with interconnect density per unit area requiring various technology and manufacturing processes for their production than conventional PCB products. HDI PCBs are boards with high-density characteristics, including micro-sized holes, or microvias (diameter at or less than 0.15 millimeter), and fine line circuitry (circuit line width and spacing at or less than 0.075 millimeter) and are fabricated with thin high performance materials, thereby enabling more interconnection functions per unit area. HDI PCBs are manufactured using a sequential build-up process in which circuitry is formed in the PCB one layer at a time through drilling, plating and lamination cycles.
The Company manufactures circuits on flexible substrates that can be installed in three-dimensional applications for electronic packaging systems. Rigid-flex circuitry provides a means to integrate multiple PCB assemblies and other elements, such as display, input or storage devices without wires, cables or connectors, replacing them with thin, light composites that integrate wiring in ultra-thin, flexible ribbons between sections. The Company's assembly facilities produce custom electronic assemblies, as well as fully integrated electronic systems. Custom electronic assemblies refer to a range of PCB assemblies, such as backplane and midplane assemblies, flexible and rigid-flex assemblies and RF assemblies. Each of these assemblies involves mounting electronic components to a printed circuit board and then testing the assembly for electrical continuity. IC substrates provide mechanical support and electrical interconnect for small ICs and up to larger PCBs for assembly into electronic end products, such as memory modules, cellular phones, digital cameras, automotive global positioning system (GPS) and engine controls.
The Company competes with Austria Technologie &amp; Systemtechnik AG, Chin Poon Industrial Co., Ltd., Compeq Manufacturing Co., Ltd., IBIDEN Co., Ltd., ISU Petasys Co., Ltd., Multek Corporation, Sanmina Corporation, Tripod Technology Corp., Unimicron Technology Corp., Wus Printed Circuit Co., Ltd. Amphenol Corporation, Flex and Jabil Circuit, Inc.</t>
  </si>
  <si>
    <t>$1,540.19</t>
  </si>
  <si>
    <t>20.76</t>
  </si>
  <si>
    <t>1665 Scenic Ave Ste 250
COSTA MESA   CA   92626-1455
P: +1714.3273000
F: +1302.6365454</t>
  </si>
  <si>
    <t>http://www.nasdaq.com/symbol/ttmi</t>
  </si>
  <si>
    <t>TCX</t>
  </si>
  <si>
    <t>Tucows Inc.</t>
  </si>
  <si>
    <t>Tucows Inc., incorporated on November 5, 1992, is engaged in providing Internet services. The Company's segments include Network Access Services and Domain Services. The Network Access Services segment includes mobile, fixed high-speed Internet access services, Internet hosting and network consulting services. The Domain Services segment wholesale and retail domain name registration services, value added services and portfolio services. The Company focuses on serving the needs of this network of resellers by providing services, interfaces, proactive and attentive customer service, reseller-oriented technology and agile design and development processes. The Company focuses its service offerings under brands, including OpenSRS, YummyNames, Platypus, Hover and Ting.
Domain Services
As of December 31, 2016, Domain Services' primary distribution channel had a global network of more than 13,000 resellers in more than 100 countries who typically provide their customers, the end-users of the Internet, with a critical component for establishing and maintaining an online presence.
The Company provides second tier support to its resellers in the event resellers experience issues with its services. In addition, the Company's Network Operating Center provides support to its resellers by monitoring all services and network infrastructure. Wholesale, primarily branded as OpenSRS, is engaged in providing Domain Service and Value-Added Services. As of December 31, 2016, the OpenSRS Domain Service managed 15 million domain names under the Tucows ICANN registrar accreditation and for other registrars under their own accreditations. The Value-Added Services include hosted e-mail, which provides e-mail delivery and Webmail access to a range of mailboxes, secure sockets layer (SSL) certificates and reseller billing services. In addition, it provides the bulk sale of domain names and advertising from the OpenSRS Domain Expiry Stream. Retail, primarily through its retail Website hover.com (Hover), is engaged in the sale of domain name registration and e-mail services to individuals and small businesses. As of December 31, 2016, Retail also included its Real Names Service based on over 36,000 surname domains that allows over two-thirds of Americans to purchase an e-mail address based on their last name. The Tucows Domain Portfolio is engaged in offering the portfolio's domain names for resale through the Company's reseller network and other channels. In addition, it includes the payments for the sale of rights to generic top-level domains (gTLD) strings under the New gTLD program.
Network Access Services
The Company's Network Access Services segment is engaged in the sale of retail mobile phones and services (Ting Mobile) to individuals and small businesses through the Ting Website, as well as other network access services, including high speed Internet access, Internet hosting and network consulting services. As of December 31, 2016, Ting managed mobile telephony services for approximately 151,000 subscribers and had approximately 245,000 devices under management. It is also engaged in the sale of fixed high-speed Internet access (Ting Internet) in select towns, including Holly Springs, North Carolina; Westminster, Maryland, and Charlottesville, Virginia. The Company's primarily sales channel of Ting Internet is through the Ting Website. The primary focus of Ting Internet is to provide Gigabit Internet services to consumer and business customers.
The Company competes with AT&amp;T, Verizon, T-Mobile, Sprint, Comcast, CenturyLink, Google, Microsoft, Bluetie and MailTrust.</t>
  </si>
  <si>
    <t>$605.17</t>
  </si>
  <si>
    <t>50.03</t>
  </si>
  <si>
    <t>25.15</t>
  </si>
  <si>
    <t>96 Mowat Ave
TORONTO   ON   M6K 3M1
P: +1416.5350123
F: +1416.5315584</t>
  </si>
  <si>
    <t>http://www.nasdaq.com/symbol/tcx</t>
  </si>
  <si>
    <t>TUES</t>
  </si>
  <si>
    <t>Tuesday Morning Corp.</t>
  </si>
  <si>
    <t>Tuesday Morning Corporation, incorporated on August 26, 1991, is an off-price retailer. The Company specializes in selling discounted, upscale decorative home accessories, housewares, seasonal goods and famous-maker gifts. The Company operated 751 stores in 40 states in the United States, as of June 30, 2016.
The Company offers products in a range of categories, such as home decor, furniture, bed and bath, kitchen, toys, crafts, pets and seasonal goods. The Company offers branded merchandise, such as Peacock Alley, Sferra, Lenox, Waterford and Hartmann. In addition to branded goods, it also carries home furnishings items made around the world. The Company's stores operate in both primary and secondary locations of the suburban markets. The Company has distribution center facilities in Dallas, Texas and Phoenix, Arizona. Its stores are located in Arizona, Nebraska, Arkansas, Nevada, California, New Jersey, Colorado, New Mexico, Delaware, New York and Florida, among others.</t>
  </si>
  <si>
    <t>$183.67</t>
  </si>
  <si>
    <t>-16.97</t>
  </si>
  <si>
    <t>6250 Lyndon B Johnson Fwy
DALLAS   TX   75240-6321
P: +1972.3873562
F: +1302.6555049</t>
  </si>
  <si>
    <t>http://www.nasdaq.com/symbol/tues</t>
  </si>
  <si>
    <t>TOUR</t>
  </si>
  <si>
    <t>Tuniu Corporation</t>
  </si>
  <si>
    <t>Tuniu Corporation, incorporated in June 2008, is an online leisure travel company. The Company offers a selection of packaged tours, including organized tours and self-guided tours, as well as travel-related services for leisure travelers. Its online platform, which consists of its tuniu.com Website and mobile platform, provides product and travel information to enable leisure travelers to plan their travels.
Organized Tours
The Company's organized tours offer pre-arranged itineraries, transportation, accommodations, entertainment, meals and tour guide services. These tours cover over 140 countries and regions across the world, including tourist destinations, such as Europe, Thailand, Indonesia (Bali), the Maldives, Korea, Japan, Hong Kong, the United States and Saipan Islands, as well as in China. The Company's organized tour product portfolio also includes local tours, which mainly consist of weekend getaways and themed tours, such as water-village tours, historical-town tours, ski tours and hot spring tours. In addition, the Company provides customized tours to cater to specific travel needs.
Self-guided Tours
The Company's self-guided tours consist of combinations of flights and hotel bookings and other optional add-ons, such as airport pick-ups. These products are offered to leisure travelers who prefer flexibility during their vacations and who do not need tour guide services.
Other travel-related services
The Company's other travel-related services include sales of tourist attraction tickets, visa processing services, financial services, hotel booking services and air ticketing services. The Company earns a commission or service fee on these services. In addition, it provides advertising services to domestic and foreign tourism boards and bureaus on its online platform.
Online Platform
The Company's online platform contains travel guides featuring photos, information and recommendations for all destinations it covers, as well as user-generated content that serves as a references for other travelers. It has approximately 2,000,000 customer reviews and over 30,000 travel stories and destination guides on its Website. The Company's Website offers collection of descriptions and photos of different destinations. It also provides other travel-related information, such as weather forecasts, exchange rates, train schedules and subway maps.
Mobile Platform
The Company's android- and Apple iPhone operating system (iOS)-based mobile applications, such as Tuniu Travel, and the mobile version of its Website, m.tuniu.com, allow customers to search for travel products and services and place orders. Its mobile platform also enables customers to track their order status and provides other location-based services to allow users to locate a range of scenic spots nearby. Through Tuniu Travel, its customers can search for travel products and services and complete a booking. Its call center is located in its headquarters in Nanjing. The Company also has approximately 160 regional service centers located in over 150 cities across China and over 1,400 tour advisors.</t>
  </si>
  <si>
    <t>$781.38</t>
  </si>
  <si>
    <t>-19.10</t>
  </si>
  <si>
    <t>Tuniu Building
No. 699-32, Xuanwu Avenue
Xuanwu District
NANJING   JNG   210042
P: +8625.86853969
F: +8625.84676416</t>
  </si>
  <si>
    <t>http://www.nasdaq.com/symbol/tour</t>
  </si>
  <si>
    <t>HEAR</t>
  </si>
  <si>
    <t>Turtle Beach Corporation</t>
  </si>
  <si>
    <t>Turtle Beach Corporation, incorporated on June 2, 2010, is an audio technology company. The Company is engaged in developing, commercializing and marketing products under the Turtle Beach and HyperSound brands. The Company operates through two segments: Voyetra Turtle Beach (Headset) and HyperSound.
Turtle Beach is a provider of headset solutions for use across multiple platforms, including video game and entertainment consoles, handheld consoles, personal computers, tablets and mobile devices. Turtle Beach branded headsets are distributed across North America, South America, Europe, the Middle East, Africa, Australia and Asia. It offers a range of headsets, spanning multiple wired and wireless retail price points and has offerings across all gaming platforms. Premium headsets have padded leather headbands, accent stitching and noise-isolating memory foam ear cups. Other features in certain of its premium headsets include removable microphones, breakaway cables and charge-and-play batteries that allow gamers to continue playing even as they recharge their batteries.
HyperSound technology is an audio solution that provides a means of projecting sound in a directional manner, without use of speaker arrays, to a specific location creating a precise audio zone. HyperSound technology's ability to beam, focus and control sound empowers solutions for hearing healthcare, such as home entertainment listening systems/solutions; commercial applications, such as digital signage and kiosks, and consumer audio. Its HyperSound Clear 500P is a medical device and a directed audio solution for individuals with hearing loss. HyperSound Clear 500P works in parallel with the audio from the television or home theater system, so an individual with hearing loss experiences immersive, three dimensional (3D) audio when sitting in the directional, narrow beam of audio, while the room hears audio from the traditional speakers or home theater system at normal volumes. In addition the Company has a secondary product that utilizes the technology, HyperSound Professional Audio Solutions, which is being purchased for commercial retail environments where a targeted zone of sound is desired.</t>
  </si>
  <si>
    <t>$31.61</t>
  </si>
  <si>
    <t>11011 Via Frontera Ste A
SAN DIEGO   CA   92127-1752
P: +1914.3452255</t>
  </si>
  <si>
    <t>http://www.nasdaq.com/symbol/hear</t>
  </si>
  <si>
    <t>FOX</t>
  </si>
  <si>
    <t>Twenty-First Century Fox, Inc.</t>
  </si>
  <si>
    <t>Twenty-First Century Fox, Inc., incorporated on October 23, 2003, is a media and entertainment company. The Company's segments include Cable Network Programming; Television; Filmed Entertainment, and Other, Corporate and Eliminations. The Company's activities are conducted principally in the United States, the United Kingdom, Continental Europe, Asia and Latin America.
Cable Network Programming
The Cable Network Programming segment produces and licenses news, business news, sports, general entertainment, factual entertainment and movie programming for distribution primarily through cable television systems, direct broadcast satellite operators, telecommunications companies and online video distributors in the United States and internationally. Fox News Channel (FOX News) owns and operates the FOX News Channel, which is an all news national cable channel, and the FOX Business Network. FOX News also produces a weekend political commentary show, FOX News Sunday, for broadcast on local FOX television stations across the United States. FOX News, through its FOX News Edge service, licenses news feeds to be used as part of local news broadcasts across the United States and abroad. FOX News also produces and runs the Websites, FOXNews.com and FOXBusiness.com, and owns and produces the national FOX News Radio Network, which licenses news updates and long form programs to local radio stations and to satellite radio providers.
Fox Sports Net, Inc. (FSN, Inc.) is a regional sports network (RSN) programmer in the United States, focusing on live professional and collegiate home team sports events. As of June 30, 2016, FSN, Inc.'s sports programming business consisted primarily of ownership interests in 15 RSNs and various sub-regional feeds (the FSN RSNs) and National Sports Programming, which operates FSN, a national sports programming service. As of June 30, 2016, FSN was affiliated with an additional five RSNs that were not owned by FSN, Inc. (the FSN Affiliated RSNs). FSN provides the FSN RSNs and the FSN Affiliated RSNs with national sports programming, featuring original and licensed sports-related programming, as well as live and replay sporting events. Fox Sports 1 is a multi-sport national video programming network. Fox Sports 2 is a multi-sport national video programming network featuring live events from the Ultimate Fighting Championship (UFC) and National Association of Stock Car Auto Racing (NASCAR), along with college basketball, rugby, Australian Football League, soccer and motorsports programming. Fox Sports 1 features shows, such as The Herd and Speak for Yourself, original and documentary programming, and daily studio programming.
Fox Sports Racing is a video programming service consisting of motorsports programming, including NASCAR races, events and original programming (with coverage of the NASCAR Camping World Truck Series), The 24 Hours of Le Mans, AMA Supercross and Monster Jam. Fox College Sports consists of FCS Pacific, FCS Central and FCS Atlantic. Fox College Sports provides live and delayed collegiate events from a range of collegiate conferences, coaches' shows and collegiate highlight and magazine-format programming, which primarily comes from the FSN RSNs across the United States. Fox Soccer Plus is a video programming network, which showcased 350 live soccer and rugby competitions, as of June 30, 2016. Fox Deportes is a Spanish-language sports programming service distributed in the United States. In addition to live events, Fox Deportes also features multi-sport news and highlight shows, and daily studio programming, including Central FOX, La Ultima Palabra and FOX Deportes en Vivo. The Company holds interests in the Big Ten Network (BTN), a national video programming service dedicated to the collegiate Big Ten Conference and Big Ten athletics, academics and related programming.
FX Networks, LLC (FX) is a distributed general entertainment video programming network that telecasts a roster of original series, as well as acquired television series and motion pictures. FX's lineup for the 2016-2017 season includes the American Crime Story, American Horror Story, Fargo, The Americans, The Strain and Tyrant, as well as the first seasons of Legion and Taboo. FXX is a general entertainment video programming network aimed primarily at young adults. FXX's line-up includes various season episodes of the comedy series Archer, as well as episodes of It's Always Sunny in Philadelphia, Man Seeking Woman and You're the Worst. FXM is a general entertainment video programming network, which splits its programming into approximately two day parts. The Company holds interests in National Geographic Partners, LLC (National Geographic Partners). The National Geographic Channels air non-fiction, scripted and documentary programming on such topics as natural history, adventure, science, exploration and culture. The Company holds interests in Baby TV, a channel dedicated to infants and toddlers under approximately three years old.
The Company's Websites and applications provide live and/or on-demand streaming of network-related programming, and include FoxSportsgo.com and the application, Fox Sports Go, BTN2Go.com and the application BTN2Go, natgeotv.com and the application, Nat Geo TV, and FXnetworks.com and the application, FXNOW, which offer in season episode stacks of FX original series, a library of movies and all prior season episodes of The Simpsons in an interactive area of the Website and application called Simpsons World. Fox Networks Group (FNG) operates, develops and distributes internationally factual, sports, lifestyle, movie and general entertainment channels in various countries in Europe, Latin America, Africa, the Middle East and Asia, including the Fox+ service, Fox Channel, Fox Life (which is also distributed in the United States), FX, Fox Crime, FOX Traveller, the Voyage Channel, Fox Sports, STAR World, National Geographic Channel, Nat Geo Wild and Nat Geo People, as well as Chinese language television programming targeted at Chinese-speaking audiences in Asia, including Star Chinese Movies.
FNG Latin America distributes in Latin America basic television channels, as well as pay television channels, which are under the Fox+ brand. FNG owns and operates the Fox Sports networks in Latin America, which are Spanish-language sports networks that are distributed to subscribers in Latin America, except Brazil, as well as Fox Sports Brazil, a Portuguese-language sports network specifically geared to the Brazilian audience. As of June 30, 2016, FNG Europe and Africa distributed 150 basic television channels and sports channels, including Fox, Fox Crime, Fox Life and Fox Sports, in Europe and Africa. As of June 30, 2016, STAR India developed, produced and broadcasted 62 channels in eight languages, which were distributed primarily via satellite to local cable, Internet protocol television (IPTV) and direct-to-home (DTH) operators for distribution throughout Asia, the United Kingdom, Continental Europe, North America, the Middle East and parts of Africa to their subscribers.
Television
The Television segment is engaged in the operation of broadcast television stations and the broadcasting of network programming in the United States. As of June 30, 2016, Fox Television Stations, LLC (Fox Television Stations) owned and operated 28 stations. As of June 30, 2016, Fox Television Stations owned and operated duopolies in 11 designated market areas (DMAs). FOX Broadcasting Company (FOX) had 207 FOX Affiliates, including 17 stations owned and operated by the Company, as of June 30, 2016. As of June 30, 2016, in general, each week FOX delivered to its affiliates 15 hours of prime-time programming, 60 minutes of late-night programming on Saturday and 60 minutes of news programming on Sunday. FOX's prime-time entertainment programming features such series as Empire, Last Man on Earth, Scream Queens, New Girl, Brooklyn Nine-Nine, Gotham, Lucifer and The Simpsons; unscripted series, such as Hell's Kitchen, Master Chef and the farewell season of American Idol; event series, such as The X-Files and Wayward Pines, and live event specials, such as Grease Live! and The Passion. FOX obtains programming from various television studios and independent television production companies pursuant to license agreements.
FOX distributes programming through its network-branded Website, FOX.com, and its FOXNOW and FSGo applications, and licenses programming for distribution through the Websites and applications of cable television systems, direct broadcast satellite operators, telecommunications companies and online video distributors. As of June 30, 2016, the programming distribution service, Master Distribution Service, Inc. (branded as MyNetworkTV), distributed two hours per night, Monday through Friday, of off-network programming from Twentieth Television and other third-party syndicators to its licensee stations. As of June 30, 2016, MyNetworkTV had license and delivery agreements covering 190 stations, including 10 stations owned and operated by the Company.
Filmed Entertainment
The Filmed Entertainment segment is engaged in the production and acquisition of live-action and animated motion pictures for distribution and licensing in all formats in all entertainment media, and the production and licensing of television programming around the world. Twentieth Century Fox Film (TCFF) produces, acquires and distributes motion pictures throughout the world under a range of arrangements. The motion pictures of TCFF are produced and/or distributed by various units of TCFF, such as Twentieth Century Fox and Fox 2000, which produces and acquires motion pictures for mainstream audiences; Fox Searchlight Pictures, which produces and acquires specialized motion pictures, and Twentieth Century Fox Animation, which produces feature length animated motion pictures. Fox International Productions, Inc. also co-produces, co-finances and acquires local-language motion pictures primarily for distribution outside the United States. Through Twentieth Century Fox Home Entertainment LLC and TCFF, the Company distributes motion pictures and other programming produced by units of TCFF, its affiliates and other producers in the United States, Canada and international markets in various home media formats.
Twentieth Century Fox Television produces, or has orders to produce, episodes of various television series, such as 24: Legacy, A.P.B., Bob's Burgers, Bones, Empire, The Exorcist, Family Guy, The Last Man on Earth, Making History, The Mick, New Girl, Pitch, Prison Break (Event Series), Rosewood, Scream Queens, Shots Fired (Event Series), The Simpsons, Sleepy Hollow, Son of Zorn, Star and Wayward Pines for FOX; American Horror Story for FX; Fresh Off The Boat, Last Man Standing, Modern Family and Speechless for ABC Television Network (ABC); The Carmichael Show and This Is Us for NBC broadcast network (NBC); Life in Pieces for CBS Television Network (CBS), and American Dad for Turner Broadcasting System (TBS). Fox21 Television Studios produces television programs for various the United States cable networks and subscription video-on-demand (SVOD) services, including American Crime Story, The Americans, Feud!, Tyrant and Sex&amp;Drugs&amp;Rock&amp;Roll for FX; Dice and Homeland for Showtime Networks (Showtime); Queen of the South for USA Network (USA); Chance for Hulu, LLC (Hulu); Seven Seconds for Netflix; Genius for National Geographic Channel, and Salem for WGN America. Twentieth Television licenses both television programming and feature films for domestic syndication to television stations and basic cable services in the United States. Twentieth Television distributes a program portfolio that includes the Company's library of television and film assets, and first-run programming for sales to local stations, including stations owned and operated by the Company, as well as to basic cable networks.
The Company's motion picture and television library (the Fox Library) consists of varying ownership and distribution rights to various previously released motion pictures and television programs. Motion pictures in the Fox Library include various titles, such as The Sound of Music, Mrs. Doubtfire, Home Alone, the Star Wars series, the Die Hard series, the X-Men series, Independence Day, The Day After Tomorrow, the Ice Age series, The Planet of the Apes series, Sideways, Walk the Line, The Devil Wears Prada, Little Miss Sunshine, the Night at the Museum series, the Alvin and the Chipmunks series, Slumdog Millionaire, Juno, Life of Pi, the Taken series and 12 Years a Slave. The television programming in the Fox Library consists of such series as 24, How I Met Your Mother, King of the Hill, Prison Break, Boston Legal, My Name is Earl, The Mary Tyler Moore Show, Hill Street Blues, Doogie Howser, M.D., L.A. Law, The Wonder Years, The Practice, Ally McBeal, Angel, Dharma &amp; Greg, In Living Color, The X-Files, Buffy the Vampire Slayer, The Cleveland Show, Arrested Development, Futurama, Glee, Sons of Anarchy, The Shield, Burn Notice, Malcolm in the Middle, Raising Hope, White Collar and NYPD Blue, as well as prior seasons of such series as The Simpsons, Bones, Family Guy, Modern Family, Homeland, New Girl, Last Man Standing, Bob's Burgers, American Dad, American Horror Story, Empire and Last Man on Earth.
Other, Corporate and Eliminations
The Other, Corporate and Eliminations segment consists primarily of corporate overhead and eliminations, and other businesses. The Company holds interests in Sky plc (Sky). Sky is an entertainment and communications provider. The Company also holds interests in Hulu, Tata Sky Limited and Vice Holdings Inc.
The Company competes with CNN, MSNBC, CNBC, Bloomberg Television, ESPN, NBC Sports Network, Golf Channel, NFL Network, NHL Network, NBA TV, MLB Network, Major League Baseball Advanced Media, Yahoo Sports, Twitter, USA, TNT, Spike TV, Home Box Office, Inc., Showtime Networks, Netflix, Amazon, YouTube, Discovery Channel, History, Animal Planet, Travel Channel, Science, VICELAND, American Heroes Channel, FYI, Tru TV, Discovery Communications, A&amp;E Television Networks, ABC Television Network, NBC broadcast network, CBS Television Network and The CW Television Network.</t>
  </si>
  <si>
    <t>$65,837.30</t>
  </si>
  <si>
    <t>1211 Avenue of the Americas
NEW YORK   NY   10036
P: +1212.8527000
F: +1302.6555049</t>
  </si>
  <si>
    <t>http://www.nasdaq.com/symbol/fox</t>
  </si>
  <si>
    <t>FOXA</t>
  </si>
  <si>
    <t>http://www.nasdaq.com/symbol/foxa</t>
  </si>
  <si>
    <t>TWIN</t>
  </si>
  <si>
    <t>Twin Disc, Incorporated</t>
  </si>
  <si>
    <t>Twin Disc, Incorporated, incorporated on September 12, 1918, designs, manufactures and sells marine and heavy duty off-highway power transmission equipment. The Company operates through two segments: manufacturing and distribution. The Company's products include marine transmissions, surface drives, propellers and boat management systems, as well as power-shift transmissions, hydraulic torque converters, power take-offs, industrial clutches and controls systems. Its industrial products include clutches, power take-offs and pump drives sold to the agriculture, recycling, construction, and oil and gas markets. Its land-based transmission products include applications for oilfield and natural gas, military, and airport rescue and firefighting. Its marine and propulsion systems include marine transmission, controls, surface drives, propellers and boat management systems for the global commercial, pleasure craft and patrol boat markets. Its other products include non-Company manufactured product sold through Company-owned distribution entities.
The Company sells to both domestic and foreign customers in a range of market areas, principally pleasure craft, commercial and military marine markets, energy and natural resources, government and industrial markets. As of June 30 2016, the Company owned two manufacturing, assembly and office facilities in Racine, Wisconsin in the United States; one in Nivelles, Belgium; two in Decima, Italy, and one in Novazzano, Switzerland. The Company leases additional manufacturing, assembly and office facilities in Italy (Limite sull'Arno) and India (manufacturing facility in Kancheepuram). The Company also has operations in various locations, all of which are leased and are used for sales offices, warehousing and light assembly or product service, including Shanghai, China; Guangzhou, China; Saitama City, Japan; Gold Coast, Queensland, Australia; Burnaby, British Columbia, Canada, and Brisbane, Queensland, Australia.</t>
  </si>
  <si>
    <t>$263.56</t>
  </si>
  <si>
    <t>81.18</t>
  </si>
  <si>
    <t>1328 Racine St
RACINE   WI   53403
P: +1262.6384000
F: +1262.6384481</t>
  </si>
  <si>
    <t>http://www.nasdaq.com/symbol/twin</t>
  </si>
  <si>
    <t>TRCB</t>
  </si>
  <si>
    <t>Two River Bancorp</t>
  </si>
  <si>
    <t>Two River Bancorp, incorporated in August 2005, is the holding company for Two River Community Bank (the Bank). The Company acts as an independent community financial services provider. The Company's segment is community banking operations. The Bank is a state-chartered commercial bank, having a branch network consisting of approximately 15 branches in Monmouth, Middlesex and Union Counties, and a loan production office (LPO) in Ocean County, New Jersey. The Bank offers a range of banking services, including demand, savings and time deposits, and commercial loans, residential loans and consumer/installment loans to small and medium-sized businesses, not-for-profit organizations, professionals and individuals primarily in Monmouth, Middlesex and Union Counties, New Jersey. The Bank also offers its customers various banking products, such as night depository, wire transfers, money orders, automated teller machines (ATMs), direct deposit, telephone and Internet banking and corporate business services. It also offers customers a range of electronic banking services accessible either through the Web, mobile device or telephone. These services allow customers to perform various transactions, such as check account balances, receive e-mail alerts, transfer funds, initiate stop payment requests, re-order checks and pay bills.
Lending Activities
The Bank engages in a range of lending activities, which are primarily categorized as either commercial, commercial real estate, and residential or consumer lending. The Bank originates fixed-rate and adjustable-rate loans to individuals and builders to finance the construction of residential dwellings. It also originates construction loans for commercial development projects, including multifamily buildings, restaurants, shopping centers and owner-occupied properties used for businesses. Within these project types, the Bank also offers land development loans. It extends commercial business loans on a secured and unsecured basis. Secured commercial loans are collateralized by residential and nonresidential real estate, marketable securities, accounts receivable, inventory, industrial/commercial machinery and equipment, and furniture and fixtures. Commercial real estate loans are made to local commercial, retail and professional firms and individuals for the acquisition of property or the refinancing of existing property. The Bank's mortgage banking activity is primarily related to the origination of one- to four-family residential real estate located within its primary market areas in Monmouth, Ocean, Union and Middlesex Counties of New Jersey. The Bank offers a range of residential real estate loans. The Bank offers consumer loans that are extended to individuals for personal or household purposes. These loans consist of home equity lines of credit, home equity loans, personal loans, automobile loans and overdraft protection. The Bank also offers small business administration (SBA) loans. The Company's net loans amount to approximately $684.44 million.
Investment Activities
The Bank accounts for its investment securities as available for sale or held to maturity. The Bank's securities available for sale include the United States Government agency securities; municipal securities; the United States Government-sponsored enterprises (GSE) - residential mortgage-backed securities; the United States Government collateralized residential mortgage obligations; corporate debt securities, primarily financial institutions, and Community Reinvestment Act (CRA) mutual fund. The Bank's securities held to maturity include municipal securities; GSE - Residential mortgage-backed securities; the United States Government collateralized residential mortgage obligations, and corporate debt securities, primarily financial institutions. The Bank's available for sale securities have a total fair value of approximately $33.53 million. The Bank's held to maturity securities have a total fair value of approximately $43.67 million.
Sources of Funds
Deposits are the Bank's primary source of funds. In addition to deposits, the Bank derives additional funds from principal repayments on loans, the sale of investment securities and borrowings from other financial institutions. The Bank's deposits consist of checking accounts, savings accounts, money market accounts and certificates of deposit (CDs). All deposits are obtained from individuals, partnerships, corporations and unincorporated businesses in its market area. The Bank also participates in the Certificate of Deposit Account Registry Service (CDARS), a service that enables it to provide customers with additional Federal Deposit Insurance Corporation (FDIC) insurance on CD products. Other products and services include remote deposit capture, safe deposit boxes, automated clearing house (ACH) services, debit and ATM cards, money orders, direct deposit and coin counting. The Company's total deposits amount to approximately $708.44 million.</t>
  </si>
  <si>
    <t>$151.65</t>
  </si>
  <si>
    <t>7.99</t>
  </si>
  <si>
    <t>766 Shrewsbury Ave
TINTON FALLS   NJ   07724-3001
P: +1732.3898722</t>
  </si>
  <si>
    <t>http://www.nasdaq.com/symbol/trcb</t>
  </si>
  <si>
    <t>TYME</t>
  </si>
  <si>
    <t>Tyme Technologies, Inc.</t>
  </si>
  <si>
    <t>Tyme Technologies, Inc., incorporated on August 22, 2014, is a clinical-stage biotechnology company. The Company is focused on developing cancer therapeutics that is intended to be broadly effective across tumor types and have low toxicity profiles. The Company’s therapeutic approach is designed to take advantage of a cancer cell’s innate metabolic weaknesses to compromise its defenses, leading to cell death through oxidative stress and exposure to the body’s natural immune system. The Company’s lead clinical program, SM-88, is a first-in-class combination therapy in Phase II development for prostate cancer, and it is preparing to initiate an additional Phase II clinical trial for pancreatic cancer.
The Company provides a novel compound for physicians to use in a treatment regimen for patients fighting six major cancers including breast, lung, prostate, gastric, esophageal and pancreatic cancers. The Company’s proprietary and patented SM-88 compound is a combination of unique chemistry and established drugs. SM-88 is designed to penetrate exclusively the living cancer cells and introduce multiple mechanisms to kill the cell without any toxicity or involvement of healthy body tissue. SM-88 may achieve cancer cell death by inducing the transfer of electrons in the cancer cells that allow catalyzed external free radicals to react and stress the cell. The compound could create an engineered metabolic response which may result in the altering of cancer’s cell defenses to oxidative stress. The Company’s plans to study whether an SM-88 bolstered immune system can fight the disease to a stability and remission.</t>
  </si>
  <si>
    <t>$210.58</t>
  </si>
  <si>
    <t>-358.38</t>
  </si>
  <si>
    <t>44 Wall St Fl 12
NEW YORK   NY   10005-2433
P: +1646.2051603
F: +1845.8183588</t>
  </si>
  <si>
    <t>http://www.nasdaq.com/symbol/tyme</t>
  </si>
  <si>
    <t>USCR</t>
  </si>
  <si>
    <t>U S Concrete, Inc.</t>
  </si>
  <si>
    <t>U.S. Concrete, Inc., incorporated on July 15, 1997, is a producer of ready-mixed concrete in select geographic markets in the United States. The Company conducts its operations through two business segments: ready-mixed concrete and aggregate products. The ready-mixed concrete segment engages principally in the formulation, production and delivery of ready-mixed concrete to its customers' job sites. The aggregate products segment produces crushed stone, sand and gravel. The Company' other products include its building materials stores, hauling operations, aggregates distribution terminals, lime slurry, brokered product sales, a recycled aggregates operation, and concrete blocks. The Company also offers the ARIDUS Rapid Drying Concrete technology.
As of December 20, 2017, the Company operated 165 standard ready-mixed concrete plants, 17 volumetric ready-mixed concrete plants, 18 producing aggregates facilities, three aggregates distribution terminals, two lime slurry facilities, and one recycled aggregates facility. During the year ended December 31, 2016, these plants and facilities produced approximately 8.1 million cubic yards of ready-mixed concrete and 5.6 million tons of aggregates. As of December 31, 2016, it operated over 1,540 drum mixer trucks and 125 volumetric mixer trucks.
Ready-mixed concrete
The Company provides its ready-mixed concrete from its operations in Texas; northern California New York; New Jersey; Washington, District of Columbia (D.C.); northern California, Oklahoma, and the United States Virgin Islands. The Company also offers a range of services to customers, such as production of formulations and alternative product recommendations; quality control, through automated production and laboratory testing, and automated scheduling and tracking systems. Its standard ready-mixed concrete products consist of proportioned mixes it produces and delivers in an unhardened plastic state for placement and shaping into designed forms at the job site. The Company's standard ready-mixed concrete plants consist of fixed and portable facilities that produce ready-mixed concrete in wet or dry batches.
Aggregate products
As of December 31, 2016, the Company's aggregate products segment produced crushed stone, sand and gravel from 16 aggregates facilities located in New Jersey, Texas, Oklahoma and the United States Virgin Islands. The Company sells these aggregates for use in commercial, industrial and public works projects in the markets they serve, as well as consumes them internally in the production of ready-mixed concrete in those markets. It also owns sand pit operations in Michigan and a quarry in west Texas.</t>
  </si>
  <si>
    <t>$980.23</t>
  </si>
  <si>
    <t>37.63</t>
  </si>
  <si>
    <t>331 N Main St
EULESS   TX   76039-3636
P: +1817.8354105
F: +1817.8354165</t>
  </si>
  <si>
    <t>http://www.nasdaq.com/symbol/uscr</t>
  </si>
  <si>
    <t>PRTS</t>
  </si>
  <si>
    <t>U.S. Auto Parts Network, Inc.</t>
  </si>
  <si>
    <t>U.S. Auto Parts Network, Inc., incorporated on February 27, 2006, is an online provider of automotive aftermarket parts and repair information. The Company is an online provider of aftermarket auto parts, including collision parts, engine parts, and performance parts and accessories. The Company operates through two segments: Base USAP, which is an auto parts business, and AutoMD, an online automotive repair source. The Company's Websites provide customers with a range of stock keeping units (SKUs) with detailed product descriptions, attributes and photographs.
The Company's product database maps its SKUs to product applications based on vehicle makes, models and years. The Company primarily sells its products to individual consumers through its network of Websites and online marketplaces. The Company's Websites are located at www.autopartswarehouse.com, www.carparts.com, www.jcwhitney.com and www.AutoMD.com. The Company classifies its products into various categories, including collision parts serving the body repair segment, engine parts to serve the replacement/wear parts market, and performance parts and accessories.
The collision parts category primarily consists of parts for the exterior of an automobile. The Company's parts in this category are replacement parts for original body parts that have been damaged as a result of a collision or through general wear and tear. Along with, the Company sells a range of mirror products, including its private-label brand, Kool-Vue, which are marketed and sold as aftermarket replacement parts and as upgrades to existing parts. The Company's engine parts category consists of engine and chassis components, as well as other mechanical and electrical parts. Its parts serve as replacement parts for existing engine parts and are used by professionals and do-it-yourselfers for engine and mechanical maintenance and repair. The Company offers performance versions of a range of parts sold in both collision parts and engine parts categories. Performance parts and accessories consist of parts that enhance the performance of the automobile.
The Company competes with Advance Auto Parts, AutoZone, Napa Auto Parts, CarQuest, O'Reilly Automotive, Pep Boys, Amazon.com, eBay and LKQ Corporation.</t>
  </si>
  <si>
    <t>$67.97</t>
  </si>
  <si>
    <t>115.67</t>
  </si>
  <si>
    <t>16941 KEEGAN AVE
CARSON   CA   90746
P: +1310.7350085
F: +1302.6365454</t>
  </si>
  <si>
    <t>http://www.nasdaq.com/symbol/prts</t>
  </si>
  <si>
    <t>USEG</t>
  </si>
  <si>
    <t>U.S. Energy Corp.</t>
  </si>
  <si>
    <t>U.S. Energy Corp. (U.S. Energy), incorporated in 1966, is an independent energy company focused on the acquisition and development of oil and gas producing properties in the continental United States. The Company's business activities are focused on South Texas and the Williston Basin in North Dakota. The Company operates through Oil and Gas segment. The Company's operating partners also produce, transport, market and account for all oil and gas production.
The Company participates in oil and gas projects primarily as a non-operating working interest owner through exploration and development agreements with various oil and gas exploration and production companies. The Company is also pursuing acquisitions of exploration, development and production-stage oil and gas properties or companies. The Company has approximately 118,190 gross and over 11,520 net acres. The Company holds a geographically and geologically diverse portfolio of oil-weighted prospects in varying-stages of exploration and development. The Company engages in the prospect stages either for its own account or with prospective partners to enlarge its oil and gas lease ownership base. The Company holds interest in oil and gas projects with operating partners, including Williston Basin, North Dakota (Bakken and Three Forks Formations), and Texas and Louisiana (Gulf Coast).</t>
  </si>
  <si>
    <t>$6.76</t>
  </si>
  <si>
    <t>950 S Cherry St Ste 1515
DENVER   CO   80246-2668
P: +1303.9933200</t>
  </si>
  <si>
    <t>http://www.nasdaq.com/symbol/useg</t>
  </si>
  <si>
    <t>GROW</t>
  </si>
  <si>
    <t>U.S. Global Investors, Inc.</t>
  </si>
  <si>
    <t>U.S. Global Investors, Inc., incorporated on January 29, 1968, is an investment advisor. The Company, with principal operations located in San Antonio, Texas, manages three business segments: Investment Management Services, Investment Management Services-Canada and Corporate Investments. The Investment Management Services segment, through the United States Global Investors Funds (USGIF), offers offshore clients, and an exchange traded fund (ETF) client, a range of investment management products and services to meet the needs of individual and institutional investors. The Investment Management Services-Canada segment owns a controlling interest in Galileo Global Equity Advisors Inc. (Galileo), a Toronto-based asset management firm, which offers investment management products and services in Canada. The Corporate Investments segment invests for its own account. As part of its investment management businesses, the Company provides investment advisory services and administrative services to the mutual funds advised by the Company.
Investment Management Services
The Company furnishes an investment program for each of the clients it manages and determines, subject to overall supervision by the applicable board of trustees of the clients, the clients' investments pursuant to an advisory agreement. Consistent with the investment restrictions, objectives and policies of the particular client, the portfolio team for each client determines what investments should be purchased, sold and held, and makes changes in the portfolio deemed. The Company also manages, supervises and conducts certain other affairs of USGIF. The Company assists with certain administrative tasks.
Investment Management Services-Canada
The Company, through its subsidiary, U.S. Global Investors (Canada) Limited (USCAN), owns interest in Galileo. Galileo is registered as a portfolio manager and exempt market dealer with the Ontario Securities Commission (OSC), the Nova Scotia Securities Commission and the Quebec Securities Commission. Additionally, the Company is registered as an exempt market dealer with the New Brunswick and Newfoundland and Labrador Securities Commissions.
Corporate Investments
In addition to providing management and advisory services, the Company is engaged in trading for its own account. The Company holds certain of its total assets in investments.</t>
  </si>
  <si>
    <t>$40.95</t>
  </si>
  <si>
    <t>3.92</t>
  </si>
  <si>
    <t>7900 Callaghan Rd
SAN ANTONIO   TX   78229-2327
P: +1210.3081234
F: +1210.3081261</t>
  </si>
  <si>
    <t>http://www.nasdaq.com/symbol/grow</t>
  </si>
  <si>
    <t>USAU</t>
  </si>
  <si>
    <t>U.S. Gold Corp.</t>
  </si>
  <si>
    <t>U.S. Gold Corp., formerly Dataram Corporation, incorporated on December 30, 2015, is a United States focused gold exploration and development company. The Company operates projects in Nevada and Wyoming. The Company’s projects include Keystone, Gold Gold Bar North and Copper King.
Keystone is located on the prolific Cortez Gold Trend mineral trends. Gold Bar North is a gold exploration property located in Eureka County, Nevada. Copper King project is an advanced-stage gold and copper exploration and development project located in southeast Wyoming, 20 miles west of Cheyenne.</t>
  </si>
  <si>
    <t>$20.18</t>
  </si>
  <si>
    <t>-1.26</t>
  </si>
  <si>
    <t>-101.15</t>
  </si>
  <si>
    <t>1910 E Idaho St Ste 102
PO Box 604
ELKO   NV   89803-0604
P: +1609.7990071</t>
  </si>
  <si>
    <t>http://www.nasdaq.com/symbol/usau</t>
  </si>
  <si>
    <t>UBNT</t>
  </si>
  <si>
    <t>Ubiquiti Networks, Inc.</t>
  </si>
  <si>
    <t>Ubiquiti Networks, Inc., incorporated on June 24, 2010, develops performance networking technology for service providers and enterprises. The Company offers a portfolio of networking products and solutions. Its service provider product platforms provide carrier-class network infrastructure for fixed wireless broadband, wireless backhaul systems and routing. The Company's enterprise product platforms provide wireless local area network (WLAN) infrastructure, video surveillance products, switching and routing solutions, and machine-to-machine communication components. The Company's products and solutions include radios, antennas, software, communications protocols and management tools that are designed to deliver carrier and enterprise class wireless broadband access and other services primarily in the unlicensed radio frequency (RF) spectrum. The Company's service provider and carrier solutions include Base Station/Backhaul/Customer Premise Equipment (CPE)/Bridge-airMAX, Network Routing Platform-EdgeMAX, Point-to-point Wireless Backhaul-airFiber and Solar Platform-sunMAX. Its enterprise solutions include Enterprise WLAN-UniFi, Video Surveillance-UniFi Video, UniFi Switch, UniFi Security Gateway and Machine-To-Machine Communication-mFi.
The Company offers end-to-end solutions that incorporate its RF technology, antenna design and firmware technologies. Its airMAX platform includes protocols that contain technologies for minimizing signal noise. These protocols offer the products to deliver carrier-class wireless networking performance for video, voice and data applications. The Company's airMAX systems use a Time Division Multiple Access (TDMA) protocol to manage the sending and receiving of data over the network. Its airMAX products and solutions leverage multiple input multiple output (MIMO) technology, which relates to the use of multiple antennas at both the transmitter and receiver.
The Company's EdgeMAX platform is a software and systems routing platform. EdgeMAX is powered by its EdgeOS operating system. The Company's AirFiber platform is a point-to-point radio system. Components of the airFiber product, including the radio, are designed to provide low latency with high throughput. Its airFiber product uses an integrated split antenna and a global positioning system to simultaneously send data packets from each side of the link. sunMAX is an end-to-end, plug and play solar solution that offers simplified installations for reduced deployment time.
The Company's UniFi Enterprise Wi-Fi System is a scalable wireless fidelity (Wi-Fi) solution that includes Wi-Fi certified hardware with a software-based management controller, targeting enterprise customers. UniFi uses a virtual controller that allows for on-site management or remote management through the cloud, allowing customers to deploy UniFi in both indoor and outdoor applications. The UniFi Controller enables enterprise WLAN managers to centrally configure and administer a UniFi network and individual access points. The UniFi platform provides UniFi access point detection, firmware updates, real-time status, map loading, advanced security options and zero handoff roaming for mobile devices.
The Company's line of UniFi Video Internet protocol (IP) cameras use a single cable for data transmission and power-over-Ethernet. Its management controller software can be used to manage multiple UniFi Video IP cameras, as well as manage digital video recorder devices. Managed by the UniFi Controller software, UniFi Switches deliver performance, switching, and PoE+ support for enterprise networks.
The UniFi Security Gateway extends the UniFi enterprise solutions to provide routing and network security. Managed by the UniFi Controller software, the UniFi Security Gateway offers firewall, virtual network segments, a site-to-site virtual private network (VPN), Quality of service (QoS) priority and other functionalities. The Company's mFi platform includes hardware sensors, power devices and management software that allows devices to be monitored and controlled remotely through Wi-Fi. The Company offers a consumer product platform called AmpliFi, a Wi-Fi system solution designed to serve the demands of the modern connected home.
The Company competes with Cambium Networks, Ceragon Networks, DragonWave, Mikrotikls, Mimosa, SAF Tehnika, Trango, Ruckus Wireless, TP-LINK Technologies, PCTEL, ARC, ITELITE, Radio Waves, Aerohive Networks, Aruba Networks, Cisco Systems, Inc., Axis Communications, HIKVISION, Mobotix, Vivotek, AlertMe.com, EnergyHub and Motorola.</t>
  </si>
  <si>
    <t>$5,462.94</t>
  </si>
  <si>
    <t>49.36</t>
  </si>
  <si>
    <t>685 3rd Ave Fl 27
NEW YORK   NY   10017-4024
P: +1408.9423085
F: +1302.6555049</t>
  </si>
  <si>
    <t>http://www.nasdaq.com/symbol/ubnt</t>
  </si>
  <si>
    <t>UFPT</t>
  </si>
  <si>
    <t>UFP Technologies, Inc.</t>
  </si>
  <si>
    <t>UFP Technologies, Inc., incorporated on October 15, 1993, is a designer and custom converter of foams, plastics, composites and natural fiber materials. The Company is engaged in providing solutions to customers primarily within the medical, automotive, consumer, electronics, industrial, and aerospace and defense markets. It converts these materials using laminating, molding and fabricating manufacturing technologies. The Company's raw materials consist of polyethylene and polyurethane foams, sheet plastics, pulp fiber, cross-linked polyethylene and reticulated polyurethane foams, fabric and foam laminates, and natural fiber materials. The Company converts these materials to provide customers various solutions, including automotive interior trim, medical device components, disposable wound care components, military uniform and gear components, athletic padding, air filtration, high-temperature insulation, abrasive nail files and other beauty aids, and cushion packaging for their products.
The Company has developed a range of products that are branded and, in some cases, trademarked and patented. These products include Wine Packs (wine shipping solutions made from molded fiber); T-Tubes (tube and pipe insulation for clean room environments); BioShell (pharmaceutical bag protection system); Pro-Sticks (sanitary solution for nail care services); FlexShield (medical device pouch for protecting small instruments and tools) and Erasables (multi-purpose cleaning eraser). It also designs, manufactures and markets a range of packaging solutions primarily using polyethylene, polyurethane, cross-linked polyethylene foams and rigid plastics. These solutions are custom-designed and fabricated or molded to provide protection for higher-value items, and are primarily sold to original equipment and component manufacturers. The Company's packaging solutions include foam inserts for protective shipping cases and end-cap packs for electronics.</t>
  </si>
  <si>
    <t>$226.04</t>
  </si>
  <si>
    <t>100 Hale St
NEWBURYPORT   MA   01950-3504
P: +1978.3522200</t>
  </si>
  <si>
    <t>http://www.nasdaq.com/symbol/ufpt</t>
  </si>
  <si>
    <t>ULTA</t>
  </si>
  <si>
    <t>Ulta Beauty, Inc.</t>
  </si>
  <si>
    <t>Ulta Beauty, Inc. is a holding company for the Ulta Beauty group of companies. The Company is a beauty retailer. The Company offers cosmetics, fragrance, skin, hair care products and salon services.
The Company offers approximately 20,000 products from over 500 beauty brands across all categories, including the Company’s own private label. The Company also offers a full-service salon in every store featuring hair, skin and brow services. The Company operates approximately 970 retail stores across over 48 states and the District of Columbia and also distributes its products through its Website, which includes a collection of tips, tutorials and social content. The Company offers makeup products, such as foundation, face powder, concealer, color correcting, face primer, blush, bronzer, contouring, highlighter, setting spray, shine control, makeup remover, eyeshadow palettes, mascara, eyeliner, nail polish, cleansers, moisturizers, serums, suncare products, shampoos, conditioners, hair styling products, hair styling tools and perfumes. The Company also offers makeup brushes and tools, and makeup bags and cases.</t>
  </si>
  <si>
    <t>$12,702.27</t>
  </si>
  <si>
    <t>9.60</t>
  </si>
  <si>
    <t>35.71</t>
  </si>
  <si>
    <t>1000 Remington Blvd Ste 120
BOLINGBROOK   IL   60440-4708
P: +1630.4104800</t>
  </si>
  <si>
    <t>http://www.nasdaq.com/symbol/ulta</t>
  </si>
  <si>
    <t>UCTT</t>
  </si>
  <si>
    <t>Ultra Clean Holdings, Inc.</t>
  </si>
  <si>
    <t>Ultra Clean Holdings, Inc., incorporated on October 28, 2002, is engaged in the design, engineering and manufacture of production tools, modules and subsystems the semiconductor capital equipment industry. The Company's products include precision robotic solutions; gas delivery systems; a range of industrial and automation production equipment products; subsystems that includes wafer cleaning sub-systems, chemical delivery modules, top-plate assemblies, frame assemblies, and process modules. The Company offers its products for the semiconductor capital equipment and equipment industry segments. It also sells to the consumer, medical, energy, industrial, flat panel and research equipment industries. The Company is focused on providing specialized engineering and manufacturing solutions for these applications.
The Company provides its original equipment manufacturing (OEM) customers an outsourced solution for the development, design, component sourcing, prototyping, engineering, manufacturing and testing of various systems. The Company's manufacturing solutions include horizontal and vertical milling, turning, welding and joining. It owns and operates machining and fabrication systems at various sites located in the United States, Europe and Asia. It designs and manufactures frames using tubing or sheet metal in various sizes. Its foreign operations are conducted through its subsidiaries in China, Singapore and the Czech Republic. The Company's principal markets include North America, Asia and Europe.
The Company's Chemical delivery modules deliver gases and reactive chemicals in a liquid or gaseous form from a centralized subsystem to the reaction chamber. The module may be a gas delivery system in combination with liquid and vapor precursor delivery systems or may be a liquid delivery system in combination with a liquid storage system. The Company's Frame assemblies are support structures fabricated from steel tubing or folded sheet metal and form the backbone to which all other assemblies are attached. The Company's Gas delivery system designs are developed in collaboration with its customers and are customized for specific processing requirement for OEMs. Its customers either specify the particular brands of components that customers want incorporated into a particular system or rely on its design and component characterization capabilities to help them select the components for their particular system. The Company's Liquid Delivery System designs are developed in collaboration with its customers and are customized for specific processing requirement for OEMs.
The Company's Precision robotic systems are used when accurate controlled motion is required. Some of the systems that employ robotic systems are robotic surgery, semiconductor wafer and chip handling, wire bonding and industrial equipment. The Company's Process modules refer to the subsystems of semiconductor manufacturing tools that process integrated circuits onto wafers. Process modules include various smaller subsystems, such as the frame assembly, top-plate assembly and gas and chemical delivery modules, as well as the chamber and electronic, pneumatic and mechanical subsystems. The Company's Other high level assemblies refer to subsystems used in semiconductor manufacturing, medical, energy and industrial industries. It is also used in flat panel and research industries.
The Company competes with Ichor Systems, Inc., Flex Ltd., Foxsemicon Integrated Technology Inc. and Celestica Inc.</t>
  </si>
  <si>
    <t>$692.07</t>
  </si>
  <si>
    <t>26462 Corporate Ave
HAYWARD   CA   94545-3914
P: +1510.5764400
F: +1510.5764401</t>
  </si>
  <si>
    <t>http://www.nasdaq.com/symbol/uctt</t>
  </si>
  <si>
    <t>UPL</t>
  </si>
  <si>
    <t>Ultra Petroleum Corp.</t>
  </si>
  <si>
    <t>Ultra Petroleum Corp. (Ultra), incorporated on November 14, 1979, is an oil and gas company. The Company is engaged in the development, production, operation, exploration and acquisition of oil and natural gas properties. Its principal business activities are developing its natural gas reserves in the Green River Basin of southwest Wyoming-the Pinedale and Jonah fields, its oil reserves in the Uinta Basin in northeast Utah and its natural gas reserves in the north-central Pennsylvania area of the Appalachian Basin. The Company conducts its operations in the United States. The Company focuses on sands of the upper Cretaceous Lance Pool in the Pinedale and Jonah fields. The Lance Pool includes sands of the Lance formation at depths between approximately 8,000 and 12,000 feet and the Mesaverde formation at depths between approximately 12,000 and 14,000 feet.
Green River Basin, Wyoming
As of December 31, 2016, the Company owned oil and natural gas leases totaling approximately 105,000 gross (69,000 net) acres in southwest Wyoming's Green River Basin. Of the total acreage position in Wyoming and as of December 31, 2016, approximately 35,000 gross (23,000 net) acres were developed, and 70,000 gross (46,000 net) acres were undeveloped. As of December 31, 2016, the Company owned 73 leases totaling 80,000 gross (53,000 net) acres that are held by production and activities (HBP). The HBP acreage includes all of the Company's leases within the productive area of the Pinedale and Jonah fields.
Uinta Basin, Utah
As of December 31, 2016, the Company owned oil and natural gas leases covering 9,000 gross (8,000 net) acres in the Uinta Basin. This acreage is located in Uintah County in the eastern portion of the Uinta Basin. As of December 31, 2016, approximately 5,000 gross (5,000 net) acres were developed, and 4,000 gross (3,000 net) acres were undeveloped. As of December 31, 2016, the Company owned approximately 7,000 gross (7,000 net) acres held by production or activities in Utah. During the fiscal year ended December 31, 2016, the Company completed 13 gross (13.0 net) productive development wells on the Utah properties.
Pennsylvania
As of December 31, 2016, the Company owned oil and gas leases covering 144,000 gross (72,000 net) acres in the Pennsylvania portion of the Appalachian Basin. Of the total acreage position as of December 31, 2016, approximately 19,000 gross (10,000 net) acres were developed, and 125,000 gross (62,000 net) acres were undeveloped. As of December 31, 2016, the Company owned approximately 143,000 gross (71,000 net) acres held by production or activities in Pennsylvania.</t>
  </si>
  <si>
    <t>$683.29</t>
  </si>
  <si>
    <t>7.70</t>
  </si>
  <si>
    <t>400 N Sam Houston Pkwy E Ste 120
HOUSTON   TX   77060-3539
P: +1281.8760120
F: +1281.8762831</t>
  </si>
  <si>
    <t>http://www.nasdaq.com/symbol/upl</t>
  </si>
  <si>
    <t>RARE</t>
  </si>
  <si>
    <t>Ultragenyx Pharmaceutical Inc.</t>
  </si>
  <si>
    <t>Ultragenyx Pharmaceutical Inc., incorporated on June 13, 2011, is a clinical-stage biopharmaceutical company. The Company is focused on the identification, acquisition, development, and commercialization of products for the treatment of genetic diseases. The Company's clinical-stage pipeline consists of two product categories: biologics (including a monoclonal antibody and an enzyme replacement therapy), and small-molecule substrate replacement therapies. The Company's product candidates under biologics category include KRN23 (UX023) and recombinant human beta-glucuronidase (rhGUS) (UX003). The Company's product candidates under small-molecule category include UX007 and aceneuramic acid extended-release (Ace-ER) (UX001). The Company is also developing recombinant human protective protein cathepsin-A (rhPPCA).
KRN23
KRN23 is a fully human monoclonal antibody administered through subcutaneous injection that is designed to bind and reduce the biological activity of fibroblast growth factor 23 (FGF23) to increase abnormally low phosphate levels in patients with X-linked hypophosphatemia (XLH). The Company has initiated a Phase III randomized open-label clinical study comparing the efficacy and safety of KRN23 to oral phosphate and active vitamin D therapy. The Company has also initiated open-label Phase IIb extension study of KRN23 in adult XLH patients. The Company is also developing KRN23 for the treatment of tumor-induced osteomalacia (TIO). The Company is conducting a Phase II study in patients with TIO.
rhGUS
The Company's product candidate, rhGUS, is an intravenous (IV), enzyme replacement therapy for the treatment of mucopolysaccharidosis 7 (MPS 7), also known as Sly Syndrome. MPS 7 is a lysosomal storage disease. The Company is conducting a Phase III study of rhGUS in patients with MPS 7.
UX007
The Company is developing UX007 for oral administration intended as a substrate replacement therapy for patients with long-chain fatty acid oxidation disorders (LC-FAOD). UX007 is a purified, pharmaceutical-grade form of triheptanoin. The Company is conducting a Phase II clinical study of UX007 in patients with LC-FAOD. The Company is also developing UX007 for patients with Glut1 DS. Glut1 DS is caused by a mutation affecting the gene that codes for Glut1, which is a protein that transports glucose from the blood into the brain. The Company is conducting a Phase II clinical study for UX007 in patients with Glut1 DS.
Ace-ER
The Company is developing Ace-ER, which is an extended-release, oral formulation of sialic acid for the treatment of GNE myopathy, which is also known as hereditary inclusion body myopathy (HIBM), a progressive muscle-wasting disorder. Ace-ER is intended as a potential substrate replacement therapy designed to address sialic acid deficiency and restore muscle function in GNE myopathy patients. The Company is conducting a Phase III study of Ace-ER in patients with GNE myopathy.
rhPPCA
The Company's product candidate, rhPPCA, is in preclinical development as an enzyme replacement therapy for galactosialidosis. Galactosialidosis is a lysosomal storage disease. The Company is developing a manufacturing process for rhPPCA.</t>
  </si>
  <si>
    <t>$2,407.87</t>
  </si>
  <si>
    <t>-5.48</t>
  </si>
  <si>
    <t>-54.03</t>
  </si>
  <si>
    <t>60 Leveroni Ct
NOVATO   CA   94949-5746
P: +1415.4838800
F: +1415.4838810</t>
  </si>
  <si>
    <t>http://www.nasdaq.com/symbol/rare</t>
  </si>
  <si>
    <t>ULBI</t>
  </si>
  <si>
    <t>Ultralife Corporation</t>
  </si>
  <si>
    <t>Ultralife Corporation, incorporated on December 14, 1990, offers products and services ranging from power solutions to communications and electronics systems to customers across the globe in the government, defense and commercial sectors. The Company designs and manufactures power and communications systems, including rechargeable and non-rechargeable batteries, charging systems, communications and electronics systems and accessories, and custom engineered systems. The Company's segments include Battery &amp; Energy Products, Communications Systems and Corporate. The Battery &amp; Energy Products segment includes lithium 9-volt, cylindrical, thin cell and other non-rechargeable batteries, in addition to rechargeable batteries, uninterruptable power supplies, charging systems and accessories. The Communications Systems segment includes radio frequency (RF) amplifiers, power supplies, cable and connector assemblies, amplified speakers, equipment mounts, case equipment, man-portable systems, integrated communication systems for fixed or vehicle applications, and communications and electronics systems design. It markets products under its Ultralife Batteries, Lithium Power, McDowell Research, AMTI, ABLE, ACCUTRONICS, ACCUPRO and ENTELLION brands.
Battery &amp; Energy Products
The Company manufactures and markets a family of lithium manganese dioxide (Li-MnO2), lithium manganese dioxide carbon monofluoride (Li-CFx/MnO2) hybrid and lithium thionyl chloride (Li-SOCl2) non-rechargeable batteries, including 9-volt, HiRate cylindrical, ThinCell and other form factors. Applications for its 9-volt batteries include smoke alarms, wireless security systems and intensive care monitors, among other devices. The Company's HiRate and ThinCell lithium non-rechargeable batteries are sold to the military and to original equipment manufacturers (OEMs) in industrial markets for use in a range of applications, including radios, emergency radio beacons, search and rescue transponders, pipeline inspection gauges, portable medical devices and other specialty instruments and applications. Military applications for its non-rechargeable HiRate batteries include man-pack and survival radios, night vision devices, targeting devices, chemical agent monitors and thermal imaging equipment. Its lithium thionyl chloride batteries, sold under its ABLE and Ultralife brands, as well as a private label brand, are used in a range of applications, including utility meters, wireless security devices, electronic meters, automotive electronics and geothermal devices.
The Company designs and produces lithium ion and nickel metal hydride (NiMH) rechargeable batteries and charging systems in a range of custom sizes, shapes and thickness. It markets lithium ion and NiMH rechargeable batteries comprising cells manufactured by cell manufacturers. The Company's rechargeable products are used in applications, including communications, medical and other portable electronic devices. Its Multi-Kilowatt Module lithium ion battery system is a battery utilizable for energy storage, battery back-up and remote power applications.
Communications Systems
The Company, under the McDowell Research and AMTI brands, designs and manufactures a line of communications systems and accessories to support military communications systems, including RF amplifiers, power supplies, power cables, connector assemblies, amplified speakers, equipment mounts, case equipment, man-portable systems and integrated communication systems for fixed or vehicle applications, such as vehicle adapters and vehicle installed power enhanced rifleman applique (VIPER) systems and satellite communications (SATCOM) systems. The Company offers a range of military communications systems and accessories for the operation of communications equipment, such as vehicle-mounted, manpack and handheld transceivers. The Company's communications products include RF Amplifiers, Integrated Systems, Power Systems, and Communications and Electronics.
As of December 31, 2016, the Company's RF amplifiers included 20, 50 and 75 watts amplifiers, and 20 watts accessories and kits. These amplifiers are used to extend the range of manpack and handheld tactical transceivers and can be used on mobile or fixed site applications. The Company's integrated systems include vehicle mounted systems, SATCOM systems, case systems, multiband transceiver kits, enroute communications cases and radio cases. These systems enable communications operators to provide links to support command, control, communications, computers and information, surveillance and reconnaissance (C4ISR). The Company's power systems include universal alternating current/direct current (AC/DC) power supplies with battery backup for tactical manpack and handheld transceivers, Rover power supplies, power adapters and chargers, portable power systems, tactical combat and AC to DC power supplies. It also provides power supplies for virtually all tactical communications devices. Its communications and electronics services include the design, integration and fielding of portable, mobile and fixed-site communications systems.</t>
  </si>
  <si>
    <t>$160.06</t>
  </si>
  <si>
    <t>28.41</t>
  </si>
  <si>
    <t>2000 Technology Pkwy
NEWARK   NY   14513-2175
P: +1315.3327100
F: +1315.3317800</t>
  </si>
  <si>
    <t>http://www.nasdaq.com/symbol/ulbi</t>
  </si>
  <si>
    <t>UMBF</t>
  </si>
  <si>
    <t>UMB Financial Corporation</t>
  </si>
  <si>
    <t>UMB Financial Corporation is a diversified financial holding company. The Company supplies banking services, institutional investment management, asset servicing and payment solutions to its customers in the United States and around the globe. The Company's segments include Bank; Institutional Investment Management, and Asset Servicing. The Company's subsidiary includes UMB Fund Services, Inc. (UMBFS), which provides fund accounting, transfer agency, and other services to mutual fund and alternative-investment groups.
Bank
The Bank segment provides a range of banking services to commercial, retail, government and correspondent bank customers through the Company's branches, call center, Internet banking and automated teller machine (ATM) network. The Company's national bank, UMB Bank, National Association (the Bank), offers a range of banking products and other services to commercial, retail, government and correspondent-bank customers. The Bank's services include traditional commercial and consumer banking, treasury management, leasing, foreign exchange, merchant bankcard, wealth management, brokerage, insurance, capital markets, investment banking, corporate trust and correspondent banking.
Institutional Investment Management
The Institutional Investment Management segment provides equity and fixed income investment strategies in the intermediary and institutional markets. The Institutional Investment Management segment offers its equity and fixed income investment via mutual funds, traditional separate accounts and sub-advisory relationships.
Asset Servicing
The Asset Servicing segment provides services to the asset management industry, supporting a range of investment products, including mutual funds, alternative investments and managed accounts. The Asset Servicing segment's services include fund administration, fund accounting, investor services, transfer agency, distribution, marketing, custody, alternative investment services, managed account services, and collective and multiple-series trust services.</t>
  </si>
  <si>
    <t>$3,623.46</t>
  </si>
  <si>
    <t>8.98</t>
  </si>
  <si>
    <t>1010 Grand Blvd
KANSAS CITY   MO   64106-2202
P: +1816.8607000</t>
  </si>
  <si>
    <t>http://www.nasdaq.com/symbol/umbf</t>
  </si>
  <si>
    <t>UMPQ</t>
  </si>
  <si>
    <t>Umpqua Holdings Corporation</t>
  </si>
  <si>
    <t>Umpqua Holdings Corporation, incorporated on November 9, 1998, is a bank holding company. The Company's principal operating subsidiaries include Umpqua Bank (the Bank) and Umpqua Investments, Inc. (Umpqua Investments). It operates through two segments: Community Banking and Home Lending. The Community Banking segment's principal business focus is the offering of loan and deposit products to business and retail customers in its primary market areas. As of December 31, 2016, the Community Banking segment operated 346 locations throughout Oregon, California, Washington, Idaho and Nevada. The Home Lending segment originates, sells and services residential mortgage loans.
The Company offers a range of traditional and digital financial products. Its products and services include Deposit Products, Private Bank, Broker Dealer and Investment Advisory Services, Commercial Loans and Leases and Commercial Real Estate Loans, and Consumer Loans. Its Real estate loans are available for the construction, purchase, and refinancing of residential owner-occupied and rental properties. Borrowers can choose from various fixed and adjustable rate options and terms. It sells most residential real estate loans that it originates into the secondary market. Servicing is retained on the majority of these loans. It also supports the Home Affordable Refinance Program and Home Affordable Modification Program. It offers home equity and personal lines of credit and motor vehicle loans. Loans may be made directly to borrowers or through Umpqua's dealer banking department.
The Company, through Umpqua Bank, provides a range of banking, wealth management, mortgage banking and other financial services to corporate, institutional and individual customers. The Company, through Umpqua Investments, engages in the retail brokerage business. Umpqua Investments offers a range of investment products and services, including stocks, fixed income securities (municipal, corporate, and government bonds, Certificate of Deposits (CDs), and money market instruments), mutual funds, annuities, options, retirement planning, money management services and life insurance. The Bank's subsidiary, Financial Pacific Leasing Inc., is a commercial equipment leasing company. The broker/dealer side of Umpqua Investments offers a range of brokerage services, including equity and fixed income products, mutual funds, annuities, options and life insurance products. As of December 31, 2016, Umpqua Investments had 37 Series seven-licensed financial advisors serving clients at stand-alone retail brokerage offices, as well as Investment Opportunity Centers located in select Bank stores.
Lending Activities
The Bank makes both secured and unsecured loans to individuals and businesses. It offers specialized loans for business and commercial customers, including accounts receivable and inventory financing, multi-family loans, equipment loans, commercial equipment leases, international trade, real estate construction loans and permanent financing and small business administration (SBA) program financing, as well as capital markets and treasury management services. The Company offers specially designed loan products for small businesses, through its Small Business Lending Center, and has a business banking division to manage lending to small and mid-sized businesses. As of December 31, 2016, the Bank's total loans were $17.5 million.
Investment Activities
The Company's available for sale investment securities include the United States Treasury and agencies, obligations of states and political subdivisions, residential mortgage-backed securities and collateralized mortgage obligations, and investments in mutual funds and other equity securities. The Company's held to maturity portfolio includes residential mortgage-backed securities and collateralized mortgage obligations, and other investment securities. As of December 31, 2016, the Bank's investment securities available for sale were $2.7 million. As of December 31, 2016, the Bank's investment securities held to maturity were $4.2 million.
Source of Funds
The Company offers a range of deposit products, including non-interest-bearing checking accounts, interest-bearing checking and savings accounts, money market accounts and certificates of deposit. As of December 31, 2016, the Bank's total deposits were $19.0 billion.</t>
  </si>
  <si>
    <t>$4,710.79</t>
  </si>
  <si>
    <t>21.54</t>
  </si>
  <si>
    <t>1 SW Columbia St Ste 1200
PORTLAND   OR   97258-2013
P: +1503.7274100</t>
  </si>
  <si>
    <t>http://www.nasdaq.com/symbol/umpq</t>
  </si>
  <si>
    <t>UNAM</t>
  </si>
  <si>
    <t>Unico American Corporation</t>
  </si>
  <si>
    <t>Unico American Corporation, incorporated on February 25, 1969, is an insurance holding company. The Company underwrites property and casualty insurance through its insurance company subsidiary. It also provides property, casualty and health insurance through its agency subsidiaries and provides insurance premium financing and membership association services through its other subsidiaries. The Company's operations are categorized between the Company's segment, the insurance company operation and other insurance operations. The Company's remaining operations constitute a range of specialty insurance services.
The Company's insurance company operation is conducted through Crusader Insurance Company (Crusader), its property and casualty insurance company. Crusader is a multiple line property and casualty insurance company. Crusader is licensed as an admitted insurance carrier in the states of Arizona, California, Nevada, Oregon and Washington. Approximately 98% of Crusader's business is commercial multiple peril policies. Commercial multiple peril policies provide a combination of property and liability coverage for businesses. Commercial property coverage insures against loss or damage to buildings, inventory and equipment from natural disasters, including hurricanes, windstorms, hail, water, explosions, severe winter weather, and other events, such as theft and vandalism, fires, storms, and financial loss due to business interruption resulting from covered property damage. Commercial liability coverage insures against third-party liability from accidents occurring on the insured's premises or arising out of its operation. In addition to commercial multiple peril policies, Crusader also writes separate policies to insure commercial property and commercial liability risks on a mono-line basis. Crusader sells its insurance policies through Unifax Insurance Systems, Inc. (Unifax), Crusader's sister corporation and general agent. All policies are produced by a network of brokers and retail agents.
The Company's subsidiary, American Acceptance Corporation (AAC), is a licensed insurance premium finance company that provides insurance purchasers with the ability to pay their insurance premiums on an installment basis. The premium finance company pays the insurance premium to the insurance company in return for a premium finance note from the insured. These notes are paid off by the insured in over nine monthly installments and are secured by the unearned premium held by the insurance company. AAC provides premium financing solely for Crusader policies that are produced by Unifax in California.
The Company's subsidiary, Insurance Club, Inc., doing business as American Association for Quality Health Care (AAQHC), is a membership association and a third-party administrator. AAQHC provides various consumer benefits to its members, including participation in group medical and dental insurance policies that it negotiates. AAQHC also provides services as a third-party administrator and is licensed by the California Department of Insurance (CA DOI). For these services, AAQHC receives membership and fee income from its members.
The Company's subsidiary, American Insurance Brokers, Inc. (AIB), markets health insurance in California as a general agency and an independent broker through non-affiliated insurance companies for individuals and groups. The services provided consist of marketing, sales, and customer service. For these services, AIB receives commissions from insurance companies. AIB holds licenses issued by the California Department of Insurance (CA DOI).
The Company's other insurance operations generate commissions and fees from various insurance products. Unifax sells and services insurance policies for Crusader. The insurance premium financing operation finances policies written only through its sister company, Unifax. The Company's subsidiary, Bedford Insurance Services, Inc. (Bedford), sells and services daily automobile rental policies in various states for a non-affiliated insurer. The daily automobile rental insurance program is produced by Bedford. Bedford receives a commission from a non-affiliated insurance company based on premium written.</t>
  </si>
  <si>
    <t>$43.12</t>
  </si>
  <si>
    <t>23251 Mulholland Dr
WOODLAND HILLS   CA   91364-2732
P: +1818.5919800</t>
  </si>
  <si>
    <t>http://www.nasdaq.com/symbol/unam</t>
  </si>
  <si>
    <t>UBSH</t>
  </si>
  <si>
    <t>Union Bankshares Corporation</t>
  </si>
  <si>
    <t>Union Bankshares Corporation, incorporated on December 20, 1991, is a financial holding company and bank holding company. The Company operates through two segments: a community bank segment and mortgage loan origination business segment. The Company offers financial services through its community bank subsidiary, Union Bank &amp; Trust (the Bank) and three non-bank financial services affiliates. The Company's non-bank financial services affiliates include Union Mortgage Group, Inc. (UMG), Union Insurance Group, LLC and Old Dominion Capital Management, Inc. Its UMG provides a range of mortgage products; Union Insurance Group, LLC is an insurance agency, and Old Dominion Capital Management, Inc. offers investment management and financial planning services primarily to families and individuals. The community bank segment included one subsidiary bank, which provided loan, deposit, investment, and trust services to retail and commercial customers throughout its 151 banking office, 40 of which are operated as Xenith Bank, a division of Union Bank &amp; Trust of Richmond, Virginia, as of January 1, 2018. It operates approximately 220 ATMs located throughout Virginia, Maryland and North Carolina. The mortgage segment includes UMG, which provides a range of mortgage loan products principally in Virginia, North Carolina, Maryland, and the Washington D.C. metro area.
Lending Activities
The Company originates commercial and consumer loans to customers. Its loan portfolio is represented by commercial and residential real estate loans (including acquisition and development loans and residential construction loans) throughout its market area. Its construction and land development includes construction loans generally made to commercial and residential builders for specific construction projects. Its commercial real estate-non-owner occupied-term loans typically made to borrowers to support income producing properties that rely upon the successful operation of the property for repayment. Its residential one- to four-family loans generally made to both commercial and residential borrowers. Its multifamily real estate loans are made to real estate investors to support permanent financing for multifamily residential income producing properties that rely on the operation of the property for repayment. Its commercial and industrial loans generally made to support the Company's borrowers' need for equipment/vehicle purchases and short-term or seasonal cash flow needs. Its home equity line of credit (HELOC) portfolio carries risks associated with the creditworthiness of the borrower and changes in loan-to-value ratios. The Company focuses its indirect auto lending on one to two year old used vehicles. Its consumer and all other portfolios carry risks associated with the creditworthiness of the borrower and changes in the economic environment. As of December 31, 2016, the Bank had net loans of $6,307 million.
Investment Activities
The Company's investment securities portfolio includes mortgage backed securities, obligations of states and political subdivisions and corporate bonds and other securities. As of December 31, 2016, the Company's total securities available for sale had a fair value of $946.7 million.
Sources of Funds
As of December 31, 2016, the Company's total deposits were approximately $6.4 billion. Its total interest-bearing deposits consist of negotiable order of withdrawal (NOW), money market, savings and time deposits.</t>
  </si>
  <si>
    <t>$2,375.04</t>
  </si>
  <si>
    <t>19.93</t>
  </si>
  <si>
    <t>7.74</t>
  </si>
  <si>
    <t>1051 E Cary St Ste 1200
RICHMOND   VA   23219-4044
P: +1804.6322103</t>
  </si>
  <si>
    <t>http://www.nasdaq.com/symbol/ubsh</t>
  </si>
  <si>
    <t>UNB</t>
  </si>
  <si>
    <t>Union Bankshares, Inc.</t>
  </si>
  <si>
    <t>Union Bankshares, Inc., incorporated on April 20, 1982, is a one-bank holding company whose subsidiary is Union Bank (Union or the Bank). The Company's business is that of a community bank in the financial services industry. The Company operates through Union Bank segment, which provides retail, commercial, municipal banking, and asset management and trust services throughout its approximately 20 banking offices, over two loan centers, and a range of automated teller machines (ATMs) covering northern Vermont and New Hampshire. It also provides a range of services through the telephone, mobile devices and through its Website, www.ublocal.com. The Bank provides retail banking services to individuals and commercial banking services to small and medium sized corporations, partnerships, and sole proprietorships, as well as nonprofit organizations, local municipalities and school districts within its market area. It also offers fiduciary and asset management services through its Asset Management Group.
The services or products offered to its customers include commercial loans for business purposes to business owners and investors for plant and equipment, working capital, real estate renovation and other sound business purposes; commercial real estate loans on income producing properties, including commercial construction loans; small business administration (SBA) guaranteed loans; residential construction and mortgage loans; online cash management services, including account reconciliation, credit card depository, automated clearing house origination, wire transfers and night depository; merchant credit card services for the deposit and immediate credit of sales drafts; remote deposit capture for merchants; online mortgage applications, and business checking accounts. It also offers standby letters of credit, bank checks or money orders, and safe deposit boxes; ATM services; Debit MasterCard and ATM cards; telephone, Internet and mobile banking services, including bill pay; home improvement loans and overdraft checking privileges against preauthorized lines of credit; retail depository services, including personal checking accounts, negotiable order of withdrawal (NOW) accounts, savings accounts, money market accounts, certificates of deposit, Individual Retirement Account/Simplified Employee Pension/KEOGH (IRA/SEP/KEOGH) accounts and Health Savings accounts; customer repurchase agreement sweeps, and asset management and trust services to individuals and organizations.
Lending Activities
The Company's loans consist of adjustable-rate and fixed-rate mortgage loans secured by one-to four-family, multi-family residential or commercial real estate. Real estate secured loans represent approximately $444.4 million of total loans. The Company originates and sells residential mortgages in various secondary market avenues, with a majority of sales made to the Federal Home Loan Mortgage Corporation (FHLMC/Freddie Mac). The Company services approximately $561.1 million residential real estate mortgage portfolio, of which over $5.6 million is held for sale and approximately $390.1 million is serviced for unaffiliated third parties. The Company originates and sells the United States Federal Housing Administration (FHA), the United States Veterans Administration (VA) and Rural Development (RD) residential mortgage loans. The Company also originates commercial real estate and commercial loans under various SBA, the United States Department of Agriculture (USDA) and State sponsored programs. The Company services approximately $32.2 million of commercial and commercial real estate loans for unaffiliated third parties. The Company's total loans amount to approximately $506.14 million.
Investment Activities
The Company's investment securities portfolio includes available-for-sale, such as the United States Government-sponsored enterprises, Agency mortgage-backed securities (MBS), state and political subdivisions and corporate debt, and held-to-maturity, such as the United States Government-sponsored enterprises. The Company's securities available-for-sale amounts to approximately $54.1 million. The Company's securities classified as held-to-maturity amounts to approximately $5.2 million. The Company owned MBS are issued by Government National Mortgage Association, Federal National Mortgage Association (Fannie Mae) or the FHLMC/Freddie Mac.
Sources of Funds
Deposits are the primary source of funds for the Company for use in lending, investing and for other general operating purposes. In addition, the Company obtains funds from principal repayments, sales and prepayments of loans, securities and Federal Deposit Insurance Corporation (FDIC) insured certificates of deposit. Other funding sources may include brokered deposits purchased through Certificate of Deposit Accounts Registry Service (CDARS) or other brokerage accounts, borrowings from the Federal Home Loan Bank (FHLB), correspondent banks or the Federal Reserve discount window. The Company's primary deposit products are checking accounts, savings accounts, money market accounts, certificates of deposit and individual retirement accounts. Its total deposits amounts to approximately $544.6 million. The Company's borrowed funds consist of borrowings from the FHLB of approximately $7.9 million and overnight secured customer repurchase agreement sweeps of over $1.6 million.</t>
  </si>
  <si>
    <t>$225.13</t>
  </si>
  <si>
    <t>25.31</t>
  </si>
  <si>
    <t>15.48</t>
  </si>
  <si>
    <t>20 Main St
PO Box 667
MORRISVILLE   VT   05661-0667
P: +1802.8886600</t>
  </si>
  <si>
    <t>http://www.nasdaq.com/symbol/unb</t>
  </si>
  <si>
    <t>QURE</t>
  </si>
  <si>
    <t>uniQure N.V.</t>
  </si>
  <si>
    <t>uniQure N.V. (uniQure) is a gene therapy company. The Company is engaged in the discovery, development and commercialization of single treatments with curative results for patients suffering from genetic and other severe diseases. The Company advances a focused pipeline of gene therapies that are developed both internally and through partnerships. The Company’s product candidates within the Core Program include AMT-061 for Hemophilia B, AMT-130 for Huntington's disease and S100A1 for congestive heart failure. The Company, through its collaboration with Bristol Myers-Squibb (BMS), is focused on building a portfolio of gene therapies led by the S100A1 program for congestive heart failure.
AMT-060 for Hemophilia B
AMT-060 is a gene therapy for the treatment of Hemophilia B. Hemophilia B is an inherited disease in males characterized by insufficient blood clotting. AMT-060 consists of the adeno-associated virus (AAV) vector carrying a human Factor IX (FIX) gene cassette that the Company has exclusively licensed from St. Jude Children’s Research Hospital in Memphis, Tennessee. The Company produces this vector with its insect cell-based manufacturing process. It has an ongoing Phase I/II clinical trials.
AMT-130 for Huntington's Disease
AMT-130 is developed for the treatment of Huntington's disease (HD). HD is caused by an inherited defect in a single gene that codes for protein called Huntingtin. The Company’s product candidate AMT-130 consists of an AAV5 vector carrying an artificial micro-RNA, which silences the Huntingtin gene. The therapeutic goal is to inhibit the production of the mutant protein.
S100A1 for Congestive Heart Faliure
The Company has entered into an agreement with BMS that provides exclusive access to the Company’s gene therapy technology platform for multiple targets in cardiovascular (and other) diseases (Collaboration and License Agreement). The collaboration includes its proprietary gene therapy program for congestive heart failure, which aims to restore the heart's ability to synthesize S100A1. . S100A1 is a calcium sensor and master regulator of heart function, and thereby improve clinical outcomes for patients with reduced ejection fraction. S100A1 deficient hearts show accelerated progression to severe heart failure and increase mortality after cardiac damage. The Company is leading the discovery, non-clinical, analytical and process development effort and is responsible for manufacturing of clinical and commercial supplies using our vector technologies and industrial, proprietary insect-cell based manufacturing platform, while BMS leads development and regulatory activities across all programs and is responsible for all research and development costs. BMS will be solely responsible for commercialization of all products from the collaboration.
Glybera for Lipoprotein Lipase Deficiency
Glybera is a gene therapy that is designed to restore the LPL enzyme activity required to enable the processing, or clearance, of fat-carrying chylomicron particles formed in the intestine after a fat-containing meal. The product consists of an engineered copy of the human LPL gene packaged with a tissue-specific promoter in a non-replicating AAV1 vector, which has a particular affinity for muscle cells. In order to improve activity, the Company uses a naturally occurring variant of the LPL gene that has higher enzyme activity than the normal version of the gene that encodes the protein. It produces Glybera using its insect cell-based manufacturing process. In the European Union, the Company has been granted orphan drug exclusivity for Glybera for treatment of LPLD until October 2022. The first commercial patient in Europe was treated with Glybera in September 2015.
Other Early-Stage Research
The Company is also engaged in the research of several other gene therapy candidates targeting rare and orphan diseases. It focuses on genetic diseases affecting the liver, including hemophilia A, as well as various central nervous system (CNS) disorders.
Vector Development
uniQure seeks to develop next-generation vectors with increased potency to target liver indications in which high relative percentage increases in the secretion of a protein above the disease state would be required for therapeutic benefit. These next-generation vectors may be used in the development of a gene therapy for hemophilia A as well as other therapeutic indications. In January 2014, the Company has entered into a collaboration and license agreement with 4D Molecular Therapeutics, LLC for the discovery and optimization of next-generation AAV vectors targeting the liver and the brain.
The Company competes with AGTC, Abeona Therapeutics, Adverum Biotechnologies, Asklepios BioPharmaceutical, Audentes Therapeutics, Avalanche Biotech, AveXis, Bayer, BioMarin, Bioveratiy, bluebird bio, Dimension Therapeutics, Errant Gene Therapeutics, Expression Therapeutics, Freeline Therapeutics, Genethon, Genzyme, GlaxoSmithKline, Homology Medicines, Lysogene, Megenics, Milo Therapeutics, Nightstarx, Pfizer, REGENXBIO, Renova Therapeutics, Retrosense Therapeutics, Sangamo BioSciences, Shire, Solid Biosciences, Spark Therapeutics, Takara, Voyager, Amgen, Bayer, Biogen, BioMarin, Genzyme, Novartis, Novo Nordisk, Pfizer, and Shire.</t>
  </si>
  <si>
    <t>$676.37</t>
  </si>
  <si>
    <t>Paasheuvelweg 25a
AMSTERDAM      1105 BP
P: +3120.2406000
F: +3120.2406020</t>
  </si>
  <si>
    <t>http://www.nasdaq.com/symbol/qure</t>
  </si>
  <si>
    <t>UBCP</t>
  </si>
  <si>
    <t>United Bancorp, Inc.</t>
  </si>
  <si>
    <t>United Bancorp, Inc., incorporated on July 8, 1983, is a bank holding company. The Company has one subsidiary bank, The Citizens Savings Bank, Martins Ferry, Ohio (the Bank). The Bank operates two divisions for marketing purposes, The Community Bank, a division of The Citizens Savings Bank, and The Citizens Bank, a division of The Citizens Savings Bank. The Bank serves customers in northeastern, eastern, southeastern and south central Ohio and is engaged in the business of commercial and retail banking in Belmont, Harrison, Jefferson, Tuscarawas, Carroll, Athens, Hocking, and Fairfield counties and the surrounding localities. The Bank provides a range of banking and financial services, which includes accepting demand, savings and time deposits and granting commercial, real estate and consumer loans. The Bank offers brokerage service through LPL Financial member National Association Of Securities Dealers/Securities Investor Protection Corporation (NASD/SIPC).
Lending Activities
The Bank's loan portfolio includes commercial loans, commercial real estate loans, residential real estate loans and installment loans. Most commercial loans are secured by the assets being financed or other business assets, such as accounts receivable or inventory, and may include a personal guarantee. Short-term loans may be made on an unsecured basis. Commercial real estate loans are viewed primarily as cash flow loans and secondarily as loans secured by real estate. Residential and consumer loans consist of two segments: residential mortgage loans and personal loans. For residential mortgage loans that are secured by one- four family residences and are generally owner-occupied, the Company establishes a maximum loan-to-value ratio and requires private mortgage insurance if that ratio is exceeded. Home equity loans are typically secured by a subordinate interest in one- four family residences, and consumer personal loans are secured by consumer personal assets, such as automobiles or recreational vehicles. Some consumer personal loans are unsecured, such as small installment loans and certain lines of credit. The Bank's total loans portfolio amounted to approximately $327 million.
Investment Activities
The Bank's securities portfolio consists of the United States Government and agency obligations, tax-exempt obligations of states and political subdivisions and certain other investments. The Bank's total available-for-sale securities amounted to approximately $34 million.
Sources of Funds
The Bank's primary source of funds is retail core deposits from individuals and business customers. These core deposits include all categories of time deposits, excluding certificates of deposit greater than $100,000. The Company has a deposit base from public agencies, including local school districts, city and township municipalities, public works facilities and others. The Bank's total deposits amounted to approximately $323 million.</t>
  </si>
  <si>
    <t>$67.06</t>
  </si>
  <si>
    <t>201 S Fourth St
PO Box 10
MARTINS FERRY   OH   43935-0010
P: +1740.6330445</t>
  </si>
  <si>
    <t>http://www.nasdaq.com/symbol/ubcp</t>
  </si>
  <si>
    <t>UBOH</t>
  </si>
  <si>
    <t>United Bancshares, Inc.</t>
  </si>
  <si>
    <t>United Bancshares, Inc., incorporated on August 7, 1985, is a bank holding company of The Union Bank Company (the Bank). The Bank is a state-chartered bank. Through the Bank, the Company provides a range of commercial and retail banking services. The Bank offers a range of banking services, including checking accounts, savings and money market accounts; certificates of deposit; online banking and automatic teller machines; commercial, consumer, agricultural, residential mortgage and home equity loans; wealth management services; treasury management services; safe deposit box rentals, and other personalized banking services. Through its over 10 branch offices located in Bowling Green, Columbus Grove, Delaware, Delphos, Findlay, Gibsonburg, Kalida, Leipsic, Lima, Marion, Ottawa, and Pemberville, Ohio, the Company serves the Ohio counties of Allen, Delaware, Hancock, Marion, Putnam, Sandusky, Van Wert and Wood. The Bank has approximately two subsidiaries, including UBC Investments, Inc. (UBC), an entity formed to hold its securities portfolio, and UBC Property, Inc. (UBC Property), an entity formed to hold and manage certain property that is acquired in lieu of foreclosure.
Lending Activities
The Bank's loan portfolio consists of commercial and agricultural, real estate mortgage and consumer loans. The Bank's total loan portfolio is approximately $354.6 million.
Investment Activities
The Bank's securities available-for-sale include the United States Government agency securities, obligations of states and political subdivisions, mortgage-backed securities and other securities. The Bank's total investment securities are approximately $182.93 million.
Sources of Funds
The Bank's deposits are primary funding source for use in lending and other investment activities. The average amount of total deposits is approximately $531.36 million.</t>
  </si>
  <si>
    <t>$71.89</t>
  </si>
  <si>
    <t>6.72</t>
  </si>
  <si>
    <t>100 S High St
COLUMBUS GROVE   OH   45830-1241
P: +1419.6592141</t>
  </si>
  <si>
    <t>http://www.nasdaq.com/symbol/uboh</t>
  </si>
  <si>
    <t>UBSI</t>
  </si>
  <si>
    <t>United Bankshares, Inc.</t>
  </si>
  <si>
    <t>United Bankshares, Inc. (United), incorporated on March 26, 1982, is a bank holding company. The Company operates through community banking segment. United's Banking Subsidiaries offer a range of commercial and retail banking services and products. United, through its subsidiaries, engages in community banking and offers banking products and services permitted by law and regulation. Included among the banking services offered are the acceptance of deposits in checking, savings, time and money market accounts; the making and servicing of personal, commercial, floor plan and student loans, and the making of construction and real estate loans. Also offered are individual retirement accounts, safe deposit boxes, wire transfers and other standard banking products and services. As part of its lending function, the Banking Subsidiaries offer credit card services.
United, through its Banking Subsidiaries, offers Internet banking service, Smart Touch Online Banking, which allows customers to perform various transactions. The Company allows customers to specifically check personal account balances, receive information about transactions within their accounts, make transfers between accounts, stop payment on a check, and reorder checks. Customers may also pay bills online and can make payments to virtually any business or individual. Customers can set up recurring fixed payments, one-time future payments or a one-time immediate payment. Customers can also set up their own merchants, view and modify that merchant list, view pending transactions and view their bill payment history. United also offers an automated telephone banking system, Telebanc, which allows customers to access personal accounts or business accounts information from a touch-tone telephone.
Lending Activities
The Company's loan portfolio consists of commercial, real estate and consumer loans, including credit card and home equity loans. The commercial loan portfolio consists of loans to corporate borrowers in small to mid-size industrial and commercial companies, as well as automobile dealers, service, retail and wholesale merchants. Collateral securing these loans includes equipment, machinery, inventory, receivables, vehicles and commercial real estate. Commercial real estate loans consist of commercial mortgages, which are secured by non-residential and multi-family residential properties. Also included in this portfolio are loans that are secured by owner-occupied real estate, but made for purposes other than the construction or purchase of real estate. Commercial real estate loans are to many of the same customers and carry similar industry risks as the commercial loan portfolio. Real estate mortgage loans to consumers are secured primarily by a first lien deed of trust. Its loans are traditional one- to four-family residential mortgages. Also included in the Company's category of real estate mortgage loans are home equity loans. As of December 31, 2016, real estate loans totaled approximately $436.1 million.
The Company's consumer loans are secured by automobiles, boats, recreational vehicles and other personal property. Personal loans, student loans and unsecured credit card receivables are also included as consumer loans. Consumer real estate secured loans are underwritten to the initial rate, and to a higher assumed rate commensurate with normal market conditions. Therefore, it is the intent of United's underwriting standards to insure that adequate primary repayment capacity exists to address both future increases in interest rates, and fluctuations in the underlying cash flows available for repayment.
United had commercial loans, which included real estate and owner-occupied, income-producing real estate and land development loans of approximately $7.3 billion, as of December 31, 2016. Its loans are secured by real estate located in West Virginia, Southeastern Ohio, Southwestern Pennsylvania, Virginia, Maryland and the District of Columbia. United categorizes these commercial loans by industry according to the North American Industry Classification System (NAICS) to monitor the portfolio for possible concentrations in one or more industries. United originates loans within the market area of its banking subsidiaries. United is engaged in the origination and acquisition of residential real estate loans for resale. Its loans are for single-family, owner-occupied residences with either adjustable or fixed rate terms. The Company's total net loans amounted to $10.26 billion, as of December 31, 2016.
Investment Activities
United's investment policy stresses the management of the investment securities portfolio, which includes both securities held to maturity and securities available for sale. United's investment portfolio consists of the United States Treasury securities and obligations of the United States Agencies, and Corporations, as well as mortgage-backed securities. Obligations of States and Political Subdivisions consist of investment grade rated municipal securities. Its total securities available for sale, at fair value, amounted to $1.25 billion, as of December 31, 2016. Its total securities held to maturity, at fair value, amounted to $31.17 million, as of December 31, 2016.
Sources of Funds
The Company's sources of funds for investment activities include core deposits. Core deposits include certain demand deposits, statement and special savings and negotiable order of withdrawal (NOW) accounts. Its total deposits consist of demand deposits, interest-bearing checking, regular savings, money market accounts, time deposits under $100,000 and time deposits over $100,000. Its total deposits amounted to $10.79 million, as of December 31, 2016.
Subsidiary Activities
The Company has two banking subsidiaries (the Banking Subsidiaries) doing business under the name of United Bank, one operating under the laws of West Virginia referred to as United Bank (WV) and the other operating under the laws of Virginia referred to as United Bank (VA). United also owns nonbank subsidiaries, which engage in other community banking services, such as asset management, real property title insurance, financial planning, and brokerage services.
United Bank (WV) and United Bank (VA) each maintain a trust department, which acts as trustee under wills, trusts and pension and profit sharing plans, as executor and administrator of estates, and as guardian for estates of minors and incompetents, and in addition performs a range of investment and security services. Trust services are available to customers of affiliate banks. United Bank (WV) provides services to its correspondent banks, such as check clearing, safekeeping and the buying and selling of federal funds. United Brokerage Services, Inc., a subsidiary of United Bank (WV), is a broker/dealer and a registered Investment Advisor with the National Association of Securities Dealers, Inc., the Securities and Exchange Commission, and a member of the Securities Investor Protection Corporation. United Brokerage Services, Inc. offers a range of investment products, as well as financial planning and asset management services to the general public.</t>
  </si>
  <si>
    <t>$3,602.93</t>
  </si>
  <si>
    <t>17.88</t>
  </si>
  <si>
    <t>500 Virginia St E
CHARLESTON   WV   25301-2164
P: +1304.4248800
F: +1304.4248800</t>
  </si>
  <si>
    <t>http://www.nasdaq.com/symbol/ubsi</t>
  </si>
  <si>
    <t>UCBA</t>
  </si>
  <si>
    <t>United Community Bancorp</t>
  </si>
  <si>
    <t>United Community Bancorp, Inc., incorporated on July 17, 1981, is a savings and loan holding company. The Company is the holding company for United Community Bank (the Bank). The Bank offers a menu of banking services and products to consumers and businesses in its market areas. The Bank offers personal banking services and business banking services. Its personal banking services include loan center, mortgage center, checking, overdraft protection, e-banking and mobile banking. Its business banking services include agriculture lending, business loans, business deposits and cash management.
Lending Activities
The Bank's primary lending activity is the origination of one- to four-family mortgage loans secured by homes in its local market area of Dearborn, Ripley, Franklin, Ohio and Switzerland Counties, Indiana. The Bank offers various loans, which include one- to four-family residential real estate loans, multi-family real estate loans, nonresidential real estate and land loans, construction loans, commercial loans, consumer loans and agricultural loans. The Bank offers mortgage loans to enable borrowers to purchase or refinance existing homes, which serve as the primary residence of the owner. It offers fixed-rate and adjustable-rate loans with terms over 30 years. It offers adjustable-rate mortgage loans secured by multi-family real estate. Its multi-family real estate loans are secured by apartment buildings within and outside its primary market area. The Bank offers adjustable-rate mortgage loans secured by owner-occupied and non-owner occupied nonresidential real estate. Its nonresidential real estate loans are secured by commercial buildings. It also originates loans secured by unimproved property, including lots for single-family homes and for mobile homes, raw land, commercial property and agricultural property.
The Bank originates adjustable-rate loans to individuals and builders to finance the construction of residential dwellings. The Bank also makes construction loans for commercial development projects, including apartment buildings and nonresidential properties (owner occupied and non-owner occupied) used for businesses. It originates secured and unsecured commercial lines of credit to finance the working capital needs of businesses to be repaid by seasonal cash flows. It also originates secured and unsecured commercial loans. It offers a range of consumer loans, primarily home equity loans and lines of credit, and loans secured by savings accounts or certificates of deposit (share loans), new farm and garden equipment, new and used automobiles, recreational vehicle loans and secured and unsecured personal loans. It offers loans secured by new and used boats, motor homes, campers and motorcycles. As of September 30, 2016, the Bank's total net loans amounted to $273.17 million.
Investment Activities
The Bank's investment and mortgage-backed securities are classified into one of three categories: held to maturity, trading and available for sale. The Bank's securities portfolio consists primarily of municipal bonds, agency backed mortgage-backed securities and guaranteed portions of small business administration (SBA) pools. As of September 30, 2016, the Bank's total securities available for sale amounted to $75.24 million. As of September 30, 2016, the Bank's total securities held to maturity amounted to $40.67 million.
Sources of Funds
Deposits, borrowings and loan repayments are the sources of its funds for lending and other investment purposes. The Bank offers a range of deposit instruments, including noninterest-bearing demand accounts (such as checking accounts), interest-bearing accounts (such as interest-bearing checking and money market accounts), regular savings accounts and certificates of deposit. As of September 30, 2016, the Bank's total deposits amounted to $442.85 million.
Subsidiary Activities
The Bank's subsidiaries include United Community Bank Financial Services, Inc. and UCB Real Estate Management Holdings, LLC. United Community Bank Financial Services, Inc. collects commissions from a wealth management partner and also owns and manages a portion of the Bank's municipal bond portfolio.</t>
  </si>
  <si>
    <t>$107.76</t>
  </si>
  <si>
    <t>30.42</t>
  </si>
  <si>
    <t>4.86</t>
  </si>
  <si>
    <t>92 Walnut St
LAWRENCEBURG   IN   47025-1836
P: +1812.5374822
F: +1302.6555049</t>
  </si>
  <si>
    <t>http://www.nasdaq.com/symbol/ucba</t>
  </si>
  <si>
    <t>UCBI</t>
  </si>
  <si>
    <t>United Community Banks, Inc.</t>
  </si>
  <si>
    <t>United Community Banks, Inc. (United), incorporated on October 21, 1987, is a bank holding company. United conducts its operations through a community-focused operating model of separate community banks, which, as of December 31, 2016, operated at 139 locations throughout the Atlanta-Sandy Springs-Roswell, Georgia, and Gainesville, Georgia metropolitan statistical areas, upstate and coastal South Carolina, north and coastal Georgia, western North Carolina, and east Tennessee. The community banks offer a range of retail and corporate banking services, including checking, savings and time deposit accounts, secured and unsecured loans, wire transfers, brokerage services and other financial services. The Company operates through its subsidiary, United Community Bank, Blairsville, Georgia (the Bank) and Four Oaks Bank &amp; Trust Company. The Company is also engaged in the sale of non-deposit investment products.
Lending Activities
The Bank offers both secured and unsecured loans to individuals and businesses. Its secured loans include first and second real estate mortgage loans and commercial loans secured by non-real estate assets. The Bank also offers direct installment loans to consumers on both a secured and unsecured basis. It offers commercial real estate-owner occupied, commercial real estate-income producing, commercial and industrial, commercial construction, residential mortgage, home equity lines of credit, residential construction, consumer installment and indirect auto loans, among others. As of December 31, 2016, its total loans were $6.92 billion.
Investment activities
United classifies its securities in one of three categories: trading, securities held-to-maturity or securities available-for-sale. Its available-for-sale securities include the United States Treasuries, the United States Government agencies, State and political subdivisions, Corporate bonds, Asset-backed securities and Other securities. Its held-to-maturity securities include state and political subdivisions, and other securities. As of December 31, 2016, United had securities held-to-maturity with a carrying value of $330 million and securities available-for-sale totaled $2.43 billion.
Sources of Funds
The Bank's primary sources of funds include deposits and borrowings. Its deposits include customer deposits, time deposits and brokered deposits. Its total customer deposits, excluding brokered deposits, as of December 31, 2016 were $8.31 billion. Its total core deposits, such as demand, negotiable order of withdrawal (NOW), money market and savings deposits totaled $7.77 billion, as of December 31, 2016. Its total time deposits, excluding brokered deposits, as of December 31, 2016 were $1.29 billion. Its brokered deposits totaled $327 million, as of December 31, 2016. The Bank also invests in Federal Home Loan Bank of Atlanta (FHLB). FHLB secured advances totaled $709 million, as of December 31, 2016.
Subsidiary Activities
The Bank, through its full-service retail mortgage lending division, United Community Mortgage Services (UCMS), is approved as a seller/servicer for the Federal National Mortgage Association (Fannie Mae) and the Federal Home Loan Mortgage Corporation (Freddie Mac) and provides fixed and adjustable-rate home mortgages. The Bank owns an insurance agency, United Community Insurance Services, Inc. (UCIS), known as United Community Advisory Services, which is a subsidiary of the Bank. United also owns a captive insurance subsidiary, United Community Risk Management Services, Inc. (UCRMSI) that provides risk management services for United's subsidiaries. Another Bank subsidiary, United Community Payment Systems, LLC (UCPS), provides payment processing services for the Bank's commercial and small business customers. UCPS is a joint venture with Security Card Services, LLC, which is a merchant services provider.</t>
  </si>
  <si>
    <t>$2,470.64</t>
  </si>
  <si>
    <t>21.85</t>
  </si>
  <si>
    <t>59 Highway 515,
PO Box 398
BLAIRSVILLE   GA   30512-3569
P: +1706.7812265</t>
  </si>
  <si>
    <t>http://www.nasdaq.com/symbol/ucbi</t>
  </si>
  <si>
    <t>UCFC</t>
  </si>
  <si>
    <t>United Community Financial Corp.</t>
  </si>
  <si>
    <t>United Community Financial Corp., incorporated on February 2, 1998, is financial services holding company. The Company's subsidiaries include The Home Savings and Loan Company of Youngstown, Ohio (Home Savings or the Bank), HSB Insurance, LLC and HSB Capital, LLC. The principal business of Home Savings is the origination of mortgage loans, including construction loans, on residential and nonresidential real estate located in Home Savings' primary market area, which consists of Ashland, Columbiana, Cuyahoga, Erie, Franklin, Geauga, Huron, Lake, Lucas, Mahoning, Portage, Richland, Stark, Summit and Trumbull Counties in Ohio, Allegheny and Beaver Counties in Pennsylvania and Monongalia County in West Virginia. In addition to real estate lending, Home Savings originates commercial loans and various types of consumer loans.
Home Savings invests in various financial instruments. Funds for lending and other investment activities are obtained primarily from retail deposits. Home Savings also provides consumer and business banking service to its market area in Ohio, western Pennsylvania and West Virginia. As of December 31, 2016, Home Savings was doing business through 31 full service banking branches and 12 loan production centers. HSB Insurance, LLC is an insurance agency that offers a range of insurance products for business and residential customers, which include, auto, homeowners, life-health, commercial, surety bonds and aviation. HSB Capital, LLC provides mezzanine funding for customers. Mezzanine loans are offered to customers in United Community's market area.
Lending Activities
Home Savings' principal lending activity is the origination of conventional residential real estate loans commercial real estate loans, commercial and industrial loans, and various types of consumer loans, including home equity loans, loans secured by savings accounts, motor vehicles, boats and recreational vehicles and unsecured loans, principally performed in Home Savings' market area. Home Savings originates loans secured by multifamily properties that contain more than four units. As of December 31, 2016, loans secured by multifamily properties totaled approximately $93.6 million. Home Savings originates loans secured by nonresidential real estate, such as retail centers, office buildings and industrial buildings. As of December 31, 2016, approximately $231.4 million of Home Savings' total loans, were secured by mortgages on nonresidential real estate. As of December 31, 2016, New originations in this loan category totaled $107.7 million.
Home Savings also originates a limited number of loans secured by vacant land. As of December 31, 2016, approximately $8.4 million of Home Savings' total loans were land loans. Home Savings originates loans for the construction of multifamily properties, nonresidential real estate projects and to builders on a presold or speculative (unsold) basis. Construction loans for multifamily and nonresidential properties, as well as loans to builders. As of December 31, 2016, Home Savings had approximately $68.2 million of its total loans, invested in commercial construction loans. Home Savings makes commercial loans to businesses in its primary market area, including traditional lines of credit, revolving lines of credit and term loans. As of December 31, 2016, Home Savings had approximately $95.3 million invested in secured commercial loans and $7.4 million in unsecured commercial loans.
Home Savings mainly originates conventional loans secured by first mortgages on one- to four-family residences primarily located within Home Savings' market area. Home Savings offers fixed-rate mortgage loans and adjustable-rate mortgage loans (ARMs). As of December 31, 2016, Home Savings' one- to four-family residential real estate loans held in portfolio totaled approximately $762.9 million of total loans. As of December 31, 2016, $6.1 million of Home Savings' one- to four-family loans were nonperforming. As of December 31, 2016, new originations in this loan category totaled $278.4 million. Home Savings originates loans for the construction of one- to four-family residences. As of December 31, 2016, Home Savings had approximately $35.7 million of its total loans, invested in one- to four-family residential construction loans. As of December 31, 2016, new originations for residential mortgage construction loans to owner-occupants totaled $221.5 million.
Home Savings originates various types of consumer loans, including home equity loans, home equity lines of credit, vehicle loans, unsecured loans and cash-secured loans. As of December 31, 2016, approximately $165.1 million of Home Savings' consumer loan portfolio consisted of home equity loans. As of December 31, 2016, automobile loans totaled $39.6 million of Home Savings' consumer loan portfolio. As of December 31, 2016, Home Savings had approximately $216.6 million of its total loans, invested in consumer loans. As of December 31, 2016, new originations of consumer loans totaled $93.6 million. As of December 31, 2016, its total net loans amounted to $1.50 billion.
Investment Activities
Home Savings maintains a portfolio of mortgage-backed securities that are issued by The Federal National Mortgage Association (Fannie Mae), Government National Mortgage Association (GNMA) and The Federal Home Loan Mortgage Corporation (Freddie Mac). Its securities available for sale and held to maturity include the United States Government agencies and corporations; Mortgage-related securities-residential, and States of the United States and political subdivisions. As of December 31, 2016, its total securities available for sale having amortized cost amounted to $348.1 million. As of December 31, 2016, its total securities held to maturity having amortized cost amounted to $97.51 million.
Sources of Funds
Deposits traditionally are the primary source of Home Savings' funds for use in lending and other investment activities. In addition to deposits, Home Savings derives funds from interest payments and principal repayments on loans and income on other earning assets. Home Savings also may borrow from the Federal Home Loan Bank (FHLB) and other suitable lenders, as well as use repurchase agreements as sources of funds. Deposits are attracted principally from within Home Savings' primary market area through the offering of a selection of deposit instruments, including regular savings accounts, demand deposits, individual retirement accounts (IRAs), checking accounts, money market accounts and certificates of deposit. Home Savings had $76.5 million in brokered deposits as of December 31, 2016. As of December 31, 2016, its total deposits amounted to $1.51 billion. Home Savings may borrow up to an additional $172.1 million from the FHLB, and had $390.8 million in outstanding advances as of December 31, 2016.</t>
  </si>
  <si>
    <t>$493.68</t>
  </si>
  <si>
    <t>21.22</t>
  </si>
  <si>
    <t>8.53</t>
  </si>
  <si>
    <t>275 W Federal St
YOUNGSTOWN   OH   44503-1200
P: +1330.7420500
F: +1330.7420532</t>
  </si>
  <si>
    <t>http://www.nasdaq.com/symbol/ucfc</t>
  </si>
  <si>
    <t>UBNK</t>
  </si>
  <si>
    <t xml:space="preserve">United Financial Bancorp, Inc. </t>
  </si>
  <si>
    <t>United Financial Bancorp, Inc., incorporated on September 13, 2010, is a bank holding company. The Company, through its subsidiary United Bank (the Bank) and various subsidiaries, delivers financial services to individuals, families and businesses in Connecticut and Massachusetts, including retail, commercial and consumer banking, as well as financial advisory services. The Company's operations include the delivery of loan and deposit products to customers. Personal and business banking customers also bank with the Company online through its Website at www.bankatunited.com, as well as its mobile and telephone banking channels.
Lending Activities
The Company originates commercial loans, commercial real estate loans, residential and commercial construction loans, residential real estate loans collateralized by one- to four-family residences, home equity lines of credit and fixed rate loans and other consumer loans. The principal lending activity of the Bank is to originate loans secured by first mortgages on one- to four-family residences. The Bank is an originator of loans for sale to Fannie Mae, Merrimack Mortgage Company, the Connecticut Housing Finance Authority (CHFA) and the Massachusetts Housing Finance Authority (MHFA). The Company offers adjustable rate (ARM) mortgages, which do not contain negative amortization features. The Company also originates loans to individuals for the construction and acquisition of personal residences. It also offers home equity loans and home equity lines of credit, both of which are secured by owner-occupied one- to four-family residences.
The Company makes commercial real estate loans throughout its market area for the purpose of acquiring, developing, constructing, improving or refinancing commercial real estate where the property is collateral securing the loan, and the income generated from the property is the repayment source. Small office buildings, industrial facilities and retail facilities normally collateralize commercial real estate loans. This portfolio also includes commercial one- to four-family and multifamily properties. These properties are located in Connecticut and Massachusetts, but also expand throughout the Northeast and certain Mid-Atlantic states through its regional commercial real estate lending (Regional CRE) program. Regional CRE program provides geographic diversification within the overall commercial real estate loan portfolio and the properties financed are income producing and have sponsorships.
The Company originates both residential and commercial construction loans. It extends loans to residential subdivision developers for the purpose of land acquisition, the development of infrastructure and the construction of homes. Commercial loans provide working capital, equipment financing, financing for leasehold improvements and financing for expansion. Commercial loans are collateralized by equipment, inventory, accounts receivable, and/or general business assets and are supported by personal guarantees. As of December 31, 2016, the Company's total net loans were $4.87 billion.
Investment Activities
The Company's investment securities are classified as available for sale securities and held to maturity securities. Its permissible bank investments include federal funds, commercial paper, repurchase agreements, interest-bearing deposits of federally insured banks, the United States Treasury and Government-sponsored agency debt obligations, including mortgage-backed securities and collateralized mortgage obligations, collateralized loan obligations, municipal securities, investment grade corporate debt, mutual funds, common and preferred equity securities, and Federal Home Loan Bank of Boston (FHLBB) stock. As of December 31, 2016, the Company's securities portfolio totaled $1.06 billion.
Sources of Funds
The Company uses deposits, repayments and prepayments of loans and securities, proceeds from sales of loans and securities, and proceeds from maturing securities and borrowings to fund lending, investing and general operations. Deposits are the main source of funds for the Company's lending and investment activities. The Bank serves personal, commercial, non-profit and municipal deposit customers. The Bank offers a range of deposit accounts with a range of interest rates and terms. The Bank's deposit accounts consist of interest-bearing checking (negotiable order of withdrawal (NOW)), non-interest-bearing checking, regular savings, money market savings and time deposits. The Bank offers debit cards and other electronic fee producing payment services to transaction account customers. As of December 31, 2016, the Company's total deposits were $4.71 billion.
Subsidiary Activities
The Bank's subsidiaries include United Bank Mortgage Company, United Bank Investment Corp., Inc., United Northeast Financial Advisors, Inc., United Bank Commercial Properties, Inc., United Bank Residential Properties, Inc., United Bank Investment Sub, Inc., UCB Securities Inc., II and UB Properties, LLC. United Bank Mortgage Company operates as the Bank's passive investment company (PIC). United Bank Investment Corp., Inc. maintains an ownership interest in Infinex Investments, Inc. (Infinex), a third-party, non-affiliated registered broker-dealer. United Northeast Financial Advisors, Inc. offers brokerage and investment advisory services through a contract with Infinex. United Bank Commercial Properties, Inc. and United Bank Residential Properties, Inc. hold certain real estate acquired through foreclosures. United Bank Investment Sub, Inc. holds certain government guaranteed loans acquired in the secondary market. UCB Securities Inc., II holds certain investment securities, which provide a tax advantage under regulations. UB Properties, LLC holds certain real estate acquired through foreclosure.</t>
  </si>
  <si>
    <t>$832.67</t>
  </si>
  <si>
    <t>14.84</t>
  </si>
  <si>
    <t>225 Asylum St
HARTFORD   CT   06103-1516
P: +1860.2913600</t>
  </si>
  <si>
    <t>http://www.nasdaq.com/symbol/ubnk</t>
  </si>
  <si>
    <t>UFCS</t>
  </si>
  <si>
    <t>United Fire Group, Inc</t>
  </si>
  <si>
    <t>United Fire Group, Inc., incorporated on May 18, 2011, is engaged in the business of writing property and casualty insurance and selling annuities through a network of independent agencies. Its property and casualty insurance segment consists of commercial lines insurance, including surety bonds, personal lines insurance and assumed reinsurance.
Property and Casualty Insurance
The Company writes both commercial and personal lines of property and casualty insurance. The Company's primary commercial policies are tailored business packages that include the coverages, such as fire and allied lines, other liability, automobile, workers' compensation and surety. Its personal lines consist primarily of automobile, and fire and allied lines coverage, including homeowners.</t>
  </si>
  <si>
    <t>$1,192.05</t>
  </si>
  <si>
    <t>56.57</t>
  </si>
  <si>
    <t>118 2nd Ave SE
CEDAR RAPIDS   IA   52401-1212
P: +1319.3995700</t>
  </si>
  <si>
    <t>http://www.nasdaq.com/symbol/ufcs</t>
  </si>
  <si>
    <t>UIHC</t>
  </si>
  <si>
    <t>United Insurance Holdings Corp.</t>
  </si>
  <si>
    <t>United Insurance Holdings Corp., incorporated on May 22, 2007, is a property and casualty insurance holding company that sources, writes and services residential property and casualty insurance policies using a network of agents and a group of insurance subsidiaries. The Company's insurance subsidiary is United Property &amp; Casualty Insurance Company. Its other subsidiaries include United Insurance Management, L.C., the managing general agent that manages substantially all aspects of United Property &amp; Casualty Insurance Company's business; Skyway Claims Services, LLC, which provides services to its insurance affiliate; UPC Re, which provides a portion of the reinsurance protection purchased by its insurance affiliate.
The Company's principal product is homeowners' insurance, which it offers in Connecticut, Florida, Georgia, Hawaii, Louisiana, Massachusetts, New Jersey, North Carolina, Rhode Island, South Carolina and Texas. The Company is also licensed to write property and casualty insurance in Alabama, Delaware, Maryland, Mississippi, New Hampshire, New York and Virginia. The Company offers various insurance products, which include at-risk offerings, such as homeowners, dwelling fire, renters, condo owners and commercial residential, and not at-risk offerings, federal flood, equipment breakdown and identity theft. The Company offers policies for a range of exposures, and its policies include coverage options for standard single-family homeowners, renters and condominium unit owners. Its homeowners product, UPC 1.0, uses a granular approach to pricing for catastrophe perils.</t>
  </si>
  <si>
    <t>$763.02</t>
  </si>
  <si>
    <t>112.34</t>
  </si>
  <si>
    <t>800 2nd Ave S
ST PETERSBURG   FL   33701-4020
P: +1727.8957737
F: +1302.6745266</t>
  </si>
  <si>
    <t>http://www.nasdaq.com/symbol/uihc</t>
  </si>
  <si>
    <t>UNFI</t>
  </si>
  <si>
    <t>United Natural Foods, Inc.</t>
  </si>
  <si>
    <t>United Natural Foods, Inc., incorporated on February 11, 1994, is a distributor and retailer of natural, organic and specialty products. The Company's segments include Wholesale and Other. The Wholesale segment is engaged in the national distribution of natural, organic and specialty foods, produce and related products in the United States and Canada. The Other segment includes a retail division, which engages in the sale of natural foods and related products to the general public through retail storefronts on the east coast of the United States; a manufacturing division, which engages in importing, roasting and packaging of nuts, seeds, dried fruit and snack items, and the Company's branded product lines. The Company's operations consist of three operating divisions, which include Wholesale Division, retail division, and Manufacturing and Branded Products Divisions. The Company sells its products primarily throughout the United States and Canada.
As of July 30, 2016, the Company had offered 100,000 natural, organic and specialty foods, and non-food products, consisting of national, regional, private label brands grouped into six product categories: grocery and general merchandise, produce, perishables and frozen foods, nutritional supplements and sports nutrition, bulk and foodservice products and personal care items. The Company serves customer locations primarily located across the United States and Canada, which can be classified independently owned natural products retailers, which include single store and chain accounts (excluding Supernatural), which carry approximately 90% natural products and buying clubs of consumer groups joined to buy products; supernatural chains, which consist of chain accounts that are national in scope and carry over 90% natural products; supermarkets, which include accounts that also carry conventional products and include chain accounts, supermarket independents and gourmet and ethnic specialty stores, and other, which includes foodservice, e-commerce and international customers outside of Canada.
Wholesale Division
The Company's Wholesale Division includes its broadline natural, organic and specialty distribution business in the United States; UNFI Canada, Inc. (UNFI Canada), which is its natural, organic and specialty distribution business in Canada; Tony's, which is a distributor of an array of specialty protein, cheese, deli, food service and bakery goods, principally throughout the Western United States; Albert's, which is a distributor of organically grown produce and non-produce perishable items within the United States; Nor-Cal, which is a distributor of organic and conventional produce and non-produce perishable items in Northern California; Haddon, which is a distributor and merchandiser of natural and organic specialty and gourmet ethnic products throughout the Eastern United States, and Select Nutrition, which distributes vitamins, minerals and supplements. As of July 30, 2016, its Eastern Region operated 10 distribution centers; Western Region operated seven distribution centers, and Canadian Region operated four distribution centers.
As of July 30, 2016, Tony's operated four distribution centers. Through Albert's, the Company distributes organically grown produce and non-produce perishables, such as organic milk, dressings, eggs, juices, poultry and various other refrigerated specialty items. As of July 30, 2016, Albert's operated four distribution centers. As of July 30, 2016, Haddon operated two distribution centers. As of July 30, 2016, the Company, Through Select Nutrition, distributed 14,000 health and beauty aids, vitamins, minerals and supplements from distribution centers in Pennsylvania and California.
Retail Division
The Company's Retail Division consists of Earth Origins, which operated its 13 natural products retail stores within the United States, as of July 30, 2016. As of July 30, 2016, the Company's 10 retail stores were located in Florida, two in Maryland and one in Massachusetts.
Manufacturing and Branded Products Divisions
The Company's manufacturing and branded products divisions consist of Woodstock Farms Manufacturing, which specializes in importing, roasting, packaging and the distribution of nuts, dried fruit, seeds, trail mixes, granola, natural and organic snack items and confections, and Blue Marble Brands branded product lines. The Company sells its items in bulk and through private label packaging arrangements with health food, supermarket and convenience store chains, and independent owners. As of July 30, 2016, its Blue Marble Brands portfolio consisted of a collection of 15 organic, natural and specialty food brands representing 650 products. Its Blue Marble Brands products are sold through its Wholesale Division, third-party distributors and directly to retailers. Its Field Day brand is primarily sold to customers in its independent natural products retailer channel (independent retailers), and serves as a private-label brand for independent retailers.
The Company competes with KeHE Distributors, LLC.</t>
  </si>
  <si>
    <t>$2,194.45</t>
  </si>
  <si>
    <t>313 Iron Horse Way
PROVIDENCE   RI   02908-5637
P: +1401.5288634
F: +1302.6555049</t>
  </si>
  <si>
    <t>http://www.nasdaq.com/symbol/unfi</t>
  </si>
  <si>
    <t>UBFO</t>
  </si>
  <si>
    <t>United Security Bancshares</t>
  </si>
  <si>
    <t>United Security Bancshares, incorporated on February 21, 2001, is the bank holding company for United Security Bank (the Bank). The Bank is a California state-chartered bank. The Bank offers a range of commercial banking services primarily to the business and professional community and individuals located in Fresno, Madera, Kern and Santa Clara Counties. The Bank operates in the segment of providing banking services to commercial establishments and individuals primarily in the San Joaquin Valley of California. The Bank also offers a range of services for commercial customers and account holders, including online banking, mobile banking, safe deposit boxes, automated teller machine (ATM) services, payroll direct deposit, cashier's checks, traveler's checks, money orders and foreign drafts. The Bank offers a range of financial services, including wealth management, employee benefit, insurance and loan products, as well as consulting services for a range of clients. The Bank operates approximately three branches, one construction lending office and one financial services office in Fresno and one branch each in Oakhurst, Caruthers, San Joaquin, Firebaugh, Coalinga, Bakersfield, Taft and Campbell. USB Capital Trust II is the subsidiary of the Company.
Lending Activities
The Bank engages in a range of lending activities, including real estate mortgage loans, commercial and industrial loans, real estate construction loans, as well as agricultural loans and consumer loans. The Bank's real estate mortgage loan portfolio consists of commercial real estate, residential mortgages and home equity loans. The Bank's construction loans are generally short-term, floating-rate obligations, which consist of both residential and commercial projects. The Bank's agricultural loans primarily consist of short-term, floating rate loans for crop financing. The Bank's commercial loans consist of loans for non-real estate business operations. The Bank's net loans amounted to approximately $505 million.
Investment Activities
The Bank's investment securities include the United States Government agencies, the United States Government sponsored entities and agencies collateralized by mortgage obligations, and mutual funds. The Bank has no held-to-maturity or trading securities. The Bank's total available-for-sale securities amounted to approximately $30 million.
Sources of Funds
The Bank offers a range of deposit instruments, including personal and business checking accounts and savings accounts, interest-bearing negotiable order of withdrawal (NOW) accounts, money market accounts and time certificates of deposit. The Bank's short-term borrowings consists of federal funds purchased, discount window borrowings, securities sold under agreements to repurchase and Federal Home Loan Bank (FHLB) advances as alternatives to retail deposit funds. The Bank's total deposits amounted to approximately $620 million.</t>
  </si>
  <si>
    <t>$183.21</t>
  </si>
  <si>
    <t>2126 Inyo St
FRESNO   CA   93721-2611
P: +1559.2484930
F: +1559.2485088</t>
  </si>
  <si>
    <t>http://www.nasdaq.com/symbol/ubfo</t>
  </si>
  <si>
    <t>USLM</t>
  </si>
  <si>
    <t>United States Lime &amp; Minerals, Inc.</t>
  </si>
  <si>
    <t>United States Lime &amp; Minerals, Inc., incorporated on October 4, 1950, is a manufacturer of lime and limestone products. The Company's segments include Lime and Limestone operations, and Natural gas interests. The Company, through its Lime and Limestone Operations, is a manufacturer of lime and limestone products, supplying primarily the construction (including highway, road and building contractors), environmental (including municipal sanitation and water treatment facilities, and flue gas treatment processes), industrial (including paper and glass manufacturers), metals (including steel producers), roof shingle, oil and gas services, and agriculture (including poultry and cattle feed producers) industries. The Company operates lime and limestone plants and distribution facilities in Arkansas, Colorado, Louisiana, Oklahoma and Texas.
The Company extracts limestone from its open-pit quarries and an underground mine, and then processes it for sale as pulverized limestone, quicklime, hydrated lime and lime slurry. The Company, through its subsidiary, U.S. Lime Company-O &amp; G, LLC (U.S. Lime O &amp; G), had royalty interests with respect to oil and gas rights on the Company's approximately 3,800 acres of land located in Johnson County, Texas, in the Barnett Shale Formation, at December 31, 2016. As of December 31, 2016, the Company had 39 gross producing wells.</t>
  </si>
  <si>
    <t>$410.36</t>
  </si>
  <si>
    <t>20.77</t>
  </si>
  <si>
    <t>5429 Lyndon B Johnson Fwy Ste 23
DALLAS   TX   75240-2666
P: +1972.9918400</t>
  </si>
  <si>
    <t>http://www.nasdaq.com/symbol/uslm</t>
  </si>
  <si>
    <t>UTHR</t>
  </si>
  <si>
    <t>United Therapeutics Corporation</t>
  </si>
  <si>
    <t>United Therapeutics Corporation, incorporated on June 26, 1996, is a biotechnology company. The Company is focused on the development and commercialization of products for the treatment of chronic and life-threatening conditions. The Company markets and sells four commercial therapies in the United States to treat pulmonary arterial hypertension (PAH): Remodulin (treprostinil) Injection; Tyvaso (treprostinil) Inhalation Solution (Tyvaso); Orenitram (treprostinil) Extended-Release Tablets (Orenitram); and Adcirca (tadalafil) Tablets (Adcirca).
The Company markets and sells an oncology product in the United States, Unituxin (dinutuximab) Injection (Unituxin), which is approved for treatment of neuroblastoma. The Company is also engaged in early-stage research and development of a number of organ transplantation-related technologies. The Company focuses its research and development efforts on pipeline programs, including RemoSynch (Implantable System for Remodulin), RemUnity, Tysuberprost, Unituxin, Aurora-GT, Orenitram, OreniPlus, OreniLeft and OreniCell.
Remodulin, Tyvaso and Orenitram are prostacyclin vasodilators. Intravenous Remodulin is delivered through a surgically implanted central venous catheter. Tyvaso is administered four times a day by inhaling up to nine breaths during each treatment session, which takes approximately three minutes. Tyvaso is required to be administered using Tyvaso Inhalation System, which consists of an ultra-sonic nebulizer that provides a dose of Tyvaso on a breath-by-breath basis. Orenitram is an extended-release, oral tablet form of treprostinil. Adcirca is a Phosphodiesterase Type 5 (PDE-5) inhibitor, the active pharmaceutical ingredient of which is tadalafil. The Company sells Remodulin, Tyvaso and Orenitram to specialty pharmaceutical distributors in the United States and to pharmaceutical distributors internationally.
The Company competes with GlaxoSmithKline PLC, Actelion, Bayer Schering Pharma AG, Gilead Sciences, Inc., Pfizer Inc., Nippon Shinyaku Co., Ltd., Arena Pharmaceuticals, Inc., SteadyMed Ltd. and Reata Pharmaceuticals, Inc.</t>
  </si>
  <si>
    <t>$4,767.61</t>
  </si>
  <si>
    <t>10.07</t>
  </si>
  <si>
    <t>1040 SPRING ST
SILVER SPRING   MD   20910
P: +1301.6089292
F: +1301.6089291</t>
  </si>
  <si>
    <t>http://www.nasdaq.com/symbol/uthr</t>
  </si>
  <si>
    <t>UG</t>
  </si>
  <si>
    <t>United-Guardian, Inc.</t>
  </si>
  <si>
    <t>United-Guardian, Inc., incorporated on April 22, 1987, manufactures and markets cosmetic ingredients, personal care products, pharmaceuticals, medical lubricants, healthcare products and specialty industrial products. The Company also conducts research and product development, primarily related to the development of cosmetic and personal care products. The Company's research and development department also modifies, refines and expands the uses for existing products. Its products are separated into approximately four distinct product categories, such as personal care products (including cosmetic ingredients), pharmaceuticals, medical products and industrial products.
The Company's personal care products are marketed globally by approximately six marketing partners. The products are sold directly to marketing partners, which in turn resell those products to its customers for use in the manufacture or compounding of the customers' personal care and cosmetic products. Its non-pharmaceutical medical products (medical products) and the specialty industrial products are sold directly by the Company to the end users or to contract manufacturers utilized by the end users. Its pharmaceutical products are marketed by direct advertising, mailings, and trade exhibitions, and are sold to end users primarily through drug wholesalers, which purchase the Company's products outright for resale to their customers. The Company also sells pharmaceutical products directly to hospitals and pharmacies.
Personal Care
The Company's Personal Care products include LUBRAJEL, a line of water-based moisturizing and lubricating gel formulations that are used as ingredients in personal care (primarily cosmetic/skincare) products. In the personal care industry, they are used primarily as moisturizers and as bases for other cosmetic ingredients, and can be found as an ingredient in skin creams, moisturizers, makeup and body lotions. LUBRAJEL PF is a preservative-free form of LUBRAJEL. LUBRAJEL NATURAL is a natural form of LUBRAJEL for cosmetic use. They are based on natural polysaccharides, which contribute moisturization, emulsion stabilization and emolliency to personal care creams and lotions. KLENSOFT is a surfactant that can be used in shampoos, shower gels, makeup removers and other cosmetic formulations. LUBRAJEL II XD is a version of LUBRAJEL. UNITWIX is a cosmetic additive used as a thickener for oils and oil-based liquids. LUBRASIL is a special form of LUBRAJEL in which silicone oil is combined into a LUBRAJEL base by micro-emulsification, thereby maintaining clarity similar to the other LUBRAJEL products.
The Company's ORCHID COMPLEX is a base for skin creams, lotions, cleansers, and other cosmetics. ORCHID COMPLEX is an extract of fresh orchids modified by stabilizers and preservatives, and is characterized by its lubricity, spreadability, light feel and emolliency. Because of its alcohol solubility, it can also be used in fragrance products, such as perfumes and toiletries. Its emolliency makes it an additive to shampoos, bath products and facial cleansers. It is also an emollient for sunscreens, vitamin creams, toners and skin serums. LUBRASLIDE and a related product, B-122, are powdered lubricants used in the manufacture of cosmetics such as pressed powders, eyeliners, and rouges. They are used as binders for these products.
Medical
The Company's Medical products include LUBRAJEL RR and RC, which are gels used primarily as lubricants for urinary catheters. Both are special grades of LUBRAJEL that can withstand sterilization by gamma radiation, which is a method of terminally sterilizing medical and hospital products. LUBRAJEL MG is the original form of LUBRAJEL, developed as a medical lubricant. It is used by various medical device manufacturers for lubricating urinary catheters, pre-lubricated enema tips, and other medical devices. LUBRAJEL FLUID is a low viscosity form of LUBRAJEL that was developed to provide lubrication in water-soluble products. It is used, as a replacement for silicone oils in pre-lubricated condoms. LUBRAJEL BA is a LUBRAJEL formulation that was specifically developed for ashland specialty ingredients (ASI) and is intended for oral care uses. LUBRAJEL TF is a medical lubricant.
Pharmaceutical
The Company's Pharmaceutical products include RENACIDIN, which is a prescription drug product that is used primarily to prevent and to dissolve calcifications in urethral catheters and the urinary bladder. RENACIDIN is marketed as a ready-to-use sterile solution. CLORPACTIN WCS-90 is an antimicrobial product used primarily in urology to treat infections in the urinary bladder. It is also used in surgery for treating a range of localized infections in the peritoneum (the lining of the abdominal cavity), as well as the eye, ear, nose and throat, and sinuses. The product is a powder that is mixed with water by the end user and used as a solution.
Industrial
The Company's Industrial products include DESELEX Liquid, which is a sequestering and chelating agent that is used primarily as a replacement for phosphates in the manufacture of detergents. DESELEX Liquid also has use in personal care products as a chelating agent in shampoos and body washes. THOROCLENS is a chlorine-based cleanser manufactured and packaged by the Company for a company in New England.</t>
  </si>
  <si>
    <t>$79.34</t>
  </si>
  <si>
    <t>30.66</t>
  </si>
  <si>
    <t>230 Marcus Blvd
HAUPPAUGE   NY   11788-3731
P: +1631.2730900
F: +1631.2730858</t>
  </si>
  <si>
    <t>http://www.nasdaq.com/symbol/ug</t>
  </si>
  <si>
    <t>UNIT</t>
  </si>
  <si>
    <t>Uniti Group Inc.</t>
  </si>
  <si>
    <t>Uniti Group Inc., formerly Communications Sales &amp; Leasing, Inc., incorporated on September 04, 2014, is an internally managed real estate investment trust (REIT) engaged in the acquisition and construction of infrastructure in the communications industry. The Company focuses on acquiring and constructing fiber optic broadband networks, wireless communications towers, copper and coaxial broadband networks and data centers. The Company operates through four segments: Leasing, Fiber Infrastructure, Towers and Consumer Competitive Local Exchange Carrier (Consumer CLEC). The Leasing segment includes Uniti Leasing. The Fiber Infrastructure segment represents the operations of the Uniti Fiber business. The Towers segment includes Uniti Towers and its ground lease investments. The Consumer CLEC segment includes Talk America. As of Juy 3, 2017, the Company and its subsidiaries owned approximately 88,100 fiber network route miles, representing approximately 4.8 million fiber strand miles and approximately 231,900 route miles of copper cable lines across 32 states.
The Leasing segment includes Uniti Leasing, which is engaged in acquiring communications assets, such as fiber, data centers, consumer broadband, coaxial and upgradeable copper, and leasing them back to anchor customers on either an exclusive or shared-tenant basis. The Fiber Infrastructure segment, through Uniti Fiber, is a provider of infrastructure solutions, including cell site backhaul and small cell for wireless operators and Ethernet, wavelengths and dark fiber for telecommunications carriers and enterprises. As of December 31, 2016, Uniti Fiber's network consisted of 605,000 strand miles of fiber, with approximately 200,000 fiber strand miles awarded for future deployment for wireless carriers, and approximately 5,450 customer connections. The Towers segment, through Uniti Towers, focuses on acquiring and constructing tower and tower-related real estate in the United States and Latin America. Uniti Towers also provides build-to-suit opportunities using customized master lease agreements designed for long-term carrier partnerships. As of July 3, 2017, Uniti Towers had a portfolio of 631 wireless communication towers. The Consumer CLEC segment, through Talk America, provides local telephone, high-speed Internet and long distance service. As of December 31, 2016, Talk America provided services to approximately 37,000 customers principally located in 17 states across the eastern and central United States.</t>
  </si>
  <si>
    <t>$2,848.96</t>
  </si>
  <si>
    <t>10802 Executive Center Dr Ste 30
LITTLE ROCK   AR   72211-4379
P: +1501.8500820</t>
  </si>
  <si>
    <t>http://www.nasdaq.com/symbol/unit</t>
  </si>
  <si>
    <t>UNTY</t>
  </si>
  <si>
    <t>Unity Bancorp, Inc.</t>
  </si>
  <si>
    <t>Unity Bancorp, Inc. is a bank holding company that serves as a holding company for Unity Bank (the Bank). The Company's primary business is ownership and supervision of the Bank. The Company, through the Bank, conducts a traditional and community-oriented commercial banking business and offers services, including personal and business checking accounts, time deposits, money market accounts and regular savings accounts. The Company engages in lending activities and offers commercial, small business administration (SBA), consumer, mortgage, home equity and personal loans.
The Bank is a full-service commercial bank, which provides business and consumer financial services through its office in Clinton, New Jersey and over 14 New Jersey branches located in Clinton, Edison, Flemington, Highland Park, Linden, Middlesex, North Plainfield, Phillipsburg, Scotch Plains, Somerset, South Plainfield, Union, Washington and Whitehouse. In addition, the Bank has over one Pennsylvania branch located in Forks Township.
Lending Activities
The Company's loan portfolio consists of SBA loans, SBA 504 loans, commercial loans, residential mortgage loans and consumer loans. Its total loans amount to approximately $889.0 million. Its commercial loans amount to over $465.5 million; residential mortgage loans, which consist of loans secured by one- to four-family residential properties, amount to approximately $264.5 million, and consumer loans, which consist of home equity loans, construction loans and loans for the purpose of financing the purchase of consumer goods, home improvements, and other personal needs, amount to over $77.1 million.
Investment Activities
The Company's securities portfolio consists of available for sale (AFS) and held to maturity (HTM) investments. AFS securities consist primarily of obligations of the United States Government sponsored entities, obligations of state and political subdivisions, residential mortgage-backed securities and corporate and other securities. AFS securities total over $52.9 million. HTM securities portfolio consist of obligations of the United States Government sponsored entities, obligations of state and political subdivisions, residential mortgage-backed securities, commercial mortgage-backed securities and corporate and other securities. HTM securities total over $18.5 million.
Sources of Funds
The Company's deposits, which include noninterest-bearing demand deposits, interest-bearing demand deposits, savings deposits and time deposits, are the primary source of the Company's funds. Total deposits amount to approximately $894.5 million. Its borrowed funds consist primarily of fixed rate advances from the Federal Home Loan Bank (FHLB) of New York and repurchase agreements. Borrowed funds and subordinated debentures total over $107.5 million.
Subsidiary Activities
The Bank has over nine subsidiaries: Unity Investment Services, Inc., AJB Residential Realty Enterprises, Inc., AJB Commercial Realty, Inc., MKCD Commercial, Inc., JAH Commercial, Inc., UB Commercial LLC, ASBC Holdings LLC, Unity Property Holdings 1, Inc. and Unity Property Holdings 2, Inc. Unity Investment Services, Inc. is used to hold and administer part of the Bank's investment portfolio. The other subsidiaries hold, administer and maintain the Bank's other real estate owned (OREO) properties. Unity Investment Services, Inc. has over one subsidiary, Unity Delaware Investment 2, Inc., which has over one subsidiary, Unity NJ REIT, Inc. Unity NJ REIT, Inc. holds loans. The Company has approximately two statutory trust subsidiaries, Unity (NJ) Statutory Trust II and Unity (NJ) Statutory Trust III.</t>
  </si>
  <si>
    <t>$235.97</t>
  </si>
  <si>
    <t>64 OLD HIGHWAY 22
CLINTON   NJ   08809-1305
P: +1908.7307630</t>
  </si>
  <si>
    <t>http://www.nasdaq.com/symbol/unty</t>
  </si>
  <si>
    <t>OLED</t>
  </si>
  <si>
    <t>Universal Display Corporation</t>
  </si>
  <si>
    <t>Universal Display Corporation, incorporated on April 24, 1985, is engaged in the research, development and commercialization of organic light emitting diode (OLED), technologies and materials for use in display and solid-state lighting applications. The Company also supplies its OLED materials to manufacturers of OLED displays and lighting products for evaluation and for use in product development and for pre-commercial activities, and it also provides technical assistance and support to these manufacturers. The Company has produced and sold phosphorescent emitter materials that produce red, yellow, green and light-blue light, which are combined in various ways for the display and lighting markets. It has also developed host materials for the emissive layer.
The Company is a supplier of phosphorescent emitter materials to OLED product manufacturers. Phosphorescent OLEDs utilize specialized materials and device structures that allow OLEDs to emit light through a process known as phosphorescence. Phosphorescence is also used for large area displays, such as televisions. The Company is developing UniversalP2OLED Printable Phosphorescent OLEDs materials and device architectures for red, green, yellow, blue and white OLED devices. Its Ewing facility houses multiple OLED deposition systems, including a full-color flexible OLED system, a system for fabricating solution-processible OLEDs, and an organic vapor jet printing (OVJP) system. The Company has developed a technology for the fabrication of OLEDs that have transparent cathodes. Transparent OLEDs (TOLEDs) use a transparent cathode and either a transparent, reflective or opaque metal anode.
The Company's other OLED device and manufacturing technologies include FOLED Flexible OLEDs, which are OLEDs built on non-rigid substrates, such as plastic or metal foil; Thin-Film Encapsulation, which is an encapsulation technology used for the packaging of flexible OLEDs and other thin-film devices, as well as for use as a barrier film for plastic substrates; UniversalP2OLED Printable Phosphorescent OLEDs; OVJP Organic Vapor Jet Printing, which reduces OLED material waste associated with use of a shadow mask, and also avoids generation of solvent wastes and eliminates the additional step of removing residual solvent from the OLED device; OVPD Organic Vapor Phase Deposition, which utilizes a carrier gas, such as nitrogen, in a hot walled reactor in a low pressure environment to deposit the layers of organic material in an OLED, and TOLED Transparent OLEDs.
In addition to accelerating the commercial viability of flexible OLEDs, its thin-film encapsulation technology provides benefits for various other flexible thin-film devices, including photovoltaics and thin-film batteries. Transparent OLEDs utilize transparent cathodes and reflective metal anodes known as top-emission OLEDs. The Company has early-stage evaluation programs, development and pre-commercial programs, and commercial arrangements with various manufacturers of OLED display and lighting products.
The Company competes with Eastman Kodak Company, Sumitomo Chemical Company, Sumitomo, Idemitsu Kosan Co., Ltd., Merck KGaA, Cynora Gmbh, Kyulux Inc., Dow Chemical, Doosan Electronics, SFC Co. Ltd., NSCC, Samsung SDI Co. Ltd. and Duksan.</t>
  </si>
  <si>
    <t>$4,625.07</t>
  </si>
  <si>
    <t>39.89</t>
  </si>
  <si>
    <t>19.43</t>
  </si>
  <si>
    <t>375 Phillips Blvd
TRENTON   NJ   08618-1455
P: +1609.6710980
F: +1609.6710995</t>
  </si>
  <si>
    <t>http://www.nasdaq.com/symbol/oled</t>
  </si>
  <si>
    <t>UEIC</t>
  </si>
  <si>
    <t>Universal Electronics Inc.</t>
  </si>
  <si>
    <t>Universal Electronics Inc. (UEI), incorporated on November 21, 1986, develops control and sensor technology solutions and manufactures a line of pre-programmed and universal remote control products, audio-video (AV) accessories, and intelligent wireless security and automation components. The Company's offerings include pre-programmed universal infrared (IR) and radio frequency (RF) remote controls that are sold primarily to subscription broadcasting providers (cable, satellite and Internet Protocol television (IPTV)), original equipment manufacturers (OEMs), retailers, and private label customers, and integrated circuits, on which its software and universal device control database is embedded, sold primarily to OEMs, subscription broadcasting providers, and private label customers. Its offerings also include software, firmware and technology solutions that enable devices, such as televisions, set-top boxes, stereos, smart phones, tablets, gaming controllers and other consumer electronic devices to wirelessly connect and interact with home networks and interactive services to control and deliver digital entertainment and information; intellectual property, which it licenses primarily to OEMs, software development companies, private label customers, and subscription broadcasting providers; RF sensors designed for residential security, safety and automation applications, and AV accessories sold, directly and indirectly, to consumers.
The Company's principal markets are the subscription broadcast, consumer and mobile electronics and residential security markets, where its customers include subscription broadcasters, OEMs, international retailers, private label brands, pro-security dealers and companies in the computing industry. The Company provides subscription broadcasting providers, both domestically and internationally, with its universal remote control devices and integrated circuits, on which its software and device code database library is embedded. It also sells integrated circuits, on which its software and IR device control code database is embedded, and licenses its IR device control database to OEMs that manufacture televisions, digital audio and video players, streamer boxes, cable converters, satellite receivers, set-top boxes, room air conditioning equipment, game consoles, and wireless mobile phones and tablets.
Under its smart device control solutions, UEI offers various elements needed for device control from the IR microcontroller to the device control database to the user interface for the touchscreen. Nevo is a UEI-designed and developed universal control application designed for Android and iPhone Operating System (iOS) tablets and smart phones. Its Nevo application is available for download at Google Play and the Apple Application Store. The Company distributes remote control devices, sensors and AV accessories directly to subscription broadcasters and OEMs, both domestically and internationally. It also distributes home security sensors to pro-security installers in the United States through a network of dealers. Outside of North America, the Company sells its wireless control devices and AV accessories under the One For All and private label brand names to retailers through its international subsidiaries.
The Company ships integrated circuits, on which its software and control code database are embedded, directly to manufacturers. In addition, the Company licenses its software and technology to manufacturers. It provides domestic and international consumer support to its various universal remote control marketers, including manufacturers, cable and satellite providers, retail distributors, and audio and video OEMs through its live and automated call centers. The Company also makes available a Web-based support resource, www.urcsupport.com, designed for subscription broadcasters. This solution offers videos and online tools to help users set up their universal remote. The UEI Technical Support Services call center provides customer interaction management services from service and support to retention. Its services include pre-repair calls, post-install surveys and inbound calls for cable customers.
The Company's 23 international subsidiaries as of December 31, 2016, were C.G. Development Ltd., CG Mexico Remote Controls, S. de R.L. de C.V., Enson Assets Ltd., Gemstar Polyfirst Ltd., Gemstar Technology (China) Co. Ltd., Gemstar Technology (Qinzhou) Co. Ltd., Gemstar Technology (Yangzhou) Co. Ltd., Guangzhou Universal Electronics Service Co., Ltd., One For All Argentina S.R.L., One For All France S.A.S., One For All GmbH, One for All Iberia S.L., One For All UK Ltd., UE Japan Ltd., UE Singapore Pte. Ltd., UEI Cayman Inc., UEI do Brasil Controles Remotos Ltda., UEI Electronics Pte. Ltd., UEI Hong Kong Pte. Ltd., Universal Electronics B.V., Universal Electronics Italia S.R.L., Universal Electronics Trading Co., Ltd., Universal Electronics Yangzhou Co. Ltd. and UEI Cayman Inc. The Company utilizes its own manufacturing plants and third-party manufacturers and suppliers primarily located within the People's Republic of China (PRC) to produce its remote control and sensor products.
The Company competes with Remote Solutions, Omni Remotes, SMK, Universal Remote Control, Logitech, Ruwido, Sony, Honeywell, GE, Tyco/DSC and 2GIG.</t>
  </si>
  <si>
    <t>118.86</t>
  </si>
  <si>
    <t>201 Sandpointe Ave Fl 8
SANTA ANA   CA   92707-5778
P: +1714.9189500
F: +1714.9184100</t>
  </si>
  <si>
    <t>http://www.nasdaq.com/symbol/ueic</t>
  </si>
  <si>
    <t>UFPI</t>
  </si>
  <si>
    <t>Universal Forest Products, Inc.</t>
  </si>
  <si>
    <t>Universal Forest Products, Inc., incorporated on February 9, 1955, is a holding company. The Company, through its subsidiaries, supplies wood, wood composite and other products to three primary markets, such as retail, construction and industrial. Its segments include North, South, West, Alternative Materials, International, idX Holdings, Inc. (idX) and Corporate divisions. It designs, manufactures and markets wood and wood-alternative products for national home centers and other retailers, structural lumber and other products for the manufactured housing industry, engineered wood components for residential and commercial construction, specialty wood packaging, components and packing materials for various industries, and customized interior fixtures used in a range of retail stores, commercial and other structures.
The Company's customers comprising retail market are primarily national home center retailers, retail-oriented regional lumberyards and contractor-oriented lumberyards. The products offered to customers in this market include dimensional lumber (both preserved and unpreserved) and various products, some of which are sold under its trademarks. In addition to its conventional lumber products, it offers a portfolio of outdoor living products, including wood composite decking, and decorative lawn and garden products. It also sells engineered wood products to this market, which include roof trusses, wall panels and engineered floor systems.
The Company's industrial market serves as industrial manufacturers and agricultural customers using pallets, crates, wooden boxes, and other containers used for packaging, shipping and material handling purposes, as well as various other products, used in a range of different applications. Its industrial market also includes the results of operations of idX, which is a designer, manufacturer and installer of customized in-store environments that are used in a range of end markets.
The Company's construction market consists of customers in three submarkets, including manufactured housing, residential construction and commercial construction. The customers comprising the manufactured housing market are producers of mobile, modular and prefabricated homes, and recreational vehicles (RV). Products sold to customers in this market consist primarily of roof trusses, lumber cut and shaped to the customer's specification, plywood, oriented strand board and dimensional lumber, for use in the construction of manufactured housing. It also distributes products, such as siding, electrical and plumbing to manufactured housing and RV customers.
The customers comprising the residential construction market are primarily multi-tract builders and custom builders. It also supplies builders engaged in multi-family and commercial construction. In addition, it supplies wood forms and related products to set or form concrete for various structures including parking garages, stadiums and bridges. It supplies customers in these markets from manufacturing facilities located in various states. These facilities manufacture various engineered wood components used to frame residential or light commercial projects, including roof and floor trusses, wall panels, I-joists and lumber packages. It also provides framing services for customers in certain regional markets, in which it erects the wood structure.</t>
  </si>
  <si>
    <t>$2,007.47</t>
  </si>
  <si>
    <t>15.51</t>
  </si>
  <si>
    <t>2801 EAST BELTLINE NE
GRAND RAPIDS   MI   49525
P: +1616.3646161
F: +1616.3617534</t>
  </si>
  <si>
    <t>http://www.nasdaq.com/symbol/ufpi</t>
  </si>
  <si>
    <t>ULH</t>
  </si>
  <si>
    <t>Universal Logistics Holdings, Inc.</t>
  </si>
  <si>
    <t>Universal Logistics Holdings, Inc., formerly Universal Truckload Services, Inc., incorporated on December 11, 2001, is an asset-light provider of customized transportation and logistics solutions across the United States, Mexico, Canada and Colombia. The Company operates through two segments: the transportation segment and the logistics segment. The Company's operations aggregated in the transportation segment are associated with individual freight shipments coordinated by its agents, company-managed terminals and specialized services operations. The Company's operations aggregated in the logistics segment deliver value-added services and transportation services to specific customers. Its other operating segments consist of the Company's subsidiaries that provide support services to other subsidiaries and to owner-operators, including shop maintenance and equipment leasing.
The Company groups its services into three service categories: transportation, value-added and intermodal support. The Company's transportation services include dry van, flatbed, heavy haul, dedicated, refrigerated, shuttle and switching operations. The transportation category also offers full-services domestic and international freight forwarding, customs brokerage, final mile and ground expedite. It transports a range of general commodities, including automotive parts, machinery, building materials, paper, food, consumer goods, furniture, steel and other metals on behalf of customers in various industries.
The Company's value-added services include material handling, consolidation, sequencing, sub-assembly, cross-dock services, kitting, repacking, warehousing and returnable container management. The Company's intermodal services include rail-truck, steamship-truck and support services. Its Intermodal operations include rail-truck, steamship-truck and support services. Its intermodal support services are primarily short-to-medium distance delivery of rail and steamship containers between the railhead, or port, and the customer and drayage services.
The Company offers its customers transportation services by utilizing a fleet of tractors and trailing equipment, its owner-operators and third-party transportation companies. The Company owned 17 terminal yards and other properties in the locations: Dearborn, Michigan; Romulus, Michigan; Louisville, Kentucky; Albany, Missouri; Columbus, Ohio; Reading, Ohio; Latty, Ohio; Cleveland, Ohio; Gary, Indiana; Dallas, Texas; South Kearny, New Jersey; Rural Hall, North Carolina; Garden City, Georgia; Millwood, West Virginia; Memphis, Tennessee; Tampa, Florida and Houston, Texas, as of December 31, 2016. As of December 31, 2016, it also leased 80 operating, terminal and yard, and administrative facilities in various U.S. cities located in 28 states, in Milton, Ontario; London, Ontario; Windsor, Ontario; and in San Luis Potosí, Mexico.</t>
  </si>
  <si>
    <t>$599.13</t>
  </si>
  <si>
    <t>21.28</t>
  </si>
  <si>
    <t>12755 E 9 Mile Rd
WARREN   MI   48089-2621
P: +1586.9200100
F: +1586.9200258</t>
  </si>
  <si>
    <t>http://www.nasdaq.com/symbol/ulh</t>
  </si>
  <si>
    <t>USAP</t>
  </si>
  <si>
    <t>Universal Stainless &amp; Alloy Products, Inc.</t>
  </si>
  <si>
    <t>Universal Stainless &amp; Alloy Products, Inc., incorporated on June 27, 1994, manufactures and markets semi-finished and finished specialty steel products, including stainless steel, nickel alloys, tool steel and certain other alloyed steels. The Company's manufacturing process involves melting, remelting, heat treating, hot and cold rolling, forging, machining and cold drawing of semi-finished and finished specialty steels. The Company's products are sold to service centers, forgers, rerollers, original equipment manufacturers (OEMs) and wire redrawers. The Company also performs conversion services on materials supplied by customers. The Company's manufacturing locations include Bridgeville and Titusville, Pennsylvania; Dunkirk, New York, and North Jackson, Ohio.
The Company produce a range of specialty steel grades using several manufacturing processes, including argon oxygen decarburization (AOD), electro-slag remelted (ESR), vacuum induction melting (VIM) and vacuum-arc remelted (VAR). At its Bridgeville and North Jackson facilities, it produces specialty steel products in the form of semi-finished and finished long products (ingots, blooms, billets and bars). In addition, the Bridgeville facility produces flat rolled products (slabs and plates). Semi-finished long products are primarily used by its Dunkirk facility and certain customers to produce finished bar, rod, wire and plate products. The finished bar products that it manufactures are primarily used by OEMs and by service center customers for distribution to a range of end users. The Company also produces customized shapes primarily for OEMs that are cold rolled from purchased coiled strip, flat bar or extruded bar at its precision rolled products department, located at its Titusville facility.
The Company primarily manufactures its products within the product lines, including Stainless Steel, High-Strength Low Alloy Steel, Tool Steel and High-Temperature Alloy Steel. The Stainless Steel is used in the applications, such as aerospace, oil and gas, power generation and automotive industries, as well as in the manufacturing of equipment for food handling, health and medical, chemical processing and pollution control. High-Strength Low Alloy steels and High-Temperature Alloy Steels are manufactured for use in the aerospace industry. Tool Steels are utilized in the manufacturing of metals, plastics, paper and aluminum extrusions, pharmaceuticals, electronics and optics.</t>
  </si>
  <si>
    <t>$216.56</t>
  </si>
  <si>
    <t>600 MAYER ST
BRIDGEVILLE   PA   15017-2705
P: +1412.2577600
F: +1412.2577640</t>
  </si>
  <si>
    <t>http://www.nasdaq.com/symbol/usap</t>
  </si>
  <si>
    <t>UVSP</t>
  </si>
  <si>
    <t>Univest Corporation of Pennsylvania</t>
  </si>
  <si>
    <t>Univest Corporation of Pennsylvania, incorporated on January 3, 1973, is the bank holding company of Univest Bank and Trust Co. (the Bank). The Bank is a Pennsylvania state-chartered bank and trust company. The Company's business segments include Banking, Wealth Management and Insurance. The Banking segment consists of commercial and consumer banking. The Wealth Management segment offers trust and investment advisory services, guardian and custodian of employee benefits and other trust and brokerage services, as well as a registered investment advisory managing private investment accounts for both individuals and institutions. The Insurance segment includes a full-service insurance brokerage agency offering commercial property and casualty insurance, group life and health coverage, employee benefit solutions, personal insurance lines and human resources consulting. The Banking segment provides financial services to consumers, businesses and governmental units, such as deposit taking, loan origination and servicing, mortgage banking, other general banking services and equipment lease financing.
Lending Activities
The Bank's loan and lease portfolio includes commercial, financial and agricultural loans; real estate-commercial loans; real estate-construction loans; real estate-residential loans; loans to individuals, and lease financings. As of December 31, 2016, the Bank's total loans and leases held for investment amounted to $3.29 billion.
Investment Activities
The Company's investment activities include its investment securities portfolio. As of December 31, 2016, the Company's investment securities portfolio included the United States treasuries, the United States Government corporations and agencies, states and political subdivisions, residential mortgage-backed securities, collateralized mortgage obligations, corporate bonds, money market mutual funds and equity securities. As of December 31, 2016, the Company's total investment securities amounted to $468.52 million.
Sources of Funds
The Company's primary funding source is core deposits. As of December 31, 2016, the Bank's deposits included noninteresting-bearing deposits, interest-bearing checking deposits, money market savings, regular savings and time deposits. As of December 31, 2016, the Bank's total deposits amounted to $2.78 billion.</t>
  </si>
  <si>
    <t>$814.13</t>
  </si>
  <si>
    <t>8.08</t>
  </si>
  <si>
    <t>14 N Main St
PO Box 64197
SOUDERTON   PA   18964-0197
P: +1215.7212400</t>
  </si>
  <si>
    <t>http://www.nasdaq.com/symbol/uvsp</t>
  </si>
  <si>
    <t>UPLD</t>
  </si>
  <si>
    <t>Upland Software, Inc.</t>
  </si>
  <si>
    <t>Upland Software Inc., incorporated on July 7, 2010, is a provider of cloud-based enterprise work management software. The Company provides a family of cloud-based enterprise work management software applications for the information technology, process excellence, finance, professional services and marketing functions within organizations. Its software applications serve a range of enterprise work management needs, from strategic planning to task execution. It services customers ranging from corporations and Government agencies to small- and medium-sized businesses. Its customers operate in a range of industries, including financial services, retail, technology, manufacturing, education, consumer goods, media, and telecommunications, Government, food and beverage, healthcare and life sciences, chemicals and travel and hospitality. The Company provides a family of cloud-based enterprise work management software applications under the Upland brand.
Program and Portfolio Management
The Company's program and portfolio management application is used by its customers to gain visibility across their organizations and manage their top-down governance of programs, initiatives, investments and projects without necessitating the detailed task and resource tracking required by legacy project management systems. Its customers use these capabilities to gather, develop and assess ideas and proposed investments; prioritize and select projects and investments according to business value and strategic fit; allocate resources in alignment with business objectives; respond to change with real-time visibility into status and the ability to evaluate the impact of changes, and gauge performance against strategic objectives, execution-level indicators and financial metrics. Its program and portfolio management application is used within the information technology, finance and process excellence functions of organizations.
Project Management and Collaboration
The Company's project management and collaboration application is used by its customers to manage collaboration and the execution of projects, unstructured work and unscheduled tasks. Its customers use these capabilities to plan and schedule projects and work, and track costs associated with projects and work. Its project management and collaboration application is used within the information technology, marketing and professional services functions of organizations.
Workflow Automation and Enterprise Content Management
The Company's workflow automation and enterprise content management applications are used by its customers to automate document-based workflows by capturing, storing and routing content, assigning work tasks and creating audit trails for operations, such as healthcare records, loan processing, human resource processes and accounts receivable and payable processing. Its customers use these capabilities to provide a way for employees to access, share and update content from anywhere; streamline workflows by creating custom rules to process and route content for approval; automatically capture, index, classify and organize enterprise content in a secure, central repository with document retention policies to meet business and compliance requirements, and apply and enforce document retention policies to meet business and compliance requirements. Its workflow automation and enterprise content management applications are used within the information technology, finance, marketing and process excellence functions of organizations.
Digital Engagement Management
The Company's digital engagement applications are used by customers to connect and communicate with their markets to build relationships via Website and mobile devices. Additionally, its digital engagement management applications are used by enterprise marketers and media companies to create, maintain and deliver Websites. This application allows non-technical staff to create, manage, publish, analyze and refine content and social media assets without information technology intervention. Its customers use these capabilities to streamline the process for creating and managing Website content; deliver relevant, personalized content to Website visitors based on the tracking of individual visitor behavior; integrate user-generated content, such as polls, surveys, blogs, ratings and comments, into their Websites; engage entire focus audiences with one-on-one text message conversations; reach the person through list segmentation and scheduling; provide timely alerts and reminders on important events based on user preferences; respond to users instantly, answering questions via text message; manage mobile communications from a single place, keeping track of all users and actions; analyze campaign performance at all levels and every action; run surveys, polls and quizzes to gather information and engage users, and ensure security and privacy of information through policies, procedures and technical controls.
Professional Services Automation
The Company's professional services automation applications are used by customers to manage their project and service-based knowledge workers to manage employee-related expenses and client billing while scheduling, utilization and alignment of human capital. Its customers use these capabilities to create resource capacity plans; align available skills and capacity with project requirements; plan and schedule projects; track resource and expense allocation for specific projects, activity types or budget categories; analyze workforce performance; streamline timesheet review, approval and reporting processes; manage time, travel and entertainment expenses, and streamline project cost reporting, billing and revenue recognition processes. Its professional services automation applications are used within the information technology, marketing, finance and professional services functions of organizations.
Financial Management
The Company's financial management application is used by its customers to get the visibility into the cost and services the information technology and finance functions deliver to organizations. This transparency helps its customers for alignment during planning and budgeting processes and validate proposed investments, and initiatives of a particular line of business. Its customers use these capabilities to quantify and understand the total cost of ownership of information technology applications and services; establish product and unit-costing metrics for benchmarking or chargeback; provide information technology and finance departments with the ability to chargeback business units for applications and services, including cloud services, based on metered consumption; provide business managers with insights into their consumption of information technology services to utilize information technology services; analyze fixed versus variable information technology-related costs to identify opportunities for savings and support demand-based budgeting and forecasting processes. Its financial management application is used within the information technology and finance functions of organizations.</t>
  </si>
  <si>
    <t>$584.42</t>
  </si>
  <si>
    <t>-25.96</t>
  </si>
  <si>
    <t>401 Congress Ave Ste 1850
AUSTIN   TX   78701-3788
P: +1512.9601010
F: +1302.6365454</t>
  </si>
  <si>
    <t>http://www.nasdaq.com/symbol/upld</t>
  </si>
  <si>
    <t>UONE</t>
  </si>
  <si>
    <t xml:space="preserve">Urban One, Inc. </t>
  </si>
  <si>
    <t>Urban One, Inc., formerly Radio One, Inc., incorporated on July 15, 1996, together with its subsidiaries, is an urban-oriented, multi-media company. The Company's radio broadcasting franchise business primarily targets African-American and urban listeners. The Company operates through four segments: radio broadcasting; Reach Media, Inc. (Reach Media); Internet, and cable television. The radio broadcasting segment consists of its radio broadcast operations. The Reach Media segment consists of the results of operations for the Tom Joyner Morning Show, and related activities and operations of other syndicated radio shows, including the Rickey Smiley Morning Show, the Yolanda Adams Morning Show, the Russ Parr Morning Show and the DL Hughley Show. The Internet segment includes the results of its online business, which includes Websites from all of its business divisions. The cable television segment consists of the operations of TV One, LLC (TV One). The Company owns and/or operates approximately 60 broadcast stations located in over 20 urban markets in the United States.
TV One is an African-American targeted cable television network. The Company holds interests in Interactive One, LLC (Interactive One), its online platform serving the African-American community through social content, news, information, and entertainment Websites, including Global Grind, News One, TheUrbanDaily and HelloBeautiful, and online social networking Websites, including BlackPlanet and MiGente. The Company's radio station portfolio includes WPZE-FM, WHTA-FM and WAMJ-FM in Atlanta; WKYS-FM, WMMJ-FM and WPRS-FM in Washington, DC; WPPZ-FM and WPHI-FM in Philadelphia; KMJQ-FM and KBXX-FM in Houston; WGPR-FM, WDMK-FM and WPZR-FM in Detroit, and WERQ-FM, WWIN-FM and WOLB-AM in Baltimore.
The Company competes with Yahoo, Google, Microsoft and Facebook.</t>
  </si>
  <si>
    <t>$100.34</t>
  </si>
  <si>
    <t>1010 Wayne Ave Fl 14
SILVER SPRING   MD   20910-5600
P: +1301.4293200
F: +1302.6365454</t>
  </si>
  <si>
    <t>http://www.nasdaq.com/symbol/uone</t>
  </si>
  <si>
    <t>UONEK</t>
  </si>
  <si>
    <t>http://www.nasdaq.com/symbol/uonek</t>
  </si>
  <si>
    <t>URBN</t>
  </si>
  <si>
    <t>Urban Outfitters, Inc.</t>
  </si>
  <si>
    <t>Urban Outfitters, Inc., incorporated on August 06, 1976, is a lifestyle specialty retail company. The Company operates through two segments: Retail and Wholesale. The Company's Retail segment consists of its Urban Outfitters, Anthropologie, Free People, Terrain and Bhldn brands, whose merchandise is sold to its customers through retail stores, Websites, mobile applications, catalogs and customer contact centers. The Retail segment also includes Vetri Family, which operates restaurants under the names Amis, Alla Spina, Lo Spiedo, Pizzeria Vetri and Osteria. Its Wholesale segment consists of the Free People wholesale division that primarily designs, develops and markets young women's contemporary casual apparel and shoes through individual and chain specialty stores and department stores.
Retail
The Company's Retail segment includes Urban Outfitters, which targets young adults aged 18 to 28 through its merchandise mix, and store and Website environment. The segment's Urban Outfitters has product offering, including women's and men's fashion apparel, intimates, footwear, beauty and accessories, home goods, activewear and gear, electronics, as well as a range of apartment wares and gifts. Its apartment wares range from rugs, pillows and shower curtains to books, candles and novelties. As of January 31, 2016, the Company operated 240 Urban Outfitters stores, of which 179 were located in the United States, 18 were located in Canada and 43 were located in Europe.
The Company's Anthropologie Group consists of the Anthropologie, Bhldn and Terrain brands. The Anthropologie brand's product assortment includes women's casual apparel and accessories, intimates, shoes, beauty, home furnishings, and a range of gifts and decorative items. The home furnishings range from furniture, rugs, lighting and antiques to table-top items, bedding and gifts. The Bhldn brand offers a collection of heirloom quality wedding gowns, bridesmaid frocks, party dresses, assorted jewelry, headpieces, footwear, lingerie and decorations. Terrain's product offering includes lifestyle home and garden products combined with antiques, live plants, flowers, wellness products and accessories. As of January 31, 2016, the Company operated 218 Anthropologie Group stores, of which 197 were located in the United States, 12 were located in Canada and nine were located in Europe.
The Company's Free People retail stores primarily offer private-label branded merchandise targeted to young contemporary women aged 25 to 30. Free People offers a merchandise mix of casual women's apparel, intimates, shoes, accessories, activewear, home products and gifts. As of January 31, 2016, the Company operated 114 Free People stores, of which 109 were located in the United States and five were located in Canada.
Wholesale
The Company's Wholesale segment includes Free People branded tops, bottoms, sweaters, dresses, intimates, shoes and activewear, which are sold through department and specialty stores around the world, and its Free People stores. The Company distributes its Free People products in certain department stores using a shop-within-shop sales model. Free People wholesale sales and showroom facilities are located in New York City, Los Angeles, Chicago and London.</t>
  </si>
  <si>
    <t>$4,182.75</t>
  </si>
  <si>
    <t>13.23</t>
  </si>
  <si>
    <t>5000 S Broad St
PHILADELPHIA   PA   19112-1402
P: +1215.4545500</t>
  </si>
  <si>
    <t>http://www.nasdaq.com/symbol/urbn</t>
  </si>
  <si>
    <t>URGN</t>
  </si>
  <si>
    <t>UroGen Pharma Ltd.</t>
  </si>
  <si>
    <t>$898.89</t>
  </si>
  <si>
    <t>9 Ha'Ta'asiya St
RA'ANANA      4365007
P: +9729.7707601</t>
  </si>
  <si>
    <t>http://www.nasdaq.com/symbol/urgn</t>
  </si>
  <si>
    <t>ECOL</t>
  </si>
  <si>
    <t>US Ecology, Inc.</t>
  </si>
  <si>
    <t>US Ecology, Inc., incorporated on March 23, 1987, is a provider of environmental services to commercial and government entities. The Company offers treatment, disposal and recycling of hazardous, non-hazardous and radioactive waste, as well as a range of field and industrial services. The Company operates in two business segments: Environmental Services, and Field &amp; Industrial Services. Its Environmental Services segment provides a range of hazardous material management services, including transportation, recycling, treatment and disposal of hazardous and non-hazardous waste at Company-owned landfill, wastewater and other treatment facilities. The Company's Field &amp; Industrial Services segment provides packaging and collection of hazardous waste and total waste management solutions at customer sites and through its transfer facilities. Its services include on-site management, waste characterization, transportation and disposal of non-hazardous and hazardous waste. The Field &amp; Industrial Services segment also provides specialty services, such as high-pressure cleaning, tank cleaning, decontamination, remediation, transportation, spill cleanup and emergency response and other services to commercial and industrial facilities and to government entities.
Environmental Services Segment
The Company's Environmental Services Segment includes physical treatment, recycling, landfill disposal and wastewater treatment services. The Company recycles, treats and disposes hazardous and non-hazardous industrial wastes. It owns and operates approximately five permitted hazardous waste treatment and disposal landfills in the United States and Canada used primarily for the disposal of wastes treated at the Company-owned onsite and offsite treatment facilities. It also operates a commercial low-level radioactive waste (LLRW) landfill in Richland, Washington that is licensed by the Washington Department of Health.
The Company operates wastewater treatment facilities that offer a range of wastewater treatment technologies. These wastewater treatment operations involve processing hazardous and non-hazardous wastes through the use of physical and chemical treatment methods. Its wastewater treatment facilities treat a range of industrial liquid and semi-liquid wastes containing heavy metals, organics and suspended solids. It operates recycling technologies designed to reclaim valuable commodities from hazardous waste, including oil-bearing hazardous waste, certain metal-bearing waste, batteries, and solvent-based wastes for industrial clients, metal finishing and other manufacturing processes. Resource recovery involves the treatment of wastes using various methods to remove contaminants from the original material to restore its usefulness and to reduce the volume of waste requiring disposal. The Company offers full-service storm water management and propylene glycol recovery at major airports. It operates deicing fluid collection systems at the Minneapolis-St. Paul International, Pittsburgh and Detroit airports.
The Company operates a thermal desorption unit at its Robstown, Texas facility that recovers oil and catalyst from refinery waste. The recycled oil and recycled catalyst are sold to third parties. It operates a fleet of mobile solvent recycling stills that provide on-site recycling services throughout the Eastern United States. The Company's Mobile Recycling services are based in Mt. Airy, North Carolina.
Field &amp; Industrial Services Segment
The Company's Field &amp; Industrial Services include a range of industrial maintenance and specialty services at refineries, chemical plants, steel and automotive plants, and other government, commercial and industrial facilities. Onsite specialty services include high-pressure cleaning, tank cleaning, decontamination, remediation, transportation, spill cleanup and emergency response. It provides these services through a network of facilities located throughout the Eastern United States that are organized into service lines, including Small Quantity Generation, Remediation Services, Managed Services, Emergency Response, Transfer and Processing and Terminal Services, and Industrial Services.
The Company's small quantity generation service offerings consist of retail services, laboratory packing and household hazardous waste (HHW) collection. Retail services, laboratory packing and HHW are full-service waste characterization, packaging, collection and transportation programs. Services are provided to small, medium and large industrial and commercial customers. Its remediation service offerings include surgical excavations, wastewater management, building decontamination and radiological site remediation. The Company's managed service offerings consist of total waste management (TWM) programs. Its primary emergency response offerings include spill response, waste analysis and treatment and disposal planning. The Company also offers product transfers, spill contingency planning and yearly service agreements with first responder status. Its terminal services include petroleum and chemical tank cleaning and other services, including emergency response, construction and industrial maintenance. The Company services petroleum terminals around New York Harbor. Its primary industrial service offerings include emergency response, industrial cleaning and maintenance for railroads, refineries, chemical plants, steel and automotive plants, as well as tank cleaning and temporary storage.
The Company competes with Clean Harbors, Inc., Heritage Environmental Services, Waste Management, Inc, Peoria Disposal Company, Envirosafe Services of Ohio, Tradebe, Ross Environmental, Perma-Fix Environmental Services, Veolia Environmental Services, Energy Solutions, Inc., Waste Control Specialists, Inc. and Stericycle, Inc.</t>
  </si>
  <si>
    <t>$1,182.37</t>
  </si>
  <si>
    <t>46.31</t>
  </si>
  <si>
    <t>101 S Capitol Blvd Ste 1000
BOISE   ID   83702-7710
P: +1208.3318400
F: +1208.3317900</t>
  </si>
  <si>
    <t>http://www.nasdaq.com/symbol/ecol</t>
  </si>
  <si>
    <t>RNDV</t>
  </si>
  <si>
    <t>US Equity Dividend Select ETF</t>
  </si>
  <si>
    <t>http://www.nasdaq.com/symbol/rndv</t>
  </si>
  <si>
    <t>USAT</t>
  </si>
  <si>
    <t>USA Technologies, Inc.</t>
  </si>
  <si>
    <t>USA Technologies, Inc., incorporated on January 16, 1992, provides technology-enabled solutions and value-added services that facilitate electronic payment transactions within the unattended point of sale (POS) market. The Company is a provider in the small ticket, beverage and food vending industry and is also engaged in offering solutions and services to other unattended market segments, such as amusement, commercial laundry, kiosk and others. It has designed and marketed systems and solutions that facilitate electronic payment options, as well as telemetry and machine-to-machine (M2M) services, which include the ability to remotely monitor, control and report on the results of distributed assets containing its electronic payment solutions. The Company derives its revenues from license and transaction fees resulting from connections to, as well as services provided by, its ePort Connect service.
As of June 30, 2016, the Company had approximately 429,000 connections to its ePort Connect service. The Company's customers range from global food service organizations to small businesses that operate in the self-serve, small ticket retail markets, including beverage and food vending, amusement and arcade machines, smartphones through its ePort Online solution, commercial laundry, tolls, and various other self-serve kiosk applications, as well as equipment developers or manufacturers incorporating the Company's ePort Connect service into their product offerings. The Company's solutions include the ePort Connect service, POS electronic payment devices, payment software able to process magnetic stripe credit and debit cards, contactless credit and debit cards, and near field communication (NFC) equipped mobile phones that allow consumers to make payments with their cell phones.
The Company offers its customers various devices or software to connect their distributed assets. These range from QuickConnect Web service, and encrypted magnetic stripe card readers to its ePort hardware that can be attached to the door of a stand-alone terminal. The Company's network is designed to transmit payment information from its customers' terminals for processing and sales and diagnostic data for storage and reporting to customers. Also, the network, through server-based software applications, provides remote management information, and enables control of the networked device's functionality. Through its network, the Company has the ability to upload software and update devices remotely, such as change protocol functionality, provide software upgrades and change terminal display messages. The client devices are interconnected for the transfer of its customers' data through the Company's ePort Connect network that provides multiple connectivity options, such as phone line, Ethernet and wireless.
The Company's ePort Connect solution provides customers with various services: POS options, which includes the ability to connect to a product line of cashless acceptance devices or software; Card Processing Services, which provides merchant account and terminal identification (ID) set up, pre-negotiated discounted fees on small ticket purchases, and direct electronic funds transfers (EFTs) to its customers' bank accounts for all settled card transactions, as well as compliance with processing regulations; Wireless connectivity, the Company manages the wireless account activation and distribution; Customer/Consumer Services, which includes providing help desk support, repairs and replacement of impaired system solutions; Online Sales Reporting, through the USALive online reporting system, which provides customers with a host of sales and operational data, including information regarding their credit and cash transactions, user configuration, reporting by machine and region, by date range and transaction type, data reports for operations and finance, graphical reporting of sales, and condition monitoring for equipment service, as well as activation of new devices and redeployments, and Deployment Planning, which enables access to services to help operators deploy cashless payment systems and integrated solutions. Its over-the-air update capabilities include automatic over-the-air updates to software, settings and features from its network to its ePort card reader.
The Company offers M2M Telemetry and DEX data transfer, digital exchange (DEX), which communicates information, such as sales, cash in bill validators, coins in coin boxes, and sales of units by selection, pricing and door openings, among others. USA Technologies remotely transfers and pushes DEX data to customers' route management systems through its DEX partner program. Its value-added services enable access to additional services, such as MORE, the Company's loyalty program, two-tier pricing, special promotions, such as its Apple Pay mobile payment for vending customers, as well as a menu of hardware purchasing options, including JumpStart, the Company's terminal-included service option and hardware leasing options through third parties.
The Company's device is ePort, which is used in self-service, unattended markets, such as vending, amusement and arcade, and various other kiosk applications. Its ePort product facilitates cashless payments by capturing payment information and transmitting it to the Company's network for authorization with the payment system. Additional capabilities of the Company's ePort includes control/access management by authorized users, collection of audit information (date and time of sale and sales amount), diagnostic information of the host equipment, and transmission of this data back to the Company's network for Web-based reporting, or to a compatible remote management system. Its ePort products are available in various modular configurations, and as hardware, software or as an application program interface (API) Web service.
The Company's products include ePort Edge, which is a one-piece design and is intended for those customers requiring a magnetic swipe-only cashless system; ePort G-8, which is a two-piece design that supports magnetic stripe credit/debit cards and contactless cards, and the ePort G8 telemeter is also available as a stand-alone DEX telemetry solution; ePort G-9, which offers all the features of the G-8 plus additional new features that support expanded acceptance options, consumer engagement offerings and diagnostics, and QuickConnect, which is a Web service that allows a client application to interface with the Company's ePort Connect service. QuickConnect replaces ePort software development kit (SDK), which captured the Company's ePort technology in software form for personal computer (PC)-based devices, such as kiosks.
The Company's other forms of ePort technology include eSuds, the Company's solution developed for the commercial laundry industry that enables laundry operators to provide customers cashless transactions through the use of their credit cards, debit cards and other payment mediums, such as student IDs, and ePort Online, which enables customers to use USALive to process cards for the purpose of online billing and recurring charges.
The Company competes with Crane Payment Innovations and Cantaloupe Systems, Inc.</t>
  </si>
  <si>
    <t>$450.43</t>
  </si>
  <si>
    <t>-7.45</t>
  </si>
  <si>
    <t>100 Deerfield Ln Ste 300
MALVERN   PA   19355-2146
P: +1610.9890340
F: +1610.9890344</t>
  </si>
  <si>
    <t>http://www.nasdaq.com/symbol/usat</t>
  </si>
  <si>
    <t>USATP</t>
  </si>
  <si>
    <t>http://www.nasdaq.com/symbol/usatp</t>
  </si>
  <si>
    <t>USAK</t>
  </si>
  <si>
    <t>USA Truck, Inc.</t>
  </si>
  <si>
    <t>USA Truck, Inc., incorporated on September 29, 1986, is a truckload carrier providing transportation of general commodities throughout the continental United States and into and out of portions of Mexico and Canada. The Company operates through two segments: Trucking and Strategic Capacity Solutions (SCS). The Company transports full dry van trailer loads of freight from origin to destination without intermediate stops or handling. The Company offers a range of truckload and logistics services to a customer base that spans a range of industries. The Company's fleet of approximately 1,832 tractors consists of 1,568 company tractors and 264 independent contractor tractors. The Company owns approximately 6,200 trailers. The Company also transports general commodities into and out of Mexico by allowing through-trailer service from its terminal in Laredo, Texas.
Trucking
The Trucking segment consists of truckload and dedicated freight services. Truckload provides services as a medium-to long-haul common carrier. Dedicated freight provides truckload services to specific customers for shipments over particular routes at particular. Truckload freight services utilize company-owned equipment or equipment owned by independent contractors for the pick-up and delivery of freight. The Company's trucking segment is supported primarily by driver managers, load planners and customer service representatives.
Strategic Capacity Solutions
The SCS segment consists of freight brokerage and rail intermodal services. Both of these service offerings match customer shipments with available equipment of authorized carriers and provide services that complement the Company's trucking operations. The Company provides these services primarily to existing trucking customers, many of whom prefer to rely on a single carrier, or a small group of carriers, to provide all their transportation solutions. The SCS segment has a network of approximately 13 branch offices, located throughout the continental United States.</t>
  </si>
  <si>
    <t>$220.15</t>
  </si>
  <si>
    <t>3200 Industrial Park Rd
VAN BUREN   AR   72956-6110
P: +1479.4712500
F: +1479.4712500</t>
  </si>
  <si>
    <t>http://www.nasdaq.com/symbol/usak</t>
  </si>
  <si>
    <t>UTMD</t>
  </si>
  <si>
    <t>Utah Medical Products, Inc.</t>
  </si>
  <si>
    <t>Utah Medical Products, Inc. (UTMD), incorporated on April 21, 1978, is engaged in the business of producing medical devices that are disposable and for hospital use. The Company's product categories include labor and delivery/obstetrics; neonatal intensive care; gynecology/urology/electrosurgery, and blood pressure monitoring. UTMD markets a range of medical devices used in care areas, such as the neonatal intensive care unit (NICU), the labor and delivery (L&amp;D) department and the women's health center in hospitals, as well as products sold to outpatient clinics and physician's offices. Domestically, UTMD's medical devices are sold directly to clinical end user facilities by the Company's own direct sales representatives and independent manufacturers' representatives. In addition, some of UTMD's devices are sold through specialty distributors, national hospital distribution companies and other medical device manufacturers. Internationally, products are sold directly to end users in the United Kingdom, Ireland and Australia, and through other medical device companies and through independent medical products distributors in other countries.
Labor and Delivery/Obstetrics
The Company's labor and delivery/obstetrics products include fetal monitoring accessories, vacuum-assisted delivery systems (VAD), and other labor and delivery tools. UTMD's intrauterine pressure (IUP) catheters provide for clinician choices from a fluid-filled system to INTRAN PLUS. In addition, adjunct toco belts and chart paper are provided by UTMD to provide a package of fetal monitoring supplies. UTMD's IUP catheters include IUP 075, INTRAN and INTRAN PLUS. IUP 075 and UTMD's other custom fluid-filled clear catheter kits utilize a saline-filled catheter that is placed within the uterine cavity, connected to a separate external reusable or disposable transducer. An intrauterine pressure change is transmitted through the fluid column to the external pressure transducer. INTRAN is the disposable intrauterine pressure catheter that places the pressure transducer at the pressure source within the uterine cavity. The INTRAN PLUS catheter combines the transducer tip concept of INTRAN I with a refined tip design, a zeroing switch that allows the clinician to reset the reference of the monitor, and amnio lumen, which provides access to the amniotic fluid environment, which may be helpful in the diagnosis and intervention of certain fetal conditions. UTMD markets tocodynamometer belts, catheters and accessories.
UTMD's VAD Systems include soft silicone bell-shaped birthing cups and reusable hand-held vacuum pumps. UTMD's soft silicone cup is a bell-shaped cup design that should be preferred for fetal well-being in low or outlet fetal stations with occiput anterior presentations. AROM-COT is a finger cover with a prong design to rupture maternal membranes. MUC-X is an aspiration device used immediately after birth to clear neonatal respiratory passages. CORDGUARD is a product, which unifies the multiple steps of clamping the neonate's cord close to the umbilicus, severing the cord without splattering blood, drawing a clean cord blood sample and assisting in the removal of the placenta. BT-CATH is a uterine balloon tamponade catheter for controlling postpartum hemorrhage. Abcorp toco belts and straps for fetal monitoring by an external tocodynamometer are provided in latex-free form in various configurations. Its UTMD extended product line includes Bari-Belts and Bari-Bands, a series of abdominal belts designed for bariatric patients and bands to accommodate patients of all shapes and sizes. The CVX-Ripe utilizes approximately two adjacent conical silicone balloons, similar to the shape of an hourglass.
Neonatal Intensive Care
The Company's neonatal intensive care products include DISPOSA-HOOD, DELTRAN PLUS and GESCO. The Company's DISPOSA-HOOD is an infant respiratory hood that is used in the NICU to administer oxygen to neonates and flush carbon dioxide (CO2). The DISPOSA-HOOD is placed over the infant's head, which incorporates a round diffusor connection designed to disperse the incoming gases along the inner surfaces of the hood. DISPOSA-HOOD, in contrast to an incubator, allows for access to and visualization of the underdeveloped infant. It also prevents cross-contamination that might occur with an incubator.
UTMD's DELTRAN blood pressure monitoring system is adapted for use in the NICU. The system features visualization of clearing volume and one-handed use. A class of catheters called umbilical vessel catheters (UVCs) are designed for administering vital medications and fluids immediately following birth through the infant's umbilical vessel into the inferior vena cava. The catheters are also called umbilical artery catheters (UACs) when placed in one of the umbilical arteries to measure blood pressure or monitor metabolic processes through blood analysis. UTMD's UVC product line includes catheters made from a thermosensitive polyurethane (Tecoflex). In addition, GESCO provides a catheterization procedure tray of instruments and supplies necessary to place UVC catheters, as well as perform other similar procedures. GESCO develops and markets initial versions of neonatal products. UTMD has added smaller diameter versions of its URI-CATH and NUTRI-CATH products.
The Company's PICC-NATE product line is designed with the input of neonatal nurse practitioners for use as a long-term indwelling catheter system for single-use, therapeutic central venous infusion of drug solutions, blood products or other fluids and for blood sampling. The silicone PICC-Nate comes in approximately two diameter sizes and over two hub configurations. Other GESCO specialty products include a disposable peritoneal dialysis (PD) set that is a pre-assembled, sterile, closed system, called DIALY-NATE. DIALY-NATE is provided in a form that allows timely PD implementation. Other specialty NICU devices include a silicone oral protection device used to prevent palatal soft tissue injury by orotracheal tubes, called PALA-NATE; a pre-assembled, closed urinary drainage system, called URI-CATH, which reduces risk of infection, and a lumbar sampling kit with a tiny, specially-beveled needle for obtaining cerebral spinal fluid samples, called MYELO-NATE. Its HEMO-NATE is a disposable filter designed to remove microaggregates from stored blood prior to transfusion into a neonate.
Gynecology/Urology/Electrosurgery
The Company's gynecology/urology/electrosurgery products include LETZ System, FINESSE+ Generator, EPITOME, FILSHIE CLIP System, PATHFINDER PLUS, SUPRAPUBIC CATHETERIZATION, HOLMIUM LASER FIBRES, LIBERTY System, ENDOCURETTE, TVUS/HSG-Cath and LUMIN. The LETZ System (loop excision of the transformation zone) is used to excise cervical intraepithelial neoplasia (CIN) and other lower genital tract lesions related to human papilloma virus (HPV) infections. LETZ provides a tissue specimen for pathological assessment. UTMD's LETZ System includes disposable electrodes, the FINESSE electrosurgical generator and other miscellaneous components. A disposable loop electrode used to excise the tissue specimen is a pencil like tube with a thin tungsten wire loop attached. The loop is available in varying sizes and includes a Safe T Gauge that can be positioned so the physician can monitor and control the amount of tissue being excised. Its OptiMicro Needles are useful in small-scale plastic and reconstructive surgery applications. Its OptiMicro needle versions are useful in certain head and neck procedures. FILTRESSE is a surgical smoke filtration system. Other electrosurgery tools and accessories include disposable electrosurgical pens, dispersive pads, footswitches, filter packs, speculums, retractors, forceps, tenacula and hooks. Its OptiSpec is an ultra-bright light for cervical visualization without physician distraction during exams, pap smears and other vaginal procedures requiring direct cervical visualization.
The Company's EPITOME is an electrosurgical scalpel, which delivers performance in surgical incision and excision with hemostasis. The Filshie Clip is a female surgical contraception device used for tubal ligation that is placed on the fallopian tubes, generally laparoscopically but also post partum during a C-Section procedure. PATHFINDER PLUS is an endoscopic irrigation device that allows an uro/gyn surgeon to irrigate, clearing the visual field, with the same hand that controls the endoscope. The Add-a-Cath introducer is a Femcare device designed for suprapubic introduction of a catheter for bladder drainage. As part of its urology product line, Femcare distributes reusable and single patient use laser energy delivery devices, which can transmit both the Holmium and Nd:YAG wavelengths. LIBERTY is a device for the conservative treatment and control of urinary incontinence in women. LIBERTY consists of a battery operated electrical stimulation unit and an intravaginal electrode probe. The tip of the EndoCurette is designed to obtain thorough tissue specimen.
UTMD's TVUS/HSG-Cath provides cervical occlusion that allows distention of the uterus to differentiate anterior and posterior endometrium, among other irregularities, together with visual obstruction of the uterus near the internal os. In addition, the TVUS/HSG-Cath may be used in hysterosalpingography radiographic procedures to assess the patency of fallopian tubes. Femcare's Spackman Style uterine cannula is designed for the manipulation of the uterus and injection of fluid to test the patency of the fallopian tubes. LUMIN is a gynecological tool developed by UTMD for manipulating the uterus in laparoscopic procedures.
Blood Pressure Monitoring
The Company's blood pressure monitoring products include DELTRAN Disposable Pressure Transducer (DPT), and pressure monitoring accessories, components and other molded parts. UTMD develops and distributes its disposable transducer as a component in sterile blood pressure monitoring kits through direct representatives and other medical companies in the United States, as well as independent distributors and other medical device companies internationally. DELTRAN PLUS provides a closed system for blood sampling. Components included in blood pressure monitoring kit configurations include flush devices, stopcocks, fluid administration sets, caps, pressure tubing, interface cables and organizers. The Company sells similar components designed for other medical device company applications, which incorporate UTMD's technologies and designs. DELTA-CAL is a calibration device used to check proper functioning of an arterial pressure system. In addition, UTMD sells plastic molded parts on a subcontract basis to a range of medical and non-medical device companies. UTMD performs subcontract assembly, testing and packaging of components.</t>
  </si>
  <si>
    <t>$359.16</t>
  </si>
  <si>
    <t>24.69</t>
  </si>
  <si>
    <t>3.90</t>
  </si>
  <si>
    <t>7043 S Cottonwood St
MIDVALE   UT   84047-1048
P: +1801.5661200
F: +1801.5667305</t>
  </si>
  <si>
    <t>http://www.nasdaq.com/symbol/utmd</t>
  </si>
  <si>
    <t>UTSI</t>
  </si>
  <si>
    <t>UTStarcom Holdings Corp</t>
  </si>
  <si>
    <t>UTStarcom Holdings Corp., incorporated in April 2011, is engaged in providing broadband products, solution and services. The Company is a global telecom infrastructure provider, and is focused on delivering broadband transport and access (both wireless fidelity (Wi-Fi) and fixed line) products and solutions, optimized for mobile backhaul, metro aggregation, broadband access and Wi-Fi data offloading. Its segments include Equipment and Services. The broadband product lines include family of packet transport network (PTN) products based on multi-protocol label switch transport profile (MPLS-TP) and carrier Ethernet (CE) technologies enhanced through in-house software-defined networking (SDN) platform to support the network evolution, and multi services access network (MSAN) platform. Wireless broadband access is represented by end-to-end Carrier Wi-Fi solution.
The Company's packet optical products convert and translate data, video, voice or other traffic into an optical signal that is transmitted over glass fiber. The Company's packet optical transport product offering consists of two product lines: the Packet Transport Network (PTN) product line and the Next Generation Packet Transport Network (NG-PTN) product line. NetRing Transport Network (NetRing TN) is a PTN product line based on the MPLS-TP and CE technologies. The product line includes a line of network elements from compact metro access boxes to core devices, and offers a feature set, including network-wide time/clock synchronization, guaranteed Quality Of Service (QoS) and Service Level Agreement (SLA) enforcement, and a range of interfaces, such as Ethernet, time division multiplexing (TDM), asynchronous transfer mode (ATM), synchronous digital hierarchy (SDH)/synchronous optical network (SONET).
The Company's SDN platform consists of SOO Station, SOO Applications and SDN-ized Network Infrastructure. The Company's carrier Wi-Fi product line includes a solution for a managed wireless access network, Multi-Service Gateway, Network Management System and Wi-Fi Access Points (AP) for carrier and multi-system operator (MSO) markets and various deployment scenarios, including third generation (3G)/fourth generation (4G) data offloading based on Wi-Fi technology. Its MSAN products offer a range of services, including Internet protocol television (IPTV), High-Speed Internet Access, plain old telephone service (POTS), integrated services for digital network (ISDN), voice over Internet protocol (VoIP), over twisted pair copper and optical fiber. MSAN B1200 product line includes high (iAN B1205E), medium (iAN B1205) and low (iAN B1202) capacity devices that offer converged access with an integrated time division multiplexing (TDM) migration, Plain Old Telephone Service (POTS) termination, digital subscriber line (DSL), media gateway and Ethernet/X-version of passive optical network (xPON) uplinks on the same platform.
Equipment
The Equipment segment is focused on its equipment sales, including network infrastructure and application products. Network infrastructure products mainly include broadband products. Network application products mainly include wireless infrastructure technologies.
Services
The Services segment is engaged in providing services and support of its equipment products, and also the new operational support segment. The Company provides equipment-based services to customers after their purchases of equipment. Operational support services provide services consisting of an integrated multi-screen viewing from a single managed platform, time and location shifting, and high definition (HD) streaming.
The Company competes with Alcatel-Lucent, Coriant, CIENA Corporation, ECI Telecom, Huawei Technologies Co., Ltd. and ZTE Corporation, Inc.</t>
  </si>
  <si>
    <t>$171.93</t>
  </si>
  <si>
    <t>Level 6, 28 Hennessy Road, Admir
BEIJING   BEJ   100176
P: +8610.85205588</t>
  </si>
  <si>
    <t>http://www.nasdaq.com/symbol/utsi</t>
  </si>
  <si>
    <t>VLRX</t>
  </si>
  <si>
    <t>Valeritas Holdings, Inc.</t>
  </si>
  <si>
    <t>Valeritas Holdings, Inc., incorporated on April 14, 2016, is a commercial-stage medical technology company. The Company is focused on developing technologies for Type 2 diabetes. The Company's product, the V-Go Wearable Insulin Delivery Device (V-Go), is an insulin delivery device that helps patients with Type 2 diabetes requiring insulin to maintain their target blood glucose goals. V-Go is a disposable insulin delivery device that a patient adheres to his or her skin every 24 hours. V-Go enables patients to closely mimic the body's normal physiologic pattern of insulin delivery throughout the day and to manage their diabetes with insulin without the need to plan a daily routine around multiple daily injections.
The Company has developed V-Go utilizing its h-Patch platform as a patient-focused solution to address insulin therapies. The Company's h-Patch platform facilitates the subcutaneous delivery of injectable medicines to patients across a range of therapeutic areas. As of December 31, 2016, V-Go was available in three different dosages depending on the patient's needs.
The Company competes with Novo Nordisk, Sanofi S.A., Eli Lilly and Company, AstraZeneca and GlaxoSmithKline plc.</t>
  </si>
  <si>
    <t>$17.73</t>
  </si>
  <si>
    <t>-12.61</t>
  </si>
  <si>
    <t>750 US Highway 202 Ste 600
BRIDGEWATER   NJ   08807-2597
P: +1908.9279920
F: +1302.6555049</t>
  </si>
  <si>
    <t>http://www.nasdaq.com/symbol/vlrx</t>
  </si>
  <si>
    <t>VALX</t>
  </si>
  <si>
    <t>Validea Market Legends ETF</t>
  </si>
  <si>
    <t>http://www.nasdaq.com/symbol/valx</t>
  </si>
  <si>
    <t>VALU</t>
  </si>
  <si>
    <t>Value Line, Inc.</t>
  </si>
  <si>
    <t>Value Line, Inc. (Value Line), incorporated on October 29, 1982, is engaged in producing investment periodicals based on underlying research and making available copyright data, including ranking system and other information, to third parties under written agreements for use in third-party managed and marketed investment products and for other purposes. The Company markets under brands, including Value Line, the Value Line logo, The Value Line Investment Survey, Smart Research, Smarter Investing and The Most Trusted Name in Investment Research. As of April 30, 2016, the Company's operating subsidiaries included Value Line Publishing LLC (VLP), which is the publishing unit for the investment related periodical publications and copyright data; Vanderbilt Advertising Agency, Inc., which places advertising on behalf of the Company's publications, and Value Line Distribution Center, Inc. (VLDC), which provides subscription fulfillment services and subscriber relations services for Value Line's publications and distributes Value Line's print publications.
The investment periodicals and related publications offered by VLP, cover a spectrum of investments, including stocks, mutual funds, options and convertible securities. The Company's periodicals and related publications and services are of interest to individual and professional investors, as well as to institutions, including municipal and university libraries and investment firms. As of April 30, 2016, its services were classified into four categories: comprehensive reference periodical publications; targeted and periodical newsletters; investment analysis software, and current and historical financial databases. The comprehensive research services (The Value Line Investment Survey, The Value Line Investment Survey-Small and Mid-Cap, The Value Line 600, The Value Line Small and Mid-Cap 300, and The Value Line Fund Advisor Plus) provide both statistical and text coverage of investment securities.
The Value Line Investment Survey is the Company's flagship service, which is published each week and covered approximately 1,700 stocks at April 30, 2016. The newsletters (Value Line Select, Value Line Select: Dividend Income and Growth, and The Value Line Special Situations Service) provide information for securities and these services make use of Value Line's statistical ranks. Value Line Select is a focused service with an emphasis on Value Line's research analysis and statistical selections. The Value Line Special Situations Service provides research analysis on small and mid-cap stocks. Value Line offers digital versions of most of its products through its Website, www.valueline.com. Subscribers to the print versions have, in some cases, received free access to the corresponding digital versions, although digital subscribers do not receive a free print edition.
The Company's investment analysis software (The Value Line Investment Analyzer and The Value Line Mutual Fund Survey for Windows) includes data sorting and filtering tools. In addition, for institutional and professional subscribers, VLP offers current and historical financial databases (DataFile, Estimates and Projections, Convertibles and Mutual Funds) through online. Its digital services include Value Line Pro Basic, Value Line Pro Elite, The Value Line Pro Equity Research Center and others. The Value Line Research Center has the ability to track model portfolios, (large, small and mid-cap), as well as providing ranks and news. Value Line's primary copyright data products are structured as exchange-traded funds (ETFs), unit investment trusts, variable annuity products and managed accounts.</t>
  </si>
  <si>
    <t>$172.48</t>
  </si>
  <si>
    <t>34.66</t>
  </si>
  <si>
    <t>551 5th Ave Fl 3
NEW YORK   NY   10176-2800
P: +1212.9071500
F: +1212.9071913</t>
  </si>
  <si>
    <t>http://www.nasdaq.com/symbol/valu</t>
  </si>
  <si>
    <t>VNDA</t>
  </si>
  <si>
    <t>Vanda Pharmaceuticals Inc.</t>
  </si>
  <si>
    <t>Vanda Pharmaceuticals Inc., incorporated on November 13, 2002, is a biopharmaceutical company. The Company is focused on the development and commercialization of therapies to address unmet medical needs. Its product portfolio includes HETLIOZ (tasimelteon), Fanapt (iloperidone), Tradipitant (VLY-686), Trichostatin A and AQW051. The Company offers HETLIOZ for the treatment of Non-24-Hour Sleep-Wake Disorder (Non-24). HETLIOZ is a melatonin agonist of the human MT1 and MT2 receptors, with specificity for MT2. HETLIOZ has potential utility in a range of circadian rhythm disorders, and is in clinical development for the treatment of Pediatric Non-24, Jet Lag Disorder and Smith-Magenis Syndrome (SMS). The Company offers Fanapt for the treatment of schizophrenia. Fanapt has potential utility in various other disorders.
Tradipitant is a small molecule neurokinin-1 receptor (NK-1R) antagonist, which is in clinical development for the treatment of chronic pruritus in atopic dermatitis. NK-1R antagonists have been evaluated in a range of indications, including chemotherapy-induced nausea and vomiting (CINV), post-operative nausea and vomiting (PONV), gastroparesis, alcohol dependence, anxiety, depression and chronic pruritus associated with atopic dermatitis. The Company has initiated a placebo controlled pruritus proof of concept study for Tradipitant and also initiated a placebo controlled Phase II clinical study of Tradipitant in the treatment of gastroparesis. Trichostatin A is a small molecule histone deacetylase (HDAC) inhibitor. It has a potential use as a treatment for several oncology indications. AQW051 is a Phase II alpha-7 nicotinic acetylcholine receptor partial agonist. AQW051 is indicated for the treatment of central nervous system (CNS) disorders. The Company is also evaluating AQW051 for potential indications, including cognitive impairment.
The Company competes with Takeda Pharmaceuticals Company Limited, Sanofi S.A., Sunovion Pharmaceuticals Inc., Pfizer Inc., Pernix Therapeutics, Merck &amp; Co., Inc., Servier, Neurim Pharmaceuticals, Teva Pharmaceutical Industries Ltd., Ortho-McNeil-Janssen Pharmaceuticals, Inc., Eli Lilly and Company, AstraZeneca PLC, Bristol-Myers Squibb Company, Otsuka America Pharmaceutical Inc., Lundbeck, Actavis plc and Alkermes, Inc.</t>
  </si>
  <si>
    <t>$835.59</t>
  </si>
  <si>
    <t>-11.85</t>
  </si>
  <si>
    <t>2200 Pennsylvania Ave NW Ste 300
WASHINGTON   DC   20037-1754
P: +1202.7343400
F: +1202.2961450</t>
  </si>
  <si>
    <t>http://www.nasdaq.com/symbol/vnda</t>
  </si>
  <si>
    <t>VEAC</t>
  </si>
  <si>
    <t>Vantage Energy Acquisition Corp.</t>
  </si>
  <si>
    <t>5221 N O Connor Blvd Fl 11
IRVING   TX   75039-3714
P: +1972.4321440</t>
  </si>
  <si>
    <t>http://www.nasdaq.com/symbol/veac</t>
  </si>
  <si>
    <t>VREX</t>
  </si>
  <si>
    <t>Varex Imaging Corporation</t>
  </si>
  <si>
    <t>Varex Imaging Corporation is a supplier of medical X-ray tubes and image processing solutions. The Company’s segments include Medical and Industrial. The X-ray imaging system manufacturers use the Company’s components for medical imaging, cargo screening and border security, to detect, diagnose and protect.
The Medical business segment designs, manufactures, sells and services X-ray imaging components for use in a range of applications, including radiographic or fluoroscopic imaging, mammography, special procedures, computed tomography, radiation therapy and computer-aided detection. It provides a range of X-ray imaging components for Medical customers, including X-ray tubes, flat panel digital image detectors, high voltage connectors, image processing software and workstations, computer-aided diagnostic software, collimators, automatic exposure control devices, generators, ionization chambers, and buckys. It sells X-ray imaging components primarily to imaging system original equipment manufacturer (OEM) customers that incorporate them into their medical diagnostic, radiation therapy, dental and veterinary imaging systems. It also sells its X-ray imaging components to independent service companies, distributors and directly to end users for replacement purposes. Its medical products offerings include Replacement X-Ray Tubes, OEM X-Ray Tubes, Software Solutions, Claymount High Voltage Connections, Claymount Collimators and Claymount Bucky Systems.
The Industrial business segment designs, manufactures, sells and services products for use in security and industrial inspection applications, such as cargo screening at ports and borders and non-destructive examination in a range of applications. The products include Linatron X-ray accelerators, X-ray tubes, flat panel digital image detectors, high voltage connectors, imaging processing software and image detection products for security and inspection purposes. It sells its industrial products to OEM customers for incorporation into new system configurations. The OEM customers sell the systems to customs and other government agencies for use in ports and borders to screen overland, rail, and sea cargo for contraband, weapons, narcotics and explosives, as well as for manifest verification. The Company also sells its industrial products to commercial enterprises in the casting, power, aerospace, chemical, petro-chemical and automotive industries for nondestructive product examination purposes, such as industrial inspection and manufacturing quality control. Its security and industrial products offerings include Linear Accelerators, Detectors and Attila Software.
The Company competes with Philips Healthcare, Comet AG, IAE Industria Applicazioni Elettroniche Spa, Perkin-Elmer, Inc., Trixell S.A.S., Canon, Inc., Vieworks Co., Ltd., Hamamatsu Corporation, iRay Technology (Shanghai) Limited, Jiangsu CareRay Medical Systems Co., Ltd., General Electric, Toshiba Medical Systems Corporation, Nuctech Company Limited, Siemens AG and Foton Ltd.</t>
  </si>
  <si>
    <t>$1,353.25</t>
  </si>
  <si>
    <t>29.91</t>
  </si>
  <si>
    <t>1678 S Pioneer Rd
SALT LAKE CITY   UT   84104-4205
P: +1801.9725000
F: +1302.6365454</t>
  </si>
  <si>
    <t>http://www.nasdaq.com/symbol/vrex</t>
  </si>
  <si>
    <t>VRNS</t>
  </si>
  <si>
    <t>Varonis Systems, Inc.</t>
  </si>
  <si>
    <t>Varonis Systems, Inc. (Varonis), incorporated on November 3, 2004, provides a solutions that protect data from insider threats and cyberattacks. The Company's products include DatAdvantage, DataPrivilege, Interface Data Unit (IDU) Classification Framework, Data Transport Engine, DatAnywhere and DatAnswers. The Company's platform allows enterprises to analyze, secure, manage and migrate volumes of unstructured data. It specializes in file and e-mail systems that store valuable spreadsheets, word processing documents, presentations, audio and video files, e-mails and text. Its Metadata Framework is a technology platform that extracts metadata from an enterprise's information technology (IT) infrastructure. Data often contains an enterprise's financial information, product plans, strategic initiatives, intellectual property, and confidential employee, customer or patient records. IT and business personnel deploy its software for a range of use cases, including data security, governance and compliance, user behavior analytics, archiving, search, and file synchronization and sharing. The Company's subsidiaries include Varonis Systems Ltd. (VSL), Varonis UK (VSUK), Varonis Systems (Deutschland) GmbH (VSG), Varonis France SAS (VSF) and Varonis Systems Corp. (VSC).
DatAdvantage
DatAdvantage is built on the Company's Metadata Framework, and captures, aggregates, normalizes and analyzes every data access event for every user on Windows and UNIX/Linux servers, storage devices, e-mail systems and intranet servers, without requiring native operating system auditing functionalities or impacting performance or storage on file systems. Through a graphical interface, DatAdvantage presents insights from human-generated data using normal computing infrastructure. It is also the Company's presentation layer for IT departments, which provides a map of user, group and data objects, and usage and content, facilitating analysis from multiple vectors.
DataPrivilege
DataPrivilege is designed for use by business unit personnel. DataPrivilege provides a self-service Web portal that allows users to request access to data necessary for their business functions and owners to grant access without IT intervention. DataPrivilege also enables IT and business users to make access decisions based on queries, user requests and metadata analytics information. DataPrivilege provides a presentation layer for business users to review accessibility and usage of their data assets, and grant and revoke access.
Interface Data Unit Classification Framework
The IDU Classification Framework identifies and tags data based on criteria set in multiple metadata dimensions, and provides business and IT personnel with actionable intelligence of this data, including a prioritized list of folders and files containing sensitive data and those with inadequate permissions. For the identified folders and files, it also identifies users having access to that data, using it, owning it, and recommending ways to limit access without disrupting workflow. The IDU Classification Framework provides visibility into the content of data across file systems and intranets sites, and combines it with other metadata, including usage and accessibility.
Data Transport Engine
The Data Transport Engine software provides an execution engine that unifies the manipulation of data and metadata, translating business decisions and instructions into technical commands, such as data migration or archiving. Data Transport Engine allows both IT and business personnel to streamline activities for data management and retention from day-to-day maintenance to platform and domain migrations and archiving. Data Transport Engine ensures that data migrations automatically synchronize source and destination data with copying even if the source data is still being used; translates access permissions across platforms and domains, and provides reporting capabilities for data migration status. It also enables IT personnel to schedule recurring migrations to automatically find and move certain types of data, such as sensitive or stale data, and to perform migrations, dispositions and archiving.
DatAnywhere
DatAnywhere allows users to collaborate with other users that use the common Internet file system shares through mapped drives or universal naming convention paths. DatAnywhere ensures that the shared data remains on firm file servers and retains the approved access permissions without any need for data to be moved from existing file shares or migrated to a repository. DatAnywhere also integrates with the existing backup policies, cache devices, distributed file system, replication, and existing data governance and compliance technologies, processes and policies.
DatAnswers
DatAnswers provides search functionality for enterprise data. Capitalizing on the Metadata Framework infrastructure and its analysis of data access events, file system and directory services metadata, DatAnswers indexes files as they are created and changed without requiring continual scanning; filters out results users should not see based on the recommendations engine in DatAdvantage and classification results found by the IDU Classification Framework, and ranks results using analysis of data usage. DatAnswers is used for end-user search and e-discovery projects.
The Company competes with Veritas Technologies LLC and Francisco Partners and Elliot Management.</t>
  </si>
  <si>
    <t>$1,709.96</t>
  </si>
  <si>
    <t>1250 Broadway Fl 31
NEW YORK   NY   10001-3716
F: +1302.6555049</t>
  </si>
  <si>
    <t>http://www.nasdaq.com/symbol/vrns</t>
  </si>
  <si>
    <t>VDSI</t>
  </si>
  <si>
    <t>VASCO Data Security International, Inc.</t>
  </si>
  <si>
    <t>VASCO Data Security International, Inc. (VASCO), incorporated on July 15, 1997, designs, develops and markets digital solutions for identity, security and business productivity that protect and facilitate transactions online, via mobile devices, and in-person. The Company provides anti-fraud and digital transaction management solutions to financial institutions and other businesses. The Company's solutions secure access to data, assets, and applications for global enterprises; provide tools for application developers to easily integrate security functions into their Web-based and mobile applications, and facilitate digital transactions involving the signing, sending, and managing of documents. The Company also provides tools for application developers to integrate security functions into their Web-based and mobile applications. The Company facilitates digital transactions involving the signing, sending and managing of documents.
The Company's security solutions include both open standards-based and proprietary solutions, some of which are patented products and services used for authentication, e-signing transactions and documents, and identity management in Business-to-Business (B2B), Business-to-Employee (B2E) and Business-to-Consumer (B2C) environments. The Company's user authentication is delivered through its hardware and software DIGIPASS security products (DIGIPASSES), many of which incorporate an electronic and digital signature capability, which further protects the integrity of electronic transactions and data transmissions. VASCO's primary product and service lines include On-premises Solutions, Client-based anti-fraud solutions, Cloud solutions and Developer Tools.
On-premises Solutions
The Company's On-premises Solutions include VACMAN Controller, IDENTIKEY Authentication Server and Appliances, eSignLive electronic signature and document management solution and IDENTIKEY Risk Manager (IRM) risk analysis solution. VACMAN Controller is a core host system software authentication platform, combining multiple technologies on one platform. IDENTIKEY Authentication Server and Appliances are software that adds full server functionality to the VACMAN core authentication platform. eSignLive electronic signature and document management solution is hosted by VASCO's customers on-premises. IDENTIKEY Risk Manager (IRM) risk analysis solution enables a proactive, real-time approach to fraud prevention.
Client-based Anti-fraud Solutions
The Company's Client-based Anti-fraud Solutions include DIGIPASS Software-based Solutions and DIGIPASS Hardware Authenticators. DIGIPASS Hardware Authenticators are a family of multi-application hardware authenticators in a variety of form factors and feature sets to meet security needs of clients across multiple vertical markets. The hardware form factors include one-button, transaction signature, card reader and Bluetooth enabled devices. DIGIPASS Software-based Solutions are authenticators that run on existing non-VASCO devices, such as personal computers (PCs), mobile phones and tablets. Built around DIGIPASS application programming interface (API), software authenticators include DIGIPASS for Apps (a library of security APIs for mobile applications), and DIGIPASS for Mobile (a stand-alone mobile security application for mobile devices).
Cloud Solutions
The Company's cloud solutions include eSignLive electronic signature and MYDIGIPASS. eSignLive electronic signature and document management solution provided on a software as a services (SaaS) basis and also available as a FedRAMP-certified service. MYDIGIPASS is a cloud-based identity solution for e-government and electronic identification (eID) services.
Developer Tools
DIGIPASS for Apps enables user authentication and fraud detection when integrated into a mobile application. DIGIPASS for Apps also provides software developers the ability to protect their mobile application from reverse engineering and application cloning.
The Company competes with Gemalto, Dell Technologies, Kobil Systems, Symantec, Early Warning, DocuSign and Adobe Systems.</t>
  </si>
  <si>
    <t>$514.06</t>
  </si>
  <si>
    <t>89.41</t>
  </si>
  <si>
    <t>1901 S Meyers Rd Ste 210
OAKBROOK TERRACE   IL   60181-5206
P: +1630.9328844
F: +1302.6365454</t>
  </si>
  <si>
    <t>http://www.nasdaq.com/symbol/vdsi</t>
  </si>
  <si>
    <t>VBLT</t>
  </si>
  <si>
    <t>Vascular Biogenics Ltd.</t>
  </si>
  <si>
    <t>Vascular Biogenics Ltd., incorporated on January 31, 2000, is a clinical-stage biopharmaceutical company. The Company is focused on the discovery, development and commercialization of treatments for cancer. The Company's program is based on its Vascular Targeting System (VTS) platform technology, which utilizes genetically targeted therapy to destroy newly formed, or angiogenic, blood vessels. Its lead product candidate, VB-111(ofranergene obadenovec), is a gene-based biologic that it is developing for solid tumor indications, with a program for recurrent glioblastoma (rGBM), a form of brain cancer. It also is engaged in conducting a program focusing anti-inflammatory diseases, based on the use of its Lecinoxoid platform technology. Lecinoxoids are a class of small molecules it developed that are structurally and functionally similar to naturally occurring molecules known to modulate inflammation. The lead product candidate from this program, VB-201, is a Phase II-ready molecule that demonstrated efficacy in reducing vascular inflammation in a Phase II sub-study in psoriatic patients with cardiovascular risk.
VTS Platform
The Company's VTS platform technology enables systemic administration of gene therapy to either destroy or promote angiogenic blood vessels. VTS is both tissue- and condition-specific, allowing for targeted and limited gene expression in endothelial cells, the thin layer of cells that lines the interior surface of blood vessels undergoing angiogenesis. Its VTS platform technology comprises three components: a viral vector, a promoter and a transgene. The viral vector is a modified virus that is used as a delivery vehicle to distribute the promoter and the transgene throughout the body. The promoter is its genetically modified promoter, PPE-1-3X, which specifically targets the endothelial cells of angiogenic blood vessels. The transgene is a genetic sequence designed to yield a specific biologic effect, the expression of which is directed by PPE-1-3X.
The Company has studied VB-111 in a Phase I all comers trial involving patients with multiple types of metastatic cancer types, including thyroid cancer, neuroendocrine cancer, renal cell carcinoma and lung cancer. In that trial, VB-111 was tolerated and showed a dose- dependent extension in median overall survival across a range of tumor types. Its VTS platform technology enables systemic administration of gene therapy to either destroy or promote angiogenic blood vessels. It has also generated additional product candidates, which utilize the same vector and promoter as in VB-111, and comprise alternative functional transgenes, which include VB-511, an anti-angiogenic candidate; VB-211 and VB-411, which are pro-angiogenic candidates that may be employed for ischemic conditions, such as peripheral vascular disease.
Lecinoxoid Platform
The Company's Lecinoxoid platform technology comprises a family of orally administered small molecules designed to modulate the body's inflammatory response. Lecinoxoids are compounds that are structurally and functionally similar to naturally occurring molecules, known as oxidized phospholipids, which possess immune modulating anti-inflammatory properties, modified to manage stability and activity. Its lead Lecinoxoid-based compound, VB-201, is designed as an oral agent for the control of chronic inflammatory disorders. VB-201 inhibits the CD-14/TLR4 and TLR2 pathways, as well as monocyte migration. The Company has also developed second and third generations of Lecinoxoid product candidates.</t>
  </si>
  <si>
    <t>-20.63</t>
  </si>
  <si>
    <t>6 Jonathan Netanyahu St.
OR YEHUDA      6037604
P: +9723.6346450
F: +9723.6346449</t>
  </si>
  <si>
    <t>http://www.nasdaq.com/symbol/vblt</t>
  </si>
  <si>
    <t>VBIV</t>
  </si>
  <si>
    <t>VBI Vaccines, Inc.</t>
  </si>
  <si>
    <t>VBI Vaccines Inc., incorporated on April 9, 1965, is a development-stage biotechnology company. The Company's principal products include cytomegalovirus (CMV) Vaccine Candidate, enveloped Virus Like Particle (eVLP) Vaccine Platform and Lipid Particle Vaccine (LPV) Vaccine Platform. The Company is also engaged in the research and development (R and D) activity. The Company's subsidiaries include Variation Biotechnologies (US), Inc. (VBI US) and Variation Biotechnologies Inc. (VBI Cda).
CMV Vaccine Candidate
The Company is engaged in developing an experimental CMV vaccine using its eVLP vaccine platform. The vaccine is based on the CMV glycoprotein B (gB) antigen and is adjuvanted with aluminum phosphate, which has ability to generate anti-CMV antibodies and CMV neutralizing responses in both fibroblasts and epithelial cells.
eVLP Vaccine Platform
The enveloped Virus Like Particle (eVLP) vaccine technology allows for the expression of envelope glyco-proteins within a lipid-bilayer membrane of a virus like particle (VLP). The technology enables the synthetic manufacture of an enveloped virus like particle, or eVLP.
LPV Vaccine Platform
The Company's Lipid Particle Vaccine technology, or LPV, is a vaccine formulation technology that enables the thermostabilization of vaccines through a proprietary formulation and freeze-drying process. The technology is constituted by three lipids, monopalmitoylglycerol (MPG), dihexadecyl phosphate (DCP) and cholesterol mixed in a proprietary ratio with vaccine antigen using a patented method. The resulting mixture is then lyophilized (freeze dried) and can be stored for extended periods of time outside of the cold-chain.
The Company competes with Sanofi-Pasteur S.A., GlaxoSmithKline Inc. (GSK), Merck &amp; Co., Inc. (Merck), Pfizer, Inc., Takeda Pharmaceutical Company Limited, Dynavax Technologies Corporation, Genocea Biosciences Inc., Mitsubishi Tanabe Pharma Corporation, Vical, Inc., Redbiotec AG, National Institutes of Health, Butantan Institute and the Chemo-Sero Therapeutic Research Institute of Japan (Kaketsuken).</t>
  </si>
  <si>
    <t>$213.38</t>
  </si>
  <si>
    <t>-38.32</t>
  </si>
  <si>
    <t>222 3rd St Ste 2241
CAMBRIDGE   MA   02142-1259
P: +1617.8303031
F: +9728.9480660</t>
  </si>
  <si>
    <t>http://www.nasdaq.com/symbol/vbiv</t>
  </si>
  <si>
    <t>VECO</t>
  </si>
  <si>
    <t>Veeco Instruments Inc.</t>
  </si>
  <si>
    <t>Veeco Instruments Inc., incorporated on August 8, 1989, is engaged in the design, development, manufacture, and support of thin film process equipment, primarily sold to make electronic devices. The Company's geographical segments include the United States; China; Europe, Middle East, and Africa (EMEA), and Rest of World (ROW). Its portfolio of technology solutions focus on market areas, including Lighting, Display &amp; Power Electronics; Advanced Packaging, micro-electromechanical systems (MEMS) &amp; radio frequency (RF); Scientific &amp; Industrial, and Data Storage. The Company's equipment is used to make electronic devices, including light emitting diodes (LEDs), MEMS, wireless devices, power electronics, hard disk drives (HDDs) and semiconductor devices. Its products are sold to semiconductor and advanced packaging device manufacturers. It develops equipment for critical performance steps in thin film processing.
The Company's metal organic chemical vapor deposition (MOCVD) technology is at the core of the manufacturing process for Gallium Nitride (GaN)-based LEDs. Its MOCVD technologies are used in the manufacturing of GaN-on-Silicon based power electronic devices. These devices support many needs, including information technology (IT) servers, electrical motors, electric vehicles, wind turbines and photovoltaic power inverters. In addition to depositing the GaN layer with its MOCVD products, Its Precision Surface Processing (PSP) products address multiple etch and clean steps required to manufacture these advanced power electronics and LED devices. The Company's Advanced Packaging includes a portfolio of wafer-level assembly technologies. MEMS devices are used for various applications, including accelerometers for automobile airbags, pressure sensors for medical uses, and gyroscopes for a range of consumer products, such as gaming consoles and mobile devices.
The Data Storage market involves the storage of data in electromagnetic or other forms for use by a computer or other devices, including HDDs used in storage applications. The Scientific and Industrial markets include advanced materials research, and a range of manufacturing applications, including high-power fiber lasers, infrared detectors, optical coatings and extreme ultraviolet (EUV) photomasks blanks. Its Molecular Beam Epitaxy Systems (MBE) technology is also used in the manufacturing of products, such as high-power lasers and infrared sensors. Its tools create uniform Gallium-Arsenide (GaAs) or Indium-Phosphide (InPh) film layers. Its PSP products are also used to manufacture infrared sensors. Its Ion Beam Deposition (IBD) tools are used to produce optical films for multiple applications, including laser mirrors, optical filters and anti-reflective coatings. Its tools deposit thin layers of advanced materials on various substrates to alter how light is reflected and transmitted.
The Company's System products include MOVCD Systems, PSP Systems, Ion Beam Etch and Deposition Systems, MBE, and Other Deposition and Industrial Products. It is a supplier of MOCVD systems. MOCVD production systems are used to make GaN-based devices (such as blue and green LEDs) and Arsenic Phosphide (AsP)-based devices (such as red, orange and yellow (ROY) LEDs), which are used in television and computer display backlighting, general illumination, signage, specialty illumination, power electronics and other applications. It offers TurboDisc EPIK700 GaN MOCVD system. It offers TurboDisc K475i AsP MOCVD system. Its Propel PowerGaN MOCVD System (Propel) enables the development of GaN-based power electronic devices.
The Company's PSP systems offer single wafer wet etch, clean and surface preparation solutions. The WaferStorm platform is based on PSP's ImmJET technology. This platform focuses on solvent based cleaning applications. The WaferEtch platform provides uniform, selective etching with onboard end point detection for process control and yield in bumping applications. Its NEXUS IBD systems utilize ion beam technology to deposit layers of thin films. Its IBD systems deposit thin film layers and provide uniformity and repeatability. It also provides an array of ion beam sources. Its SPECTOR Ion Beam Sputtering system is used for coatings. It makes an array of deposition systems, including Physical Vapor Deposition, Diamond-Like Carbon Deposition and Chemical Vapor Deposition Systems. In addition, the Company's Optium products are used in back-end applications in data storage fabrication facilities, where thin film magnetic heads (TFMHs) or sliders are fabricated. It also manufactures tools that slice and dice wafers into row bars and TFMHs.
The Company competes with Aixtron, Advanced Micro-Fabrication Equipment (AMEC), Applied Materials, Canon Anelva, DCA Instruments, Grand Plastics Technology Corporation, Lam Research, Leybold Optics, Mantis Deposition Systems, MBE Komponenten, Oerlikon, Methode Electronics, Orbotech, Oxford Instruments, Riber, Scientech, Taiyo Nippon Sanso and Tang Optoelectronics Equipment Company (TOPEC).</t>
  </si>
  <si>
    <t>$777.73</t>
  </si>
  <si>
    <t>-6.24</t>
  </si>
  <si>
    <t>TERMINAL DRIVE
PLAINVIEW   NY   11803
P: +1516.6770200
F: +1516.7141200</t>
  </si>
  <si>
    <t>http://www.nasdaq.com/symbol/veco</t>
  </si>
  <si>
    <t>VEON</t>
  </si>
  <si>
    <t>VEON Ltd.</t>
  </si>
  <si>
    <t>VEON Ltd., formerly VimpelCom Ltd., is a provider of communications services. The Company operates as personal Internet platform.
It integrates powerful data analytics and artificial intelligence, with a fresh take on messaging capabilities. It enables its users and communities to connect by voice, text, picture and video through a designed interface.</t>
  </si>
  <si>
    <t>$4,557.75</t>
  </si>
  <si>
    <t>-9.37</t>
  </si>
  <si>
    <t>Claude Debussylaan 88
AMSTERDAM      1082 MD
P: +3120.7977200
F: +3120.7977201</t>
  </si>
  <si>
    <t>http://www.nasdaq.com/symbol/veon</t>
  </si>
  <si>
    <t>VRA</t>
  </si>
  <si>
    <t>Vera Bradley, Inc.</t>
  </si>
  <si>
    <t>Vera Bradley, Inc. (Vera Bradley), incorporated on June 23, 2010, is a designer of women's handbags, accessories, luggage and travel items, eyewear, and stationery and gifts. The Company's segments include Direct and Indirect. The Company offers various products, including bags, travel, home and accessories. Its accessories include fashion accessories, such as wallets, wristlets, eyeglass cases, jewelry, and scarves and various technology accessories. Its travel product category includes rolling luggage, cosmetics, travel and packing accessories, and travel bags, which includes its duffel and weekend bags. Its home category includes textiles, including throw blankets, beach towels, and comforters, wellness and beauty, as well as items, such as mugs and tumblers.
Direct Segment
The Direct business consists of sales of Vera Bradley products through the Company's full-line and factory outlet stores in the United States, verabradley.com, direct-to-consumer eBay sales and the Company's annual outlet sale in Fort Wayne, Indiana. The Company has a retail presence through its full-line stores. As of January 28, 2017, the Company operated 113 full-line stores averaging approximately 1,900 square feet per store. The Company's factory outlet stores are a vehicle for selling retired merchandise at discounted prices, as well as factory exclusive styles, while maintaining brand integrity. The Company operates approximately 40 factory outlet stores. Its annual outlet sale is held in the Allen County War Memorial Coliseum Exposition Center in Fort Wayne, Indiana.
Indirect Segment
As of January 28, 2017, the Indirect business consisted of sales of Vera Bradley products to approximately 2,600 specialty retail locations, substantially all of which were located in the United States, as well as department stores, national accounts, third party e-commerce sites, the Company's wholesale customer in Japan, and third-party inventory liquidators. In addition to acquiring new and growing existing accounts, its sales consultants serve as a support center for its Indirect retailers by assisting and educating them in areas, such as merchandising and visual presentation, marketing of the brand, product selection and inventory management.
The Company competes with Coach, Michael Kors, Nine West, Dooney &amp; Bourke, Kate Spade, Fossil, Brahmin and Tory Burch.</t>
  </si>
  <si>
    <t>$386.05</t>
  </si>
  <si>
    <t>42.69</t>
  </si>
  <si>
    <t>12420 Stonebridge Rd
ROANOKE   IN   46783-9300
P: +1260.4824673</t>
  </si>
  <si>
    <t>http://www.nasdaq.com/symbol/vra</t>
  </si>
  <si>
    <t>VCYT</t>
  </si>
  <si>
    <t>Veracyte, Inc.</t>
  </si>
  <si>
    <t>Veracyte, Inc., incorporated on August 15, 2006, is a genomic diagnostics company. The Company uses genomic technology to resolve diagnostic ambiguity. The Company targets diseases in which patients undergo invasive diagnostic procedures. The Company’s products combine genomic technology, clinical science and machine learning. The Company commercializes over three genomic tests, which are transforming the diagnosis of thyroid cancer, lung cancer and idiopathic pulmonary fibrosis. The Company’s commercial solution, the Afirma Thyroid fine needle aspiration (FNA) Analysis, centers on the Afirma Gene Expression Classifier (GEC). The Afirma GEC is offered directly or as part of a solution that also includes cytopathology. The Company markets and sells Afirma in the United States, in select foreign countries.
The Company operates in the pulmonology diagnostics market. The Company offers Percepta Bronchial Genomic Classifier, a genomic test to resolve ambiguity in lung cancer diagnosis. It also offers the Envisia Genomic Classifier, which is designed to help in the assessment of patients suspected to have idiopathic pulmonary fibrosis. The Company is developing and delivering genomic solutions that resolve diagnostic ambiguity and enable physicians to informed treatment decisions at an early-stage in patient care. It also offers solutions, which include Endocrinology Solution and Pulmonology Solution. The Company is also developing a molecular test to enable diagnosis of idiopathic pulmonary fibrosis (IPF) using cytology samples obtained through bronchoscopy. The Company’s operations are based in South San Francisco, California and Austin, Texas.
The Company competes with Interpace Diagnostics Group, Inc., Rosetta Genomics Ltd., Integrated Diagnostics, Inc., Laboratory Corporation of America Holdings, Quest Diagnostics Incorporated and Sonic Healthcare USA.</t>
  </si>
  <si>
    <t>$191.69</t>
  </si>
  <si>
    <t>-64.05</t>
  </si>
  <si>
    <t>6000 Shoreline Ct Ste 300
SOUTH SAN FRANCISCO   CA   94080-7606
P: +1650.2436300
F: +1650.2436301</t>
  </si>
  <si>
    <t>http://www.nasdaq.com/symbol/vcyt</t>
  </si>
  <si>
    <t>VSTM</t>
  </si>
  <si>
    <t>Verastem, Inc.</t>
  </si>
  <si>
    <t>Verastem, Inc., incorporated on August 4, 2010, is a biopharmaceutical company. The Company is focused on discovering and developing drugs to improve outcomes for patients with cancer. The Company operates in the segment of developing drugs for the treatment of cancer. The Company's advanced product candidates are VS 6063, VS 4718 and VS 5584. The Company's programs target the Focal Adhesion Kinase (FAK) and the PI3K/mTOR signaling pathways. FAK is a non-receptor tyrosine kinase encoded by the PTK-2 gene that is involved in cellular adhesion and, in cancer, metastatic capability. The Company is engaged in running clinical trials in cancers where there are limited treatment options, including lung, ovarian, lymphoma, pancreatic and other advanced cancers.
VS-6063
The Company's VS-6063 (defactinib) is an orally available small molecule compound designed to inhibit FAK signaling. The Company is evaluating VS 6063 as a potential therapy for pancreatic cancer, ovarian cancer, non-small cell lung cancer (NSCLC) and other solid tumors. The Company is evaluating VS-6063 in a Phase I study in combination with Merck &amp; Co.'s PD-1 inhibitor pembrolizumab and gemcitabine in patients with advanced pancreatic cancer, a Phase I/Ib trial in combination with weekly paclitaxel for patients with ovarian cancer, a Phase II study in patients with non-small cell lung cancer, a Phase II trial preceding surgery in mesothelioma, a combination trial of VS-6063 and VS-5584 in patients with relapsed mesothelioma, and a Phase I/Ib clinical collaboration with Pfizer Inc. and Merck KGaA to evaluate VS-6063 in combination with avelumab, an anti-PD-L1 antibody, in patients with ovarian cancer.
VS-4718
The Company's VS-4718 is an orally available small molecule compound designed to inhibit FAK signaling. The Company is evaluating VS‑4718 as a therapy for multiple solid tumors. The Company is conducting a Phase I, single-agent, dose escalation trial of VS-4718 in patients with advanced cancers and a Phase I, dose-escalation clinical trial evaluating 28-day cycles of VS 4718 in combination with gemcitabine (a chemotherapy) and nab-paclitaxel (Abraxane; a chemotherapy) in patients with advanced solid tumors.
VS-5584
The Company's VS-5584 is an orally available small molecule that inhibits both mTORC1/2 and PI3K signaling. The Company is engaged in conducting a Phase I, dose escalation clinical trial of its dual mTORC1/2 and PI3K inhibitor, VS-5584, in patients with advanced non-hematologic malignancies or lymphoma.
The Company competes with Astellas Pharma Inc., Celgene, Inc., Sanofi-Aventis U.S. LLC, GlaxoSmithKline plc, Boehringer Ingelheim GmbH, Pfizer Inc., OncoMed Pharmaceuticals, Inc., Dainippon Sumitomo Corp and Stemline Therapeutics, Inc.</t>
  </si>
  <si>
    <t>$127.27</t>
  </si>
  <si>
    <t>-104.33</t>
  </si>
  <si>
    <t>117 Kendrick St Ste 500
NEEDHAM   MA   02494-2730
P: +1781.2924200
F: +1914.9499618</t>
  </si>
  <si>
    <t>http://www.nasdaq.com/symbol/vstm</t>
  </si>
  <si>
    <t>VCEL</t>
  </si>
  <si>
    <t>Vericel Corporation</t>
  </si>
  <si>
    <t>Vericel Corporation (Vericel), formerly Aastrom Biosciences, Inc., incorporated on March 24, 1989, is a commercial-stage biopharmaceutical company dedicated to the identification, development and commercialization of therapies that enable the body to repair and regenerate damaged tissues and organs to restore normal structure and function. The Company operates through the research, product development, manufacture and distribution of patient-specific, expanded cellular therapies for use in the treatment of specific diseases segment. Vericel markets two autologous cell therapy products in the United States: Carticel (autologous cultured chondrocytes), an autologous chondrocyte implant for the treatment of cartilage defects in the knee, and Epicel (cultured epidermal autografts), a permanent skin replacement for the treatment of patients with deep-dermal or full-thickness burns approximately 30% of total body surface area (TBSA).
The Company is developing MACI, a third-generation autologous chondrocyte implant for the treatment of cartilage defects in the knee, and ixmyelocel-T, a patient-specific multicellular therapy for the treatment of advanced heart failure due to ischemic dilated cardiomyopathy (DCM). It has a cell-manufacturing facility in Cambridge, Massachusetts, which is used for the United States manufacturing and distribution of Carticel, Epicel manufacturing and also manufactured MACI for the SUMMIT study conducted for approval in Europe.
Carticel
Carticel is a first-generation autologous chondrocyte implantation (ACI) product for the treatment and repair of cartilage defects in the knee. Carticel is indicated for the repair of symptomatic cartilage defects of the femoral condyle (medial, lateral or trochlea) caused by acute or repetitive trauma, in patients who have had an inadequate response to a prior arthroscopic or other surgical repair procedure, such as debridement (the removal of damaged or defective cartilage), microfracture (the creation of tiny fractures in the bone to encourage new cartilage development, drilling/abrasion arthroplasty) and osteochondral allograft/autograft (transferring cartilage from one joint to another). Carticel is implanted by orthopedic surgeons after obtaining a cartilage biopsy during an initial arthroscopic procedure. The patient's chondrocytes, which are the cells that produce cartilage, are isolated and expanded in a manufacturing process compliant with current Good Manufacturing Practices (cGMP). During a second surgical procedure, the cells are implanted in the cartilage defect under a sutured periosteal flap, where they produce new hyaline cartilage.
Epicel
Epicel (cultured epidermal autografts) is a permanent skin replacement for full thickness burns. Epicel is the Food and Drug Administration (FDA)-approved autologous epidermal product available for total surface area burns. Epicel is produced by isolating and expanding keratinocytes, which are the predominant cell type in the epidermis or outer layer of the skin, obtained from a small biopsy of a patient's healthy skin. Epicel is a treatment option for patients with severe burns because these patients are generally understood to need a keratinocyte-based epithelium and there is very little skin, which is the only other source of keratinocyte-based epithelium, available for autografts for these patients. Epicel is a cell-based product.
MACI
MACI is a third-generation ACI product for the treatment of focal chondral cartilage defects in the knee. Similar to Carticel, during an initial surgical procedure, a surgeon obtains a biopsy of healthy cartilage from the patient and the chondrocytes are isolated, expanded and uniformly seeded onto a bioabsorbable Type I/III collagen membrane to form the autologous implantation. MACI is manufactured in a cGMP manufacturing facility. Unlike Carticel, MACI is implanted during a mini-arthrotomy in which the implant is trimmed to the size of the defect and fixed in the defect with fibrin glue and without sutures.
Ixmyelocel-T Technology Platform
The Company's preapproval-stage portfolio also includes ixmyelocel-T, a patient-specific multicellular therapy derived from an adult patient's own bone marrow, which utilizes its automated manufacturing system. Its cell manufacturing process expands the mesenchymal stromal cells (MSCs) and M2-like anti-inflammatory macrophages in the patient's bone marrow mononuclear cells while retaining many of the hematopoietic cells. Studies examining the impact of ixmyelocel-T on human umbilical vein endothelial cells in vitro demonstrate the secretion of pro-angiogenic factors, enhanced migration of endothelial cells following injury, increased endothelial cell proliferation and branch formation. Treatment with ixmyelocel-T in a rat model of hind limb ischemia in vivo resulted in increased blood flow perfusion and capillary density, gene expression and plasma levels of the anti-inflammatory cytokine. Its studies demonstrate that ixmyelocel-T brings to bear a combination of angiogenic and anti-inflammatory effects, which facilitate ischemic tissue repair.
Ixmyelocel-T Clinical Development Programs
The Company's ixmyelocel-T clinical development program is focused on addressing chronic ischemic cardiovascular disease. It has completed Phase I/II clinical trials in DCM. Its Phase IIb ixCELL-DCM study, which is a randomized, double-blind, placebo-controlled clinical trial for patients with advanced heart failure due to ischemic DCM. Ixmyelocel-T has been granted a United States Orphan Drug designation by the FDA for the treatment of DCM. It also has an ixmyelocel-T investigator-initiated clinical study for the treatment of craniofacial reconstruction and it has conducted clinical studies for the treatment of critical limb ischemia (CLI).
The Company has conducted two Phase IIa multicenter, randomized, open-label clinical studies in patients with ischemic DCM and nonischemic DCM investigating surgical (IMPACT-DCM) and catheter-based (Catheter-DCM) delivery of ixmyelocel-T. Results from these studies demonstrated that ixmyelocel-T was well-tolerated in patients with DCM. In the Catheter-DCM study and post-surgery in the IMPACT-DCM study, the incidence of adverse events was comparable between the ixmyelocel-T groups and the control groups.
The Company competes with Zimmer Holdings Inc., Histogenics Corporation, Aesculap Biologics, LLC, Geistlich Pharma AG, TiGenix NV, Avita Medical, Mesoblast Ltd., Cardio3 Biosciences, Juventas Therapeutics, Inc., Celladon Corporation, Arthrex Inc., Baxter International, Inc., Biomet, Inc., Johnson &amp; Johnson, Inc., Medtronic, Inc., Miltenyi Biotec Inc., Ocata Therapeutics, Inc., Cytomedix, Inc., Arteriocyte Medical Systems, Inc., Athersys, Inc., Cytori Therapeutics, Inc., International Stem Cell Corporation, Neostem, Inc., Terumo Medical Corporation, Osiris Therapeutics, Inc., Pluristem, Inc. Stem Cells, Inc. and Tengion, Inc.</t>
  </si>
  <si>
    <t>$408.12</t>
  </si>
  <si>
    <t>-390.25</t>
  </si>
  <si>
    <t>64 Sidney St
CAMBRIDGE   MA   02139-4170
P: +1734.9305555
F: +1734.6650485</t>
  </si>
  <si>
    <t>http://www.nasdaq.com/symbol/vcel</t>
  </si>
  <si>
    <t>VRNT</t>
  </si>
  <si>
    <t>Verint Systems Inc.</t>
  </si>
  <si>
    <t>Verint Systems Inc., incorporated on February 23, 1994, offers Actionable Intelligence solutions. The Company delivers its Actionable Intelligence solutions through two operating segments: Customer Engagement Solutions and Cyber Intelligence Solutions. It is a provider of customer engagement software and services that can be deployed on-premises or in the cloud. Its Customer Engagement vision is powered by its Actionable Intelligence platform to generate intelligence from structured and unstructured data. It offers solutions that help organizations empower their customers and employees through intelligence that can be shared enterprise-wide. It is a provider of security and intelligence data mining software. Its solutions are used for a range of applications, including predictive intelligence, advanced and complex investigations, security threat analysis, and electronic data and physical assets protection, as well as for generating legal evidence and preventing criminal activity and terrorism. It deploys its solutions, including software, hardware, and services, globally for governments, critical infrastructure providers and enterprise customers.
The Company's Actionable Intelligence platform enables the capture of a range of data, including both structured and unstructured data, such as operational, transactional, network, and Web data. Its Actionable Intelligence platform facilitates the process of taking structured and unstructured data from multiples sources and then cleansing, fusing, and preparing the data for analysis. The Actionable Intelligence platform enables the use of a range of engines for data analytics, including classification, correlation, anomaly detection, identity extraction, behavioral analysis, and predictive analytics. Its Actionable Intelligence platform facilitates the presentation of crucial insights from data to decision makers and the provision of workflow, collaboration, and case management capabilities.
The Company offers a range of security and intelligence data mining solutions, including national security, law enforcement, cyber security, critical infrastructure, enterprise security, telecommunications lawful interception compliance, correctional facilities, network intelligence suite, threat protection system (TPS), situational awareness platform, intelligence fusion center (IFC) and Web and social intelligence. Its Customer Engagement portfolio consisted of a number of discrete solutions for customer engagement optimization. Its portfolio can be described across five solution sets, such as voice of the customer, workforce optimization, employee engagement, engagement channels, and security, fraud, and compliance. Voice of the Customer solutions includes interaction analytics, enterprise feedback and digital feedback. Its workforce optimization solutions include intelligent recording, analytics-driven quality, coaching/learning, workforce management, desktop and process analytics, robotic process automation and performance management.
The Employee Engagement solutions include knowledge management, employee desktop, internal communities, mobile workforce applications, case management and voice of the employee. Its Engagement Channel solutions include Web/mobile self-service, voice self-service, e-mail/secure messaging, Web chat, mobile messaging and social engagement. Its Security, Fraud, and Compliance solutions include compliance recording, fraud and identity analytics, trading compliance, branch surveillance and investigation, and public safety compliance. The Company offers customer services, including implementation and training, consulting and managed services, and maintenance support to help its customers.
The Company competes with Aspect Software, Inc., eGain Corporation, Genesys Telecommunications, Medallia Inc., NICE Systems Ltd., Pegasystems Inc., Microsoft Corporation, Oracle Corporation, Salesforce.com, Inc., BAE Systems plc, Elbit Systems Ltd., FireEye, Inc., IBM Corporation, JSI Telecom, Palantir Technologies, Inc. and Rohde &amp; Schwarz GmbH &amp; Co. KG.</t>
  </si>
  <si>
    <t>$2,506.60</t>
  </si>
  <si>
    <t>999.75</t>
  </si>
  <si>
    <t>175 Broadhollow Rd
MELVILLE   NY   11747-4902
P: +1631.9629600
F: +1302.6365454</t>
  </si>
  <si>
    <t>http://www.nasdaq.com/symbol/vrnt</t>
  </si>
  <si>
    <t>VRSN</t>
  </si>
  <si>
    <t>VeriSign, Inc.</t>
  </si>
  <si>
    <t>VeriSign, Inc., incorporated on April 12, 1995, is a provider of domain name registry services and Internet security, enabling Internet navigation for various domain names and providing protection for Websites and enterprises around the world. The Company operates through Registry Services and Security Services segment. Registry Services ensure the security, stability and resiliency of Internet infrastructure and services, including the .com and .net domains, and operation of the root-zone maintainer functions for the core of the Internet's Domain Name System (DNS). Security Services provides infrastructure assurance services consisting of Distributed Denial of Services (DDoS) Protection Services and Managed DNS Services.
Registry Services
Registry Services operates the authoritative directory of all .com, .net, .cc, .tv and .name domain names, among others and the back-end systems for all .gov, .jobs and .edu domain names, among others. Registry Services allows individuals and organizations to establish their online identities. Its global constellation of domain name servers provides Internet protocol (IP) address information in response to queries, enabling the use of browsers, e-mail systems and other systems on the Internet. In addition, it owns and maintains the shared registration system that allows all registrars to enter new second-level domain names into the master directory and to submit modifications, transfers, re-registrations and deletions for existing second-level domain names (Shared Registration System). It also provides internationalized domain name (IDN) services that enable Internet users to access Websites in characters representing their local language. As of December 31, 2016, its top-level domains (TLDs) and country code top-level domains (ccTLDs) had supported registrations in as many as 350 different native languages and scripts.
Security Services
Security Services provides infrastructure assurance to organizations and consists of DDoS Protection Services and Managed DNS Services. DDoS Protection Services supports online business continuity by providing monitoring and mitigation services against DDoS attacks. It helps companies stay online without needing to make investments in infrastructure or establish internal DDoS capability. It serves various customers, including financial institutions, software-as-a-service providers, e-commerce providers and media companies.
Managed DNS Services is a hosting service that delivers DNS resolution for the availability of Web-based systems. It provides DNS availability through a globally distributed, securely managed, cloud-based DNS infrastructure. Managed DNS service provides support for DNS Security Extensions (DNSSEC) compliance features and Geo Location traffic routing capabilities. DNSSEC is designed to protect the DNS infrastructure from man-in-the-middle attacks that corrupt, or poison, DNS data. Geo Location allows Website owners to customize responses for end users based on their physical location or IP address, giving them the ability to deliver location-specific content. It serves various customers, including financial institutions, e-commerce and software-as-a-service providers.
The Company competes with Neustar, Inc., Afilias plc, Donuts Inc., RightSide Group, Ltd., CentralNic Ltd., Akamai Technologies, Inc., Amazon, AT&amp;T Inc., BlueCat Networks, Cloudflare, Cisco OpenDNS, Cyveillance, Inc., Dynamic Network Services, Inc., FireEye, Inc., Imperva, Inc., Infoblox Inc., International Business Machines Corporation, Level 3 Communications, Inc., Nominum, Inc., RiskIQ, Inc., SecureWorks, ThreatConnect, Inc., ThreatStream, Inc. and Verizon Communications Inc.</t>
  </si>
  <si>
    <t>$11,430.12</t>
  </si>
  <si>
    <t>31.35</t>
  </si>
  <si>
    <t>12061 Bluemont Way
RESTON   VA   20190-5684
P: +1703.9483200
F: +1302.6555049</t>
  </si>
  <si>
    <t>http://www.nasdaq.com/symbol/vrsn</t>
  </si>
  <si>
    <t>VRSK</t>
  </si>
  <si>
    <t>Verisk Analytics, Inc.</t>
  </si>
  <si>
    <t>Verisk Analytics, Inc., incorporated on May 23, 2008, is a data analytics provider serving customers in insurance, natural resources and financial services. The Company operates through two segments: Risk Assessment and Decision Analytics. Its Risk Assessment segment serves its property and casualty (P&amp;C) insurance customers and focuses on prediction of loss, selection and pricing of risk, and compliance with their reporting requirements in each United States state in which they operate. In the Decision Analytics segment, the Company develops predictive models to forecast scenarios and produce both standard and customized analytics that help its customers manage their businesses, including predicting loss, selecting and pricing risk, detecting fraud before and after a loss event, and quantifying losses. The Company offers predictive analytics and decision support solutions to customers in rating, underwriting, claims, catastrophe and weather risk, natural resources intelligence, economic forecasting, and various other fields. In the United States, and around the world, the Company enables customers protect people, property, and financial assets. These solutions take various forms, including data, expert insight, statistical models and analytics all designed to allow its customers to make logical decisions. The Company also works with a range of companies, governments and institutions across the energy, and metals and mining value chains. The Company uses its data assets to develop predictive analytics and transformative models for its customers.
Risk Assessment Segment
The Company's customers include P&amp;C insurance providers in the United States. It provides policy language, prospective loss costs, policy writing rules, and a range of other solutions for lines of insurance. Its policy language, prospective loss cost information and policy writing rules can serve as integrated turnkey insurance programs for its customers. As of December 31, 2016, the Company processed approximately 2,400 regulatory filings and interfaced with state regulators in all 50 states plus the District of Columbia, Guam, Puerto Rico and the Virgin Islands. Its policy language includes standard coverage language, endorsements and policy writing support language that assist its customers in understanding the risks they assume and the coverages they offer. As of December 31, 2016, the Company had more than 120 specialized lawyers and insurance experts reviewing changes in each state's insurance rules and regulations, including an average of more than 16,500 legislative bills, 6,100 regulatory actions and 2,000 court cases per year, to make any required changes to its policy language and rating information.
As of December 31, 2016, the Company aggregated the data, and as a licensed or appointed statistical agent in all 50 states, Puerto Rico, and the District of Columbia, the Company reported those statistics to insurance regulators. The Company provides actuarial services to help its customers analyze and price their risks. Using its database of premium and loss data, its actuaries are able to perform analyses using its predictive models and analytic methods to help its P&amp;C insurance customers with pricing, loss reserving, and marketing. The Company distributes actuarial solutions and offers services to meet its customers' needs. In addition, its actuarial consultants provide customized services for its customers that include assisting them with the development of independent insurance programs, analysis of their own underwriting experience, development of classification systems and rating plans, and a range of other business decisions. The Company also supplies information to a range of customers in other markets, including reinsurance and government agencies.
The Company gathers information on individual properties and communities so that insurers can use its information to evaluate and price personal and commercial property insurance, as well as business owners (BOP), commercial auto and general liability insurance, and workers compensation coverages. Its property-specific rating and underwriting information allows its customers to understand, quantify, underwrite, mitigate and avoid potential loss to commercial properties. As of December 31, 2016, its ProMetrix operating platform contained business and risk information on 26 million entities, loss costs and other vital information on more than 3.7 million commercial buildings in the United States, and also held information on more than 6.5 million individual businesses occupying those buildings. The Company also provides analytic measures for individual communities to mitigate losses. As of December 31, 2016, the Company provided field-verified and validated data on the fire protection services for approximately 46,000 fire response jurisdictions.
Decision Analytics Segment
The Company's solutions are built on data sets, which are dynamic and updated based on new data and events. Its insurance solutions provide its customers analytics in the areas of fraud detection, catastrophe modeling, loss estimation, and underwriting, including emerging areas of interest within these categories. The Company is a provider of fraud-detection tools for the P&amp;C insurance industry. Its system also includes name and address searching to perform searches and manage the overall quality of the matches. The Company has a system used by claims adjusters and investigations professionals to process claims and fight fraud. The Company also provides an expert scoring system that helps distinguish between suspicious and meritorious claims, and products that use link analysis technology to help visualize and fight insurance fraud. The Company also has operations in the field of probabilistic catastrophe modeling used by insurers, reinsurers and financial institutions to manage their catastrophe risk. As of December 31, 2016, the Company developed models, covering natural hazards, including hurricanes, earthquakes, winter storms, tornadoes, hailstorms, and floods, for potential loss events in more than 100 countries, as well as pandemics.
The Company also provides data, analytics and networking products for professionals involved in estimating all phases of building repair and reconstruction. The Company provides solutions for every phase of a building's life, including quantifying the cost of repair or reconstruction of damaged or destroyed buildings; aiding in the settlement of insurance claims, and tracking the process of repair or reconstruction and facilitating communication among insurers, adjusters, contractors, and policyholders. The Company provides a solution that assists contractors and insurance adjusters in estimating repairs using a plan-sketching program. The program allows its customers to sketch floor plans, roof plans and wall-framing plans, and automatically calculates material and labor quantities for the construction of walls, floors, footings, and roofs. The Company also offers its customers access to wholesale and retail price lists, which include structural repair and restoration pricing for economic areas in North America. As of December 31, 2016, its structural repair and cleaning database contained approximately 21,000 unit-cost line items.
The Company is also a provider of solutions for the personal underwriting markets, including homeowners and auto lines. The Company builds and maintains industry-standard tools that assist insurers in underwriting and rating. Its solutions span a range of property/casualty insurance, encompassing personal and commercial lines of coverage that protect private residences, private and commercial vehicles, and businesses. The Company focuses on providing competitive benchmarking, scoring solutions, analytics, and customized services to financial services institutions in the Americas, Europe, the Middle East, Africa and Asia-Pacific. The Company works with its customers to evaluate market and audience selection. The Company offers services and a suite of solutions to a customer base that includes credit and debit card issuers, retail banks and other consumer financial services providers, payment processors, insurance companies, and other industry stakeholders.
The Company is a provider of data analytics for the global energy, chemicals, and metals and mining industries. The Company provides research and consulting services focusing on exploration strategies and screening, asset development and acquisition, commodity markets, and corporate analysis. The Company offers consultancy in the areas of business environment, business improvement, business strategies, commercial advisory, and transaction support. The Company delivers analysis and advice on assets, companies, governments and markets. The Company provides integrated coverage and analysis of relevant commodities across the interconnected global energy sectors. The Company also offer a suite of data and information services that enable compliance with global Environmental Health and Safety (EH&amp;S), requirements related to the safe manufacturing, distribution, transportation, usage, and disposal of chemicals and products.
The Company competes with National Independent Statistical Service, the Independent Statistical Service, Inc., American Association of Insurance Services, Inc., Mutual Services Organization, Overland Solutions, Inc., Regional Reporting, Inc., Deloitte Consulting LLP, Pinnacle Consulting, Willis Towers Watson, Risk Management Solutions, CoreLogic, LexisNexis Risk Solutions, Solera Holdings, Inc., Symbility, IHS Markit, Rystad Energy, Global Data PLC, PIRA Energy Group and CRU Group.</t>
  </si>
  <si>
    <t>$17,195.71</t>
  </si>
  <si>
    <t>37.69</t>
  </si>
  <si>
    <t>28.61</t>
  </si>
  <si>
    <t>545 Washington Blvd
JERSEY CITY   NJ   07310-1607
P: +1201.4692000
F: +1302.6365454</t>
  </si>
  <si>
    <t>http://www.nasdaq.com/symbol/vrsk</t>
  </si>
  <si>
    <t>VBTX</t>
  </si>
  <si>
    <t>Veritex Holdings, Inc.</t>
  </si>
  <si>
    <t>Veritex Holdings, Inc., incorporated on July 10, 2009, is a bank holding company. The Company, through its subsidiary, Veritex Community Bank (the Bank), a Texas state chartered bank, provides relationship-driven commercial banking products and services tailored to meet the needs of small to medium-sized businesses and professionals. The Company operates through community banking segment. The Bank provides a range of banking services to individual and corporate customers, which include commercial and retail lending, and the acceptance of checking and savings deposits. It offers a suite of online banking solutions, including access to account balances, online transfers, online bill payment and electronic delivery of customer statements, as well as automated teller machines (ATMs), and banking by telephone, mail and personal appointment. The Bank also offers debit cards, night depository, direct deposit, cashier's checks and letters of credit, as well as treasury management services, including wire transfer services and automated clearinghouse services. Its cash management deposit products consist of lockbox, remote deposit capture, positive pay, reverse positive pay, account reconciliation services, zero balance accounts and sweep accounts, including loan sweep.
Lending Activities
The Company's loan portfolio consists of commercial real estate loans, general commercial loans, residential real estate loans and consumer loans. The Company's commercial loans are secured by the assets being financed or other business assets, such as accounts receivable or inventory, and generally include personal guarantees. Its construction and land development loans consist of loans to fund construction, land acquisition and land development construction. Its one- to four-family residential loans consist of loans secured by single family homes, which are both owner-occupied and investor owned. It also offers nonfarm nonresidential loans. Other categories of loans included in its loan portfolio include farmland and agricultural loans made to farmers and ranchers relating to their operations, multi-family residential loans and consumer loans. As of December 31, 2016, the Company's total loans were $991.9 million.
Investment Activities
The Company's investment portfolio consists of securities classified as available for sale. Its investment securities include the United States Government agencies securities, municipal securities, mortgage-backed securities, collateralized mortgage obligations and asset-backed securities. All of its mortgage-backed securities and collateralized mortgage obligations are agency securities.
Sources of Funds
Deposits are the Company's principal source of funds for its interest earning assets. The Company's services include the usual deposit functions of commercial banks, safe deposit facilities, commercial and personal banking services. It offers a range of deposit products and services, which include demand, savings, money market and time accounts. It also pursues commercial deposit accounts. As of December 31, 2016, the Company's total deposits were $1.1 billion. The Company utilizes short-term and long-term borrowings, and advances from the Federal Home Loan Bank (FHLB) to supplement deposits to fund its lending and investment activities.
The Company competes with Chase Bank, Wells Fargo, Bank of America, BBVA Compass, Amegy Bank, Comerica Bank, Regions Bank, Prosperity Bank, Independent Bank and Texas Capital Bank.</t>
  </si>
  <si>
    <t>$665.99</t>
  </si>
  <si>
    <t>29.05</t>
  </si>
  <si>
    <t>8214 Westchester Dr Ste 400
DALLAS   TX   75225-6110
P: +1972.3496200</t>
  </si>
  <si>
    <t>http://www.nasdaq.com/symbol/vbtx</t>
  </si>
  <si>
    <t>VERI</t>
  </si>
  <si>
    <t>Veritone, Inc.</t>
  </si>
  <si>
    <t>Veritone, Inc. is a developer of artificial intelligence (AI) platform. The Company’s platform unlocks the power of cognitive computing to transform unstructured audio and video data and analyze it in conjunction with structured data in a seamless, automated manner to generate actionable intelligence. Its cloud-based artificial intelligence operating system (aiOS) integrates and orchestrates an open ecosystem of cognitive engines, together with the Company’s suite of applications, to reveal valuable multivariate insights from vast amounts of audio, video and structured data. Its aiOS incorporates proprietary technology to manage and integrate variety of AI processes to mimic human cognitive functions such as perception, reasoning, prediction and problem solving to transform unstructured data into structured data.
The Company’s technology enables users to run comprehensive, multivariate queries, correlations and analyses in near real-time using multiple cognitive engines and data sets, integrating and refining the outputs. The Company’s services and target markets include Media Agency Services, software as a service (Saas) Solutions and Other Vertical Markets and Applications.
Media Agency Services
The Company, through its subsidiary Veritone One, Inc., creates and places native and traditional advertising and specializes in host-endorsed and influencer advertising, providing service, technology and performance. Its services include media planning and strategy, media buying and placement, campaign messaging, clearance verification and attribution, and custom analytics. It uses its platform to manage, deliver, optimize, verify and quantify native and spot-based advertising campaigns and content distribution for its clients across multiple channels, including broadcast radio, satellite audio, streaming audio, broadcast and cable television, YouTube (digital video) and podcasting.
Saas Solutions
The Company’s Saas solutions include Media SaaS, Politics, Legal, and Law Enforcement and Public Safety. It licenses its platform via a SaaS model directly to media owners and broadcasters, which include radio and television stations, advertising agencies, advertisers, sports and entertainment properties and networks. Its SaaS customers uses its solutions to automatically index and organize their audio and video content to search, discover and analyze their media for programming and optimization across their broadcasts, streams, websites, podcasts and social media channels. In the Politics vertical market, the Company’s platform enables political organizations such as campaigns, political consultants, elected officials, Committees, and special interest groups to analyze public and private media, conduct research and provide access to previously inaccessible data. Its Veritone Media Index, gives political operatives tools to quickly identify a candidate’s positions on key issues, identify flip-flopping or inconsistencies, monitor media coverage of issues and trending topics, understand local voter sentiment, and rapidly clip and share public media coverage on social media or in email campaigns to donors for rapid response.
The Company’s SaaS solution leverages AI and the scale of the cloud, combined with its broad cognitive engine ecosystem, to enable professionals to quickly search and analyze audio, video and structured data to identify particular words, phrases, sentiments and voices at a fraction of the cost of other legal eDiscovery solutions. Its platform provides cloud-based solution for storing, organizing and analyzing evidentiary media to help legal professionals quickly find the critical details. It has ported its platform to Microsoft Azure’s secure government cloud, to enable police and other government authorities to organize and gain insight from the audio, video and structured data they accumulate on a daily basis, including from police body cameras, police car recorders, interview room cameras, 911 audio tapes, surveillance cameras and other digital media technologies.
Other Vertical Markets and Applications
The Company is engaged in developing industry-specific solutions for customers to enable them to leverage its platform to analyze public and private audio, video and structured data. It also provides Video Surveillance-as-a-Service (VSaaS), which is a Web-hosted, wireless security system that allows users to remotely store, manage, record, play and monitor surveillance footage entirely in the cloud.
The Company competes with IBM, Google, Amazon, Microsoft, Salesforce, Alpine Data Labs, Alteryx, Angoss Software, Dell, FICO, Microsoft, Oracle, SAP, SAS and Deloitte Consulting.</t>
  </si>
  <si>
    <t>$251.40</t>
  </si>
  <si>
    <t>-5.56</t>
  </si>
  <si>
    <t>-812.21</t>
  </si>
  <si>
    <t>575 Anton Blvd
COSTA MESA   CA   92626-7169
P: +1858.9454611
F: +1302.6365454</t>
  </si>
  <si>
    <t>http://www.nasdaq.com/symbol/veri</t>
  </si>
  <si>
    <t>VRML</t>
  </si>
  <si>
    <t>Vermillion, Inc.</t>
  </si>
  <si>
    <t>Vermillion, Inc., incorporated on May 23, 2000, is a diagnostic service and bio-analytic solutions provider. The Company is engaged in the business of developing and commercializing diagnostic tests for gynecologic disease. The Company sells OVA1 risk of malignancy test for pelvic mass disease (OVA1). The Company's OVA1 is a blood test designed to, in addition to a physician's clinical assessment of a woman with a pelvic mass, identify women who are at risk of having a malignant ovarian tumor prior to planned surgery. The Company developed OVA1 through pre-clinical studies in collaboration with various academic medical centers encompassing over 2,500 clinical samples. OVA1 is validated in a multi-center clinical trial encompassing approximately 30 sites reflective of the diverse nature of the clinical centers, at which ovarian adnexal masses are evaluated.
The Company's ASPiRA LABS is a laboratory that specializes in applying biomarker-based technologies to address critical needs in the management of gynecologic cancers and specifically pelvic mass disease. ASPiRA LABS provides diagnostic services using a biomarker-based diagnostic algorithm to inform clinical decision making and personalized treatment plans. The lab processes its OVA1 test. The Company focuses on expanding the testing provided by ASPiRA LABS to other gynecologic conditions with unmet need. It also focuses on developing and performing laboratory development tests (LDTs) at ASPiRA LABS.
The Company competes with Fujirebio Diagnostics, Becton Dickinson, ArrayIt Corporation and Abbott Laboratories.</t>
  </si>
  <si>
    <t>$72.00</t>
  </si>
  <si>
    <t>-319.12</t>
  </si>
  <si>
    <t>Suite 100
12117 Bee Caves Road Building Th
AUSTIN   TX   78738
P: +1512.5190400
F: +1512.4396980</t>
  </si>
  <si>
    <t>http://www.nasdaq.com/symbol/vrml</t>
  </si>
  <si>
    <t>VRNA</t>
  </si>
  <si>
    <t>Verona Pharma plc</t>
  </si>
  <si>
    <t>£183.78</t>
  </si>
  <si>
    <t>-35.85</t>
  </si>
  <si>
    <t>3 More London Riverside
LONDON      SE1 2RE
P: +4420.32834200
F: +4420.78633314</t>
  </si>
  <si>
    <t>http://www.nasdaq.com/symbol/vrna</t>
  </si>
  <si>
    <t>VSAR</t>
  </si>
  <si>
    <t>Versartis, Inc.</t>
  </si>
  <si>
    <t>Versartis, Inc., incorporated on December 10, 2008, is an endocrine-focused biopharmaceutical company. The Company is engaged in developing a long-acting form of recombinant human growth hormone, somavaratan (VRS-317), for growth hormone deficiency (GHD), an orphan disease. The Company's first indication for somavaratan is pediatric GHD.
The Company may develop somavaratan for additional growth disorders, such as idiopathic short stature (ISS), small for gestational age (SGA) and Turner Syndrome. Somavaratan is engineered using XTEN technology to extend the residence time in the bloodstream by reducing the clearance of recombinant human growth hormone (rhGH) from the body by the two primary mechanisms, kidney filtration and receptor mediated clearance.
The Company competes with Novo Nordisk A/S, Eli Lilly, Roche, Pfizer Inc., Merck Serono, Ferring Pharmaceuticals, Sandoz GmbH and LG Life Science.</t>
  </si>
  <si>
    <t>$55.89</t>
  </si>
  <si>
    <t>-3.33</t>
  </si>
  <si>
    <t>-100.91</t>
  </si>
  <si>
    <t>4200 Bohannon Dr Ste 250
MENLO PARK   CA   94025-1021
P: +1650.9638580
F: +1302.5313150</t>
  </si>
  <si>
    <t>http://www.nasdaq.com/symbol/vsar</t>
  </si>
  <si>
    <t>VTNR</t>
  </si>
  <si>
    <t>Vertex Energy, Inc</t>
  </si>
  <si>
    <t>Vertex Energy, Inc., incorporated on May 14, 2008, is an environmental services company that recycles industrial waste streams and off-specification commercial chemical products. The Company focuses on recycling used motor oil and other petroleum by-products. The Company's segments include the Black Oil, Refining and Marketing, and Recovery divisions. The Company's product categories include Used Motor Oil, Fuel Oil, pyrolysis gasoline (Pygas), Gasoline Blendstock and Base Oil. The Company provides its services in over 10 states, primarily in the Gulf Coast and Central Midwest regions of the United States. As of December 31, 2015, the Company aggregated approximately 120 million gallons of used motor oil and other petroleum by-product feedstocks, and managed the re-refining of over 70 million gallons of used motor oil with its Thermal Chemical Extraction Process (TCEP), Vacuum Gas Oil (VGO) and Base Oil processes.
Black Oil Division
The Company's Black Oil division is engaged in operations across the used motor oil recycling value chain, including collection, aggregation, transportation, storage, refinement and sales of aggregated feedstock and re-refined products to end users. The Company collects and purchases used oil directly from generators, such as oil change service stations, automotive repair shops, manufacturing facilities, petroleum refineries, and petrochemical manufacturing operations. The Company owns a fleet of over 20 collection vehicles, which visit generators to collect and purchase used motor oil. It also aggregates used oil from a network of approximately 50 suppliers operating collection businesses. It manages the logistics of transport, storage and delivery of used oil to its customers. The Company owns a fleet of approximately 20 transportation trucks and over 150 aboveground storage tanks with over 7.3 million gallons of storage capacity. It uses TCEP technology to re-refine used oil into marine fuel cutter stock and a feedstock for processing. In addition, at its Marrero facility, the Company produces a VGO product that is sold to refineries, as well as to the marine fuels market. At its Columbus, Ohio facility (Heartland Petroleum), the Company produces a base oil product that is sold to lubricant packagers and distributors.
Refining and Marketing Division
The Refining and Marketing division is engaged in the aggregation of feedstock, re-refining it into end products, and selling these products to customers. The Company is also engaged in related transportation and storage activities. The Company purchases feedstock streams from pipeline operators, refineries, chemical processing facilities and third-party providers, and also transfers from its Black Oil division. The Company sells its re-refined products to end-customers or to processing facilities for further refinement.
Recovery Division
The Recovery division is a provider of generator solutions for the recovery and management of hydrocarbon streams. The Recovery division also provides industrial dismantling, demolition, decommissioning, investment recovery and marine salvage services in industrial facilities. The Company, through the Recovery division, owns and operates a fleet of approximately 10 trucks and equipment used for processing, shipping and handling of reusable process equipment and other scrap commodities.
The Company competes with Safety-Kleen, Inc., Rio Energy, Inc., Heritage-Crystal Clean, Inc., FCC Environmental, Thermo Fluids Inc. and Flex Oil Service, LLC.</t>
  </si>
  <si>
    <t>$40.78</t>
  </si>
  <si>
    <t>1331 Gemini St Ste 250
HOUSTON   TX   77058-2764
P: +1866.6608156
F: +1609.3872666</t>
  </si>
  <si>
    <t>http://www.nasdaq.com/symbol/vtnr</t>
  </si>
  <si>
    <t>VRTX</t>
  </si>
  <si>
    <t>Vertex Pharmaceuticals Incorporated</t>
  </si>
  <si>
    <t>Vertex Pharmaceuticals Incorporated, incorporated on January 4, 1989, is engaged in discovering, developing, manufacturing and commercializing medicines for serious diseases. The Company is focused on developing and commercializing therapies for the treatment of cystic fibrosis (CF) and advancing its research and development programs in other indications. The Company's marketed medicines are ORKAMBI and KALYDECO. ORKAMBI (lumacaftor in combination with ivacaftor) is approved as a treatment for patients having two copies (homozygous) of the Delta-F508 (F508del) mutation in their cystic fibrosis transmembrane conductance regulator (CFTR) gene. KALYDECO (ivacaftor) is approved for the treatment of CF patients having the G551D mutation or other specified mutations in their CFTR gene.
The Company's development programs in the field of CF include Tezacaftor (VX-661), VX-152, VX-440, VX-659, VX-445 and VX-371. As of December 31, 2016, the Company was evaluating Tezacaftor (VX-661), a corrector compound, in a Phase III development program in combination with ivacaftor in multiple CF patient populations having at least one copy of the F508del mutation in their CFTR gene. VX-152, VX-440, VX-659 and VX-445 are CFTR corrector compounds that it is evaluating as part of combination treatment regimens. As of December 31, 2016, the Company was evaluating VX-371, an investigational epithelial sodium channel (ENaC) inhibitor, in a Phase II development program. The Company is also engaged in other research and mid- and early-stage development programs, including programs in the areas of pain and neurology. ORKAMBI is an orally administered combination therapy consisting of lumacaftor, a CFTR corrector, and ivacaftor, a CFTR potentiator.
The Company competes with Abbvie, Bristol-Myers Squibb, Gilead, Johnson &amp; Johnson, Merck, Merck KGaA, Novartis, Pfizer, Sanofi and Roche.</t>
  </si>
  <si>
    <t>$39,162.84</t>
  </si>
  <si>
    <t>148.63</t>
  </si>
  <si>
    <t>16.53</t>
  </si>
  <si>
    <t>50 Northern Ave
BOSTON   MA   02210-1862
P: +1617.3416393</t>
  </si>
  <si>
    <t>http://www.nasdaq.com/symbol/vrtx</t>
  </si>
  <si>
    <t>VERU</t>
  </si>
  <si>
    <t>Veru Inc.</t>
  </si>
  <si>
    <t>Veru Inc., formerly The Female Health Company, incorporated on February 4, 1971, is a therapeutics company focused on developing and commercializing pharmaceuticals and devices in men's and women's health and oncology. The Company is engaged in the development, manufacture and marketing of consumer healthcare products. The Company has three divisions: Pharmaceutical and Devices, Consumer Health Products and Public Sector. For men, product and product candidates are in the areas of benign prostatic hyperplasia (BPH), male infertility, amelioration of side effects of hormonal prostate cancer therapies, prostate cancer, gout and sexual dysfunction. Women's Health has product candidates for female sexual health, and advanced breast and ovarian cancers. The Company manufactures, markets and sells the FC2 Female Condom. FC2 provides dual protection against unintended pregnancy and sexually transmitted infections (STIs), including human immunodeficiency virus/acquired immune deficiency syndrome (HIV/AIDS). The Company's first generation product is the FC1 Female Condom, a Class III medical device and second generation product is FC2. FC2's primary use is for disease prevention and family planning, and the public health sector is the Company's main market.
The Pharmaceutical and Devices division is engaged in the development of products through a combination of internal, collaborative and outsourced programs. Its products include Tamsulosin DRS, MSS-722, APP-944 and APP-111/APP-112. Tamsulosin DRS is a powder-like formulation containing the active pharmaceutical ingredient in FLOMAX capsules, which is a commonly used medicine for the treatment of BPH, also known as enlargement of the prostate. Tamsulosin is a selective alpha1 adrenergic receptor blocking drug that is specific for the alpha1 adrenergic receptors located in the smooth muscle of the prostate and bladder neck. MSS-722 is a daily oral tablet that has a specific fixed ratio of the combination of trans- and cis-clomiphene isomers. MSS-722 is being developed as the oral agent for the treatment of male infertility.
APP-944 is indicated for the treatment of hot flashes caused by prostate cancer hormonal therapies in men with advanced prostate cancer. APP-111/APP-112 is indicated for the treatment of gout and familial Mediterranean fever. The Company offers Disposable contraception device, FC2 Female Condom for protection against pregnancy and STIs. The Company also offers APP-111, which is an oral tubulin targeting chemotherapy for metastatic prostate cancer, as well as for metastatic breast and ovarian cancers. The Consumer Health Products division's core areas of interest and specialization are in men's and women's healthcare and oncology products. It offers PREBOOST, which are over the counter (OTC) that are medicated individual wipes for treating premature ejaculation. The Company operates in Brazil, Zimbabwe, the United States, South Africa, Cameroon, Malaysia, the United Kingdom and Other. As of June 30, 2016, the Company had manufactured and sold approximately 539 million FC1 and FC2 Female Condoms. As of June 30, 2016, FC2 had been distributed in 144 countries. The Company's subsidiary is The Female Health Company.
The Company competes with Cupid, Hindustan Latex Limited and PATH.</t>
  </si>
  <si>
    <t>$97.39</t>
  </si>
  <si>
    <t>-28.74</t>
  </si>
  <si>
    <t>4400 Biscayne Blvd Ste 888
MIAMI   FL   33137-3212
P: +1312.5959123
F: +1312.5959122</t>
  </si>
  <si>
    <t>http://www.nasdaq.com/symbol/veru</t>
  </si>
  <si>
    <t>VIA</t>
  </si>
  <si>
    <t>Viacom Inc.</t>
  </si>
  <si>
    <t>Viacom Inc., incorporated on September 22, 2005, offers global media brands that create television programs, motion pictures, short-form content, applications, games, consumer products, social media experiences and other entertainment content. As of September 30, 2016, the Company offered its services for audiences in more than 180 countries. The Company operates through two segments: Media Networks and Filmed Entertainment. The Company's Media Networks segment provides entertainment content and related branded products for advertisers, content distributors and retailers. The Company's Filmed Entertainment segment produces, finances, acquires and distributes motion pictures, television programming and other entertainment content under the Paramount Pictures, Paramount Vantage, Paramount Classics, Paramount Animation, Insurge Pictures, Nickelodeon Movies, MTV Films and Paramount Television brands.
Media Networks
The Company's Media Networks segment creates, acquires and distributes programming and other content for audiences across multiple platforms, which allows audiences to engage and interact with content in various ways, including through cable and satellite distribution; through over-the-top (OTT) services, such as subscription video-on-demand (SVOD); on connected televisions, personal computers (PCs), tablets, smartphones and other connected devices; using applications, browsers and other interfaces, and through various social media platforms. The Company operates media networks businesses through three brand groups: the Global Entertainment Group, the Nickelodeon Group and BET Networks. As of September 30, 2016, the Company conducted its global media networks operations in more than 180 countries and more than 40 languages throughout the world, via more than 250 locally programmed and operated television channels, including Nickelodeon, Comedy Central, MTV, VH1, SPIKE, BET, CMT, TV Land, Nick at Nite, Nick Jr., Channel 5 (in the United Kingdom), Logo, Nicktoons, TeenNick and Paramount Channel.
The Company also operates branded experiences, including channels on streaming services and social media platforms, such as DIRECTV NOW and Snapchat Discover. The Company's Global Entertainment Group offers brands, content, products and services that reach a group of adults and young adults throughout the world loving comedy, music, pop culture and general entertainment. The Company's MTV is a multimedia destination and content producer. As of September 30, 2016, the Company's MTV2 offered music and lifestyle destinations and experiences with content targeting male millennial aged 12 to 34 and featuring original music, live-action sports and irreverent lifestyle programming. Its VH1 is a lifestyle brand for millennial. Its VH1's online, mobile and application experiences feature a diverse array of content centered on VH1 shows, pop culture, celebrities and lifestyle topics, including original series, exclusive events and entertainment news. VH1 operates VH1.com, the VH1 TV Everywhere application and branded and show experiences on several social media platforms. SPIKE is a general entertainment brand featuring a mix of original and acquired programming, sports series, specials, live events and movies.
The Company's SPIKE Programming includes the series premieres of Jail: Big Texas and Tracks; returning favorites, such as Lip Sync Battle and Lip Sync Battle: TMI, Bar Rescue, Ink Master, Cops, Bellator MMA Premiere Boxing Championships and The I Am Series with I Am JFK; and tentpoles, such as Spike's Guys Choice Awards. CMT is the country music and lifestyle destination. Through its linear television network and digital experiences, CMT offers a mix of music specials and events, unscripted series, original documentaries and scripted shows. Its CMT's Programming includes series premieres I Love Kellie Pickler and Still the King, returning favorites Steve Austin's Broken Skull Challenge, Dallas Cowboys Cheerleaders and licensed series Reba and Last Man Standing; tentpole events, such as the annual CMT Awards and CMT Crossroads, and CMT's original documentaries, including The Bandit. TV Land features a mix of original programming, classic and contemporary television shows, specials and iconic movies. TVL Classic airs during weekdays with programming that appeals to adults aged 35 and older. TV Land airs on the same channel as TVL Classic in the evening hours and on weekends, with programming that appeals to adults aged 25 to 54.
The Company's Logo is an entertainment brand inspired by the LGBTQ community. Other key domestic Global Entertainment Group properties include mtvU, its on-air, online and on-campus network created by and for the college audience; MTV Films, MTV's motion picture brand, and MTV Live, a music-centric high-definition television channel. The Company's Channel 5, the United Kingdom public service broadcaster, and its sister channels air a mix of popular content, including factual programming, entertainment, reality, sports, acquired and original drama. Its Paramount Channel is a movie channel available in Spain and Italy, and on basic cable television in France, Hungary, Russia, Romania, Sweden, Poland, Thailand/South East Asia and various Latin American countries, including Brazil, Mexico, Chile and Argentina.
The Company's Colors is a Hindi-language general entertainment paid channel operated by its Viacom 18 joint venture and Colors is available in India, the United Kingdom, Ireland, Australia, New Zealand, South East Asia, the Middle East and North Africa, and as Aapka Colors in Canada and the United States. The Company's J-One airs the Japanese animated programming in France, consumers of manga animation. The Nickelodeon Group provides entertainment, content and services designed for kids of ages 2 to 17 and their families. Its principal properties in this group include Nickelodeon and Nick at Nite, Nick Jr, TeenNick and Nicktoons.
The Company's BET Networks is a provider of entertainment brands, content and services targeted to African-American audiences and consumers of Black culture throughout the world. Its BET is the television network providing entertainment, music, news and public affairs programming to African-American audiences. BET is a consumer brand in the urban marketplace with a group of branded businesses, including BET, its core channel that focuses on young Black adults; BET Gospel, which features gospel music and spiritual programming, and BET Hip Hop, which spotlights hip hop music programming and performances. Its CENTRIC is the network designed for black women, reflecting the lifestyle of African-American and multicultural adult viewer and delivering various music artists, along with culturally relevant movies, series, live performances, specials and reality programming.
Filmed Entertainment
The Company's Filmed Entertainment segment distributes films released under the Paramount Vantage, Paramount Classics and Insurge Pictures brands. Motion pictures produced, acquired and/or distributed by the Filmed Entertainment segment are exhibited theatrically in domestic and/or international markets and released in various markets through download-to-own, digital versatile discs (DVDs) and Blu-ray discs, transactional video-on-demand (TVOD), SVOD, pay television, basic cable television, and, in some cases, by airlines and hotels. As of September 30, 2016, the Filmed Entertainment segment released 15 films in the domestic theatrical market. As of September 30, 2016, Paramount had a library consisting of approximately 1,200 motion picture titles produced by Paramount and held rights to approximately 2,300 additional motion pictures and various television programs. Paramount Television, Paramount's television production division, draws on Paramount's library of film properties and also develops original programming for television and digital platforms. Paramount Television has various programs in pre-production, production and post-production, and various projects in development for various television networks and other platforms.
The Company competes with Netflix, Amazon and Hulu.</t>
  </si>
  <si>
    <t>$12,659.76</t>
  </si>
  <si>
    <t>34.68</t>
  </si>
  <si>
    <t>1515 Broadway
NEW YORK   NY   10036-8901
P: +1212.2586000
F: +1302.6365454</t>
  </si>
  <si>
    <t>http://www.nasdaq.com/symbol/via</t>
  </si>
  <si>
    <t>VIAB</t>
  </si>
  <si>
    <t>http://www.nasdaq.com/symbol/viab</t>
  </si>
  <si>
    <t>VSAT</t>
  </si>
  <si>
    <t>ViaSat, Inc.</t>
  </si>
  <si>
    <t>ViaSat, Inc., incorporated on October 25, 1996, is engaged in broadband technologies and services. The Company operates through three segments: satellite services, commercial networks and government systems. The Company's end-to-end platform of Ka-band satellites, ground infrastructure and user terminals enables it to provide broadband solutions to enterprises, consumers and government users around the globe.
Satellite Services
The Company's satellite services segment provides satellite-based broadband services to consumers, enterprises, commercial airlines and mobile broadband customers primarily in the United States. Its Exede broadband services offer broadband Internet access across the contiguous United States. It also offers similar services for a number of commercial and business aircraft both in the United States and abroad. The Company's satellite services business also provides a platform for the provision of network management services to domestic and international satellite service providers. Its satellite services business uses its technology platform to provide broadband services with multiple applications.
The primary services offered by the Company's satellite services segment comprise Fixed Broadband Services, In-Flight Broadband Services, Mobile Broadband Services and Enterprise Broadband Services. The Company offers satellite-based broadband Internet services under the Exede and WildBlue brands to consumers and businesses primarily in the United States. Its broadband offerings provide users with broadband Internet access and Voice over Internet Protocol (VoIP) services. It also offers wholesale and retail broadband services to its national and regional distribution partners, including direct-to-home satellite video providers, retail service providers and communications companies.
The Company's in-flight broadband services (including its Exede in the Air service) provide in-flight Internet and broadband connectivity services to commercial airlines and business jets. Its Yonder mobile broadband services provide global network management and Internet connectivity services for customers using airborne, maritime and ground-mobile satellite systems. It offers a range of other broadband services to enterprises, including business connectivity, live on-line event streaming, oil and natural gas data gathering services and high-definition satellite news gathering.
Commercial Networks
The Company's commercial networks segment develops and produces a range of end-to-end satellite and wireless communication systems, ground networking equipment and space-to-earth connectivity systems. The Company designs and builds customized fixed and mobile satellite communication systems capable of serving a range of markets and applications. In addition, it offers an array of ground networking equipment and products, including customer premise equipment (CPE), satellite modems, antenna technologies, earth stations and satellite networking hubs. Its communication systems, ground networking equipment and products include Fixed Satellite Networks, Mobile Broadband Satellite Communication Systems, Antenna Systems and Satellite Networking Development.
The Company is an end-to-end network technology supplier for the fixed satellite consumer and enterprise markets. The Company's SurfBeam network systems and modems enable satellite broadband access for residential or home office customers. It also offers related products and services to enterprise customers to address bandwidth constraints, latency and other issues, such as its AcceleNet wide area network (WAN) optimization product, which enables enterprise customers to optimize cloud computing services and other applications delivered over WANs. Its mobile satellite communication systems and related products provide broadband access while on the move through small transceivers, and are designed for use in aircraft, high-speed trains and seagoing vessels. It develops, designs, produces, tests and installs ground terminals and antennas for terrestrial and satellite applications, specializing in earth imaging, remote sensing, mobile satellite communication, Ka-band earth stations and other multi-band antennas. Through its Comsat Labs division, it offers design and technology services covering all aspects of satellite communication system architecture and technology, including the analysis, design, and specification of satellites and ground systems, application-specific integrated circuit (ASIC) and monolithic microwave integrated circuit (MMIC) design and production, and WAN compression for enterprise networks.
Government Systems
The Company's government systems segment develops and produces network-centric Internet Protocol (IP)-based fixed and mobile secure government communications systems, products, services and solutions, which are designed to enable the collection and dissemination of real-time digital information between command centers, communications nodes and air defense systems. Customers of its government systems segment include the United States Department of Defense (DoD), allied foreign governments, domestic and allied armed forces, public safety first-responders and remote government employees. The products and services of its government systems segment include Government Mobile Broadband, Government Satellite Communication Systems, Cybersecurity and Information Assurance, and Tactical Data Links.
The Company's government mobile broadband products and services provide military and government users with real-time broadband and multimedia connectivity in various regions of the world. The Company's government mobile broadband products include mobile broadband modems, terminals, network access control systems and antenna systems using a range of satellite frequency bands capable of being installed and operated on a range of fixed wing, rotary wing, manned and unmanned aircraft. The Company's government satellite communication systems offer an array of portable, mobile and fixed broadband modems, terminals, network access control systems and antenna systems using a range of satellite frequency bands for line-of-sight and beyond-line-of-sight Intelligence, Surveillance, and Reconnaissance (ISR) and Command and Control (C2) missions, satellite networking services, network management systems for wireless-fidelity (Wi-Fi) and other Internet access networks, and global mobile broadband capability with satellite technologies.
The Company's cybersecurity and information assurance products and services provide IP-based Type 1 encryption solutions that enable military and government users to communicate information over networks, and that secure data stored on computers and storage devices. The Company develops and produces tactical radio and information distribution systems that enable real-time collection and dissemination of video and data using secure, jam-resistant transmission links from manned aircraft, ground mobile vehicles and other remote platforms to networked communication and command centers. The products in this category include its Battlefield Awareness and Targeting System-Dismounted (BATS-D) handheld link radios, as well as its Multifunctional Information Distribution System (MIDS) terminals for military fighter jets and their successor, MIDS Joint Tactical Radio System (MIDS-JTRS) terminals, disposable weapon data links and other portable small tactical terminals.
The Company competes with Google, Global Eagle, Gogo, ASC Signal, Astrium, Comtech, General Dynamics, Gilat, EchoStar, iDirect Technologies, L-3 Communications, Newtec, Panasonic, Space Systems/Loral, Thales, Zodiac Data Systems, BAE Systems, Harris, Inmarsat and Rockwell Collins.</t>
  </si>
  <si>
    <t>$3,718.62</t>
  </si>
  <si>
    <t>6155 El Camino Real
CARLSBAD   CA   92009
P: +1760.4762200
F: +1760.9293941</t>
  </si>
  <si>
    <t>http://www.nasdaq.com/symbol/vsat</t>
  </si>
  <si>
    <t>VIAV</t>
  </si>
  <si>
    <t>Viavi Solutions Inc.</t>
  </si>
  <si>
    <t>Viavi Solutions Inc. (Viavi), incorporated on June 23, 1993, is a provider of network test, monitoring and assurance solutions to communications service providers, enterprises and their ecosystems. The Company also offers thin film optical coatings, providing light management solutions to anti-counterfeiting, consumer and industrial, government and healthcare and other markets. The Company's segments include Network Enablement (NE), Service Enablement (SE), and Optical Security and Performance Products (OSP). The NE segment provides testing solutions that access the network to perform build-out and maintenance tasks. The SE segment offers solutions, which are embedded systems that yield network, service and application performance data. The OSP segment provides optical security solutions.
Network Enablement
The NE segment provides a portfolio of testing solutions, which include instruments, software and services to design, build, activate, certify, troubleshoot and optimize networks. Its solutions address lab and production environments, field deployment and service assurance for wireless and fixed communications networks, including storage networks. The NE segment provides solutions for communication service providers (CSPs), as well as network-equipment manufacturers (NEMs) and data center providers that deliver and/or operate broadband/Internet protocol (IP) networks (fixed and mobile) supporting voice, video and data services, as well as a range of applications. These solutions support the development and production of network equipment, and the deployment of next generation network technologies and services. Its customers include wireless and fixed services providers, NEMs, government organizations and large corporate customers, such as telecommunication, mobility and cable operators, chip and infrastructure vendors, storage-device manufacturers, storage-network and switch vendors, and deployed private enterprise customers.
The Company also offers a range of product support and professional services, which include repair, calibration, software support and technical assistance for its products. It offers product and technology training, as well as consulting services. Its professional services, provided in conjunction with system integration projects, include project management, installation and implementation. The Company's products are grouped into three categories: Wireline, Wireless and Lab. Wireline consists of Access and Cable products, Fiber Instrument products and Metro products. Wireless consists of wireless products. Lab consists of Capacity Advisor products, Fiber Optical Transport Products, Optical Transport products and Storage Network Test products.
The Company competes with Anritsu Corporation, Exfo Inc., Ixia, NetScout Systems Inc. and Spirent Communications plc.
Service Enablement
The SE segment is a provider of embedded systems and enterprise performance management solutions to CSPs and enterprises with visibility into network, service and application data. Its portfolio of SE solutions, which primarily consist of instruments, microprobes and software, address the same lab and production environments, field deployment and service assurance for wireless and fixed communications networks, including storage networks. Its SE solutions allow carriers to remotely monitor performance and quality of network, service and applications performance throughout the entire network.
SE solutions are embedded network systems, including microprobes and software, which collect and analyze network data. These solutions provide network management, control, optimization and differentiation for its customers. Its SE products and associated services are grouped into three product groups: Enterprise, Wireless and Assurance. Enterprise consists of Enterprise products. Wireless consists of Location Intelligence and RAN Solutions products. Assurance consists of Legacy Assurance, Protocol Test and xSIGHT products; Legacy Wireline products; Packet Portal products, and Video Assurance products.
The Company competes with NetScout Systems, Inc., Riverbed Technology and Spirent Communications plc.
Optical Security and Performance Products
The OSP segment leverages its core optical coating technologies and volume manufacturing capability to design, manufacture and sell products targeting anti-counterfeiting, consumer and industrial, government, healthcare and other markets. Its security offerings for the currency market include Optically Variable Pigment (OVP), Optically Variable Magnetic Pigment (OVMP) and banknote thread substrates. OVP enables a color-shifting effect used by banknote issuers and security printers around the world for anti-counterfeiting applications on banknotes and other documents. OSP also develops and delivers overt and covert anti-counterfeiting products that utilize its printing platform and are targeted primarily at the pharmaceutical and consumer-electronics markets. OSP provides a range of products and technologies for the consumer and industrial market, including, three dimensional (3D) sensing optical filters. Its products are used in a range of aerospace and defense applications, including optics for guidance systems, laser eye protection and night vision systems. In addition, it offers color solutions, which include optically-based color-shifting and other features for brands in the automotive and other industries.
The Company provides multicavity and linear variable optical filters on a range of substrates for applications including, thermal imaging, and spectroscopy and pollution monitoring. It also develops and manufactures miniature spectrometers that leverage its linear variable optical filters for use in applications for agriculture, pharmaceuticals, government and other markets.
The Company competes with Giesecke &amp; Devrient, Merck KGA, Nidek, Toppan, Toray, Materion and Deposition Sciences.</t>
  </si>
  <si>
    <t>$2,180.17</t>
  </si>
  <si>
    <t>98.99</t>
  </si>
  <si>
    <t>6001 America Center Dr Fl 6
SAN JOSE   CA   95002-2562
P: +1408.4043600
F: +1302.6555049</t>
  </si>
  <si>
    <t>http://www.nasdaq.com/symbol/viav</t>
  </si>
  <si>
    <t>VICL</t>
  </si>
  <si>
    <t>Vical Incorporated</t>
  </si>
  <si>
    <t>Vical Incorporated, incorporated on April 30, 1987, researches and develops biopharmaceutical products based on its deoxyribonucleic acid (DNA) delivery technologies for the prevention and treatment of serious or life-threatening diseases. The Company has approximately four active, independent, or partnered development programs in the areas of infectious disease including a Phase III clinical trial of ASP0113 for prevention of cytomegalovirus (CMV) reactivation in stem cell transplant recipients and Phase II clinical trial of ASP0113 for prevention of CMV infection in kidney transplant recipients; Phase I/II clinical trial of its therapeutic genital herpes vaccine, designed to reduce viral shedding and genital herpes lesions in herpes simplex virus type 2 (HSV-2) infected patients; an ongoing Phase I program of VL-2397 for invasive fungal infections, including invasive Aspergillus, which are causes of morbidity and mortality in immunocompromised patients, including transplant recipients, and a completed preclinical program, with an allowed investigational new drug application (IND) using its CyMVectin prophylactic vaccine formulated with its Vaxfectin adjuvant to prevent CMV infection before and during pregnancy.
HSV-2 is a member of the herpes virus family and is the cause of recurrent genital herpes worldwide. The Company has initiated a Phase I/II trial of its Vaxfectin formulated therapeutic vaccine for HSV-2. The Company is developing its CMV vaccines, including ASP0113 (TransVax) and CyMVectin. ASP0113 is designed to serve the patient population by preventing CMV reactivation or infection in transplant recipients. CyMVectin is designed to serve the patient population by preventing primary CMV infection during pregnancy and thereby precluding maternal-fetal CMV transmission, congenital CMV infection and related birth defects. ASP0113 is a plasmid DNA vaccine that induces both T-cell and antibody responses by expressing the phosphoprotein (pp65) and Glycoprotein B (gB) antigens. The tegument protein, pp65, is an antigen recognized by T cells in CMV-infected individuals. The gB protein is a surface antigen of CMV and a primary target of neutralizing antibodies. The vaccine is also formulated with poloxamer CRL1005. CyMVectin consists of plasmid DNA (pDNA) that encodes the human CMV gB antigen with pDNA that encodes the human CMV phosphoprotein 65 antigen. The product is formulated with its lipid-based adjuvant Vaxfectin. CyMVectin was designed to prevent CMV infection prior to pregnancy. It has initiated a Phase I clinical trial of its antifungal candidate, VL-2397. The Company had developed several vaccines targeted at diseases, including malaria, anthrax, severe acute respiratory syndrome (SARS), West Nile Virus (WNV) and Ebola.
The Company competes with Sanofi, Novartis, GlaxoSmithKline plc, AstraZeneca, Merck, Pfizer Inc., Roche, AiCuris GmbH &amp; Co. KG and Chimerix, Inc.</t>
  </si>
  <si>
    <t>$18.41</t>
  </si>
  <si>
    <t>10390 Pacific Center Ct
SAN DIEGO   CA   92121-4340
P: +1858.6461100
F: +1302.6555049</t>
  </si>
  <si>
    <t>http://www.nasdaq.com/symbol/vicl</t>
  </si>
  <si>
    <t>VICR</t>
  </si>
  <si>
    <t>Vicor Corporation</t>
  </si>
  <si>
    <t>Vicor Corporation, incorporated on November 10, 1981, designs, develops, manufactures and markets modular power components and power systems for converting, regulating and controlling electric current. The Company's segments include Brick Business Unit (BBU), VI Chip and Picor. The BBU segment designs, develops, manufactures and markets modular direct current-direct current (DC-DC) converters and configurable products, and also includes the entities comprising Vicor Custom Power, and the BBU operations of Vicor Japan Company, Ltd. (VJCL). The VI Chip segment includes VI Chip Corporation, which designs, develops, manufactures and markets advanced power component products. The VI Chip segment also includes the VI Chip business conducted through VJCL. The Picor segment includes Picor Corporation (Picor), which designs, develops, manufactures and markets integrated circuits and related products for use in a range of power management and power system applications. Picor develops these products for use in the Company's BBU and VI Chip modules, to be sold as complements to its BBU and VI Chip products, or for sale to third parties for separate (stand-alone) applications.
The Company offers a range of building blocks enabling design of a power system specific to a customer's needs. Its product focus is on DC-DC switching converters providing the transformation, regulation, isolation, filtering, and/or input protection necessary to power and protect electronic loads. The Company's product categories include legacy and advanced.
Legacy Products
The Company's legacy products include bricks (modular DC-DC converters and complementary components), open-frame intermediate bus converters, cool-power high density zero voltage soft switching topology (ZVS) DC-DC converters, configurable products and custom power systems. The Company offers brick modules as DC-DC converters, as well as complementary components providing alternating current (AC) line rectification, input filtering, power factor correction and transient protection. The BBU offers high power density, component-level DC-DC converters, representing a range of DC-DC converter modules, which include the VI-200, VI-J00, MI-200, MI-J00 and the FasTrak module line. Ranges of input voltage (from 9 to 425 volts), output voltages (from 2 to 54 volts) and output power (up to 600 watts) were offered, allowing end users to select components appropriate to their individual applications, as of December 31, 2016. Brick DC-DC converters were offered in sizes, depending on family, ranging from 116.9 x 61.0 x 12.7 millimeter (full brick), to 57.9 x 61.0 x 12.7 millimeter (half brick), to 57.9 x 36.8 x 12.7 millimeter (quarter brick), as of December 31, 2016.
Products from the Company's line of complementary components are used to condition and/or filter the input and output voltages of the brick DC-DC converter. The Company's complementary product is Harmonic Attenuator Module (HAM), a front end providing power factor correction. The HAM utilized a zero current switching boost converter, which allowed it to provide output power of up to 675 watts and DC output voltage of 365 volts, as of December 31, 2016. These products serve various market segments, which include aerospace and aviation; defense electronics; industrial automation, instrumentation and test equipment; medical diagnostics; telecommunications infrastructure, and vehicles and transportation infrastructure.
The Company offers a line of open-frame intermediate bus converters (IBCs) for implementation of multi-stage power conversion. These devices are used in telecommunications and networking equipment applications. The Company offered isolated DC-DC converters, which delivered up 60 watts in a very small surface-mount package, as of December 31, 2016. These high density converter modules were offered in three input voltages, 48 volt nominal for communication applications; 28 volt nominal for rugged high temperature or military applications, and 24 volt nominal for industrial applications, as of December 31, 2016. The Company offers configurable products that provide power solutions configured to a customer's specific needs, often with multiple voltage outputs. The Company's configurable product includes FlatPAC. Its configurable products are used in a range of Centralized Power Architecture (CPA) and distributed power architecture implementations in defense electronics, industrial and transportation applications, as well as medical instrumentation.
The Company designs, develops and manufactures power systems to meet performance and/or form factor requirements that cannot be met with off-the-shelf system solutions. These products are designed to function in the environments associated with aerospace, aviation and defense applications, but also are used in applications ranging from industrial equipment to medical instrumentation.
Advanced Products
The Company's advanced products include ChiPs (Modular Power Components), Vicor integrated adapter package (VIAs), cool-power ZVS modules (system-in-package point-of-load regulators), power path management components and VI chips (modular power components). The Company offered ChiPs in five package sizes ranging from 6 by 23 millimeter to 61 by 23 millimeter, as of December 31, 2016. The Company offered over 100 specific ChiP module variants, reflecting the multiple configurations, based on dimensions, lead formats and performance specifications, enabled by the flexible module format. Cool-Power buck regulators operated from nominal input voltages of 12, 24 and 48 volts, as of December 31, 2016. Across distributed power system architectures, ChiPs are targeted at aerospace and aviation; computing; defense electronics; industrial automation, instrumentation and test equipment; telecommunications and networking infrastructure, and vehicles.
The VIA platform is a rugged, double-sided, copper-alloy package for ChiP modules, integrating complementary components, circuitry, and thermal management through conductive cooling. Its VIA packages had a vertical dimension of 9.3 millimeter and a width of 35.5 millimeter, and, depending on the packaged ChiP module and its functionality, range in length from 72 to 141.4 millimeter, as of December 31, 2016. The Company's Cool-Power brand of non-isolated, point-of-load regulators consists of buck, (the device steps down voltage) and buck-boost (the device lowers or increases voltage) regulators.
Picor offers a range of specialized components for circuit protection. Its products include QuietPower filters for input filtering of electro-magnetic interference and output noise; the Cool-Switch, a load-disconnect switch solution, which functions as an electronic circuit breaker; the Cool-Swap, a hot swap circuit breaker controller enabling safe system operation during circuit card insertion; and the Cool-ORing, a high-density, active ORing solution enabling detection and isolation of circuit faults. It also offers discrete components, capacitors, and electronic and mechanical accessories, all compatible with the Company's power components. The Company offered the first generation of VI Chip Pre-Regulator Module (PRM), Bus Converter Module (BCM) and Voltage Transformation Module (VTM) modules, in full (32.5 by 22.0 by 6.73 millimeter) and half (22.0 by 16.5 by 6.73 millimeter) sizes, as of December 31, 2016.</t>
  </si>
  <si>
    <t>$1,098.27</t>
  </si>
  <si>
    <t>22,419.36</t>
  </si>
  <si>
    <t>25 Frontage Rd
ANDOVER   MA   01810-5424
P: +1978.4702900
F: +1978.4756715</t>
  </si>
  <si>
    <t>http://www.nasdaq.com/symbol/vicr</t>
  </si>
  <si>
    <t>VDTH</t>
  </si>
  <si>
    <t>Videocon d2h Limited</t>
  </si>
  <si>
    <t>$865.58</t>
  </si>
  <si>
    <t>154.61</t>
  </si>
  <si>
    <t>1st Floor, Techweb Centre
New Link Road, Near Mega Mall, O
MUMBAI      400 102
P: +9122.42555000</t>
  </si>
  <si>
    <t>http://www.nasdaq.com/symbol/vdth</t>
  </si>
  <si>
    <t>VRAY</t>
  </si>
  <si>
    <t>ViewRay, Inc.</t>
  </si>
  <si>
    <t>ViewRay, Inc., incorporated on October 6, 2013, through its subsidiary ViewRay Technologies, Inc., designs, manufactures and markets MRIdian, the magnetic resonance imaging (MRI)-guided radiation therapy system to image and treat cancer patients simultaneously. The Company offers radiation therapy technology combined with magnetic resonance imaging. MRIdian integrates MRI technology, radiation delivery and the Company's software to locate, target and track the position and shape of soft-tissue tumors while radiation is delivered.
MRIdian delivers radiation to the tumor accurately while delivering less radiation to healthy tissue. MRIdian provides real-time imaging that defines the targeted tumor from the surrounding soft tissue and other critical organs during radiation treatment. MRIdian allows physicians to record the level of radiation exposure that the tumor has received and adapt the prescription between fractions as needed. MRIdian provides improved tumor visibility and patient alignment; on-table adaptive planning; ability to track tumors and manage patient motion, and records and evaluates the delivered dose. The Company markets MRIdian through a direct sales force in the United States and distributors in the rest of the world.
MRIdian consists of approximately four components: the MRI system, the radiation delivery system, integrated treatment planning and delivery software, and a safety and control system. The MRI system is the component of MRIdian that captures soft tissue images of the patient's body. The Company has designed a split superconducting magnet that allows treatment through a central gap, eliminating MRI components in the path of the beam. The Company's MRI system captures and displays live images in approximately three planes at over two frames per second or in a plane at over four frames per second. The images are used to track tissues and control radiation treatment beam delivery. Radiation is delivered from approximately three Cobalt-60 radiation therapy heads symmetrically mounted on a rotating ring gantry, providing approximately 360-degree coverage and simultaneous dose delivery. The Company's treatment planning and delivery software can create treatment plans and manage the treatment delivery process. It is designed to create optimized three-dimensional conformal radiation therapy (3D-CRT), intensity modulated radiation therapy (IMRT) and stereotactic body radiation therapy (SBRT) plans for delivery on MRIdian. The software includes auto-contouring, dose prediction and treatment plan optimization. MRIdian also contains redundant computer control for safety and system logging, and double encoders on all axes of motion for safety.
The Company competes with Varian Medical Systems, Inc., Elekta AB and Accuray Incorporated.</t>
  </si>
  <si>
    <t>http://www.nasdaq.com/symbol/vray</t>
  </si>
  <si>
    <t>VKTX</t>
  </si>
  <si>
    <t>Viking Therapeutics, Inc.</t>
  </si>
  <si>
    <t>Viking Therapeutics, Inc., incorporated on October 24, 2012, is a clinical-stage biopharmaceutical company. The Company focuses on the development of therapies for metabolic and endocrine disorders. The Company's clinical program, VK5211, is an orally available drug candidate, which is in Phase II clinical trial for acute rehabilitation following non-elective hip fracture surgery. VK5211 is a non-steroidal selective androgen receptor modulator (SARM). The Company's second program is focused on the development of orally available small molecule thyroid hormone receptor beta agonists. Its two molecules are VK2809 and VK0214. VK2809 is an orally available, tissue and receptor-subtype selective agonist of the thyroid beta receptor that is entering Phase II development for the treatment of patients with hypercholesterolemia and fatty liver disease. VK2809 belongs to a family of prodrugs, which are cleaved in vivo to release potent thyromimetics. The Company is developing VK0214 for the treatment of X-linked adrenoleukodystrophy (X-ALD). X-ALD is an X-linked, inherited neurological disorder characterized by a breakdown in the protective barriers surrounding brain and nerve cells. The disease is caused by mutations in a peroxisomal transporter of very long chain fatty acids (VLCFA), known as the adenosine triphosphate binding cassette transporter D1, or ABCD1.
The Company has a pipeline with approximately three additional programs targeting metabolic diseases and anemia. Its advanced pipeline program is VK0612, an orally available Phase IIb-ready drug candidate for type II diabetes. The Company's preclinical programs are focused on identifying orally available erythropoietin receptor, or EPOR, agonists, for the treatment of anemia, and on the development of tissue-selective inhibitors of diacylglycerol acyltransferase-1, or DGAT-1, for the treatment of obesity and dyslipidemia.
The Company competes with Novartis AG, Morphosys AG, GTx, Inc., Helsinn Group, Merck &amp; Co., Intercept Pharmaceuticals, Inc., Genfit SA, Galmed Pharmaceuticals Ltd., Gilead Sciences, Inc., Conatus Pharmaceuticals Inc., MedDay Pharmaceuticals SAS, bluebird bio, Inc., Johnson &amp; Johnson, Eli Lilly and Company, Takeda Pharmaceutical Company Limited and TransTech Pharma, Inc.</t>
  </si>
  <si>
    <t>$224.46</t>
  </si>
  <si>
    <t>-191.35</t>
  </si>
  <si>
    <t>12340 El Camino Real Ste 250
SAN DIEGO   CA   92130-3093
P: +1858.7044660
F: +1302.6365454</t>
  </si>
  <si>
    <t>http://www.nasdaq.com/symbol/vktx</t>
  </si>
  <si>
    <t>VBFC</t>
  </si>
  <si>
    <t>Village Bank and Trust Financial Corp.</t>
  </si>
  <si>
    <t>Village Bank and Trust Financial Corp., incorporated on March 19, 2009, is a bank holding company. The Company has three active subsidiaries: Village Bank (the Bank), Southern Community Financial Capital Trust I and Village Financial Statutory Trust II. The Bank has one active subsidiary: Village Bank Mortgage Corporation (the mortgage company), which is a full service mortgage banking company. The Company is the holding company of and successor to the Bank. The Bank is the primary operating business of the Company. The Bank offers a range of banking and related financial services, including checking, savings, certificates of deposit and other depository services, and commercial, real estate and consumer loans, primarily in the Richmond, Virginia metropolitan area. The Bank offers a range of financial services and products, and specializes in providing customized financial services to small and medium sized businesses, professionals, and individuals. The Bank conducts business from over 10 full-service branch banking offices, one offsite automatic teller machine (ATM) and over two mortgage loan production offices in Central Virginia in the counties of Chesterfield, Hanover, Henrico and Powhatan. The Bank also has a mortgage loan production office in Manassas, Virginia.
Deposits are the major source of the Bank's funding. The Bank offers a range of deposit services that are available in banks and other financial institutions, including checking accounts, savings accounts and other time deposits of various types, ranging from daily money market accounts to longer term certificates of deposit and individual retirement accounts. The Bank services its deposit clients in its full-service branches, at drive-up windows, at its ATMs, through its customer care team and through technology, such as online banking, mobile banking applications and remote deposit capture for business clients. The Bank makes secured and unsecured loans to small- and medium-sized businesses for purposes, such as funding working capital needs, including inventory and receivables, business expansion, including acquisition of real estate and improvements, and purchase of equipment and machinery. The Bank also makes loans under small business administration and state sponsored business loan programs.
The Bank makes loans to its clients for the purposes of acquiring, developing, constructing and owning commercial real estate. Consumer loans include secured and unsecured loans for financing automobiles, home improvements, education and personal investments. The Bank also originates fixed and variable rate mortgage loans and real estate construction and acquisition loans. Residential loans originated by its mortgage company are sold in the secondary mortgage market. The Bank sells loan participations in the ordinary course of business when a loan originated by it exceeds its legal lending limit or the Bank otherwise deems it prudent to share the risk with another lending institution. All of its investment securities are classified as available for sale.</t>
  </si>
  <si>
    <t>$46.22</t>
  </si>
  <si>
    <t>78.46</t>
  </si>
  <si>
    <t>13319 Midlothian Tpke
MIDLOTHIAN   VA   23113-4271
P: +1804.8973900
F: +1804.8979043</t>
  </si>
  <si>
    <t>http://www.nasdaq.com/symbol/vbfc</t>
  </si>
  <si>
    <t>VLGEA</t>
  </si>
  <si>
    <t>Village Super Market, Inc.</t>
  </si>
  <si>
    <t>Village Super Market, Inc. (Village) is engaged in the retail sale of food and nonfood products. As of July 30, 2016, the Company operated a chain of 29 ShopRite supermarkets, 18 of which are located in northern New Jersey, eight in southern New Jersey, two in Maryland and one in northeastern Pennsylvania. The Company is a member of Wakefern Food Corporation (Wakefern), which is a retailer-owned food cooperative and owner of the ShopRite name. As of July 30, 2016, Wakefern operated 336 supermarkets and other retail formats, including 94 stores operated by Wakefern. The Company's stores include the Village Food Garden concept, featuring a restaurant style kitchen and several kiosks offering a variety of store prepared specialty foods for both take-home and in-store dining. The Company offers a range of products, including groceries, dairy and frozen, produce, meats, non-foods, deli and prepared food, pharmacy, seafood, bakery and liquor.
As of July 30, 2016, the Company had on-site registered dieticians in approximately 15 stores that provide customers with free, private consultations on healthy meals and proper nutrition, as well as health-related events both in store and in the community as part of the Live Right with ShopRite program. Its stores also offers services, such as a culinary classroom, fitness studio and a learning and childcare center. ShopRite from Home is an online ordering system that provides for in-store pickup or home delivery. It lets the customers browse its circular, create and edit shopping lists and use ShopRite from Home through shoprite.com or on their smart phones or tablets through the ShopRite application.
The Company competes with Stop &amp; Shop, Acme, Kings, Wal-Mart, Target, Wegmans, Whole Foods, Costco, BJ's, Giant, Safeway, Weis and Foodtown.</t>
  </si>
  <si>
    <t>$273.25</t>
  </si>
  <si>
    <t>733 Mountain Ave
SPRINGFIELD   NJ   07081-3223
P: +1201.4672200
F: +1973.4676582</t>
  </si>
  <si>
    <t>http://www.nasdaq.com/symbol/vlgea</t>
  </si>
  <si>
    <t>VNOM</t>
  </si>
  <si>
    <t>Viper Energy Partners LP</t>
  </si>
  <si>
    <t>Viper Energy Partners LP, incorporated on February 27, 2014, is engaged in owning, acquiring and exploiting oil and natural gas properties in North America. The Company's assets consist primarily of producing oil and natural gas properties principally located in the Permian Basin of West Texas. As of December 31, 2016, the Permian Basin consisted of approximately 85,000 square miles centered around Midland, Texas. As of December 31, 2016, the Company's assets consisted of mineral interests underlying 107,568 gross (30,442 net) acres in the Permian Basin. As of December 31, 2016, there were 545 vertical wells and 190 horizontal wells producing on this acreage.
As of December 31, 2016, its estimated proved oil and natural gas reserves of its assets was 31,435 thousand barrels of crude oil equivalent (MBOE). As of December 31, 2016, the Company's proved reserves were approximately 68% oil, 18% natural gas liquids and 14% natural gas. The Company's properties in Spanish Trail, which are not operated by Diamondback Energy, Inc. (Diamondback), are operated by RSP Permian, Inc. (RSP Permian). As of December 31, 2016, RSP Permian had drilled 49 horizontal wells on this acreage, 43 of which were producing and six were in various stages of completion. In addition to its mineral interests, the Company owns a minor equity interest in an entity that owns mineral, overriding royalty, net profits, leasehold and other similar interests.
As of December 31, 2016, the Company's proved developed reserves totaled 12,332 thousand barrels of oil, 15,933 million cubic feet of natural gas and 3,247 thousand barrels of natural gas liquids, for a total of 18,235 MBOE. Of the total proved developed reserves, 99% were producing and the remaining 1% was from a vertical well with behind-pipe reserves, as of December 31, 2016. Producing reserves were from 545 vertical wells and 190 horizontal wells, of which Diamondback was the operator of 278 vertical wells and 112 horizontal wells and RSP Permian was the operator of 98 vertical wells and 43 horizontal wells, as of December 31, 2016. The remaining 169 vertical wells and 35 horizontal wells were operated by various other companies, as of December 31, 2016.
As of December 31, 2016, the Company's proved undeveloped reserves totaled 9,012 thousand barrels of oil, 11,158 million cubic feet of natural gas and 2,329 thousand barrels of natural gas liquids, for a total of 13,200 MBOE. Its undeveloped reserves were from 86 horizontal wells, of which Diamondback is the operator of 66 horizontal wells and RSP Permian is the operator of 17 horizontal wells, with the remaining three horizontal wells operated by others, as of December 31, 2016. Diamondback also had a non-operated working interest in six of the horizontal wells that are operated by RSP Permian, as of December 31, 2016. Of the horizontal locations, 19 were Wolfcamp B wells, 45 were Lower Spraberry wells, three were Middle Spraberry wells, 16 were Wolfcamp A wells and three were Bone Spring or Wolfcamp in the Delaware Basin, as of December 31, 2016.</t>
  </si>
  <si>
    <t>$2,867.55</t>
  </si>
  <si>
    <t>23.89</t>
  </si>
  <si>
    <t>500 W Texas Ave Ste 1200
MIDLAND   TX   79701-4203
P: +1432.2217400
F: +1302.6365454</t>
  </si>
  <si>
    <t>http://www.nasdaq.com/symbol/vnom</t>
  </si>
  <si>
    <t>VIRC</t>
  </si>
  <si>
    <t>Virco Manufacturing Corporation</t>
  </si>
  <si>
    <t>Virco Mfg. Corporation (Virco), incorporated on April 23, 1984, is engaged in the designing, producing and distributing of furniture for a range family of customers. The Company is a manufacturer and supplier of moveable educational furniture and equipment for the preschool through 12th grade market in the United States. The Company manufactures an assortment of products, including mobile tables, mobile storage equipment, desks, computer furniture, chairs, activity tables, folding chairs and folding tables. The Company's primary furniture lines are constructed of tubular metal legs and frames, combined with wood and plastic tops, plastic seats and backs, upholstered seats and backs, and upholstered rigid polyethylene and polypropylene shells. Virco also has flat metal forming capabilities to enable the production of desks, returns, bookcases, filing cabinets, mobile pedestals and related items.
The Company's product selection includes furniture models that are certified the Greenguard Children &amp; Schools Program for indoor air quality. In order to provide a product offering for the education market, the Company supplements Virco-manufactured products with items purchased for re-sale, including wood and steel office furniture, early learning products for pre-school and kindergarten classrooms, science laboratory furniture, and library tables, chairs and equipment. Virco offers customized workstations by Interior Concepts for technology and language labs, media centers, computer classrooms, reception areas and offices. Its customers include educational institutions, convention centers and arenas, hospitality providers, government facilities, and places of worship.
Seating
The Company's ZUMA line includes fixed-height four-leg chairs; cantilever chairs; tablet arm chairs with a fixed or articulating work surface and a compact footprint, and steel-frame rockers. The ZUMAfrd collection features Fortified Recycled Wood hard plastic seats, backrests and work surfaces. The Sage line offers a 13-inch and a 15-inch four-leg chair, and a corresponding pair of cantilever chairs for younger, smaller students. Selected adult-height Sage models could also be ordered with a padded, upholstered seat. Other Virco seating choices include the Metaphor Series and the Telos Series. The Sage Contract line is focused for offices and reception areas, colleges, hospitality venues and other adult environments. The Sage Contract line also includes a mobile tablet-arm workstation that includes an integrated bookrack.
Civitas chairs and stools are intended for foodservice, libraries, media centers, circulation areas, and related areas where people gather. Civitas frames offer various chair bucket styles and options, including Zuma, Sage, Analogy and molded plywood. Additional Virco seating alternatives range from 120, 121 and 122 Series stools to adjustable Ph.D. task chairs and contoured I.Q. Series classroom chairs; Virtuoso chairs, and Analogy Series chairs. The N2 Series is designed by Virco and is a seating line that specifically caters to the budget conscious consumer. Classic Series stack chairs and Martest 21 hard plastic seating models are focused in schools across America. Along with this range of seating, Virco offers folding chairs and upholstered stack chairs, as well as additional plastic stack chairs and upholstered ergonomic chairs.
Tables
Virco's TEXT table collection for learning environments features heavy-gauge tubular steel and Virco construction, and elliptical legs, swooping yokes and arched feet. Selected TEXT models can be equipped with various technology-support and storage accessories. The Tetra Series is a collection of tables and student desks suitable for various environments, including classrooms to open-office spaces. The Company also carries traditional folding tables, CT Series tables with a hand crank mechanism for top height adjustment, activity tables and office tables, as well as the computer tables and mobile tables.
Computer Furniture
The TEXT table collection provides educators an array of computer furniture choices for learning or business environments. Virco's Flip-Top Technology tables and Hinged Wire Trough (HWT) Technology tables also deliver computer furniture solutions. Future Access computer tables come with an integral wire management panel and all rectangular models have a post-formed front and rear edge. Its 8700 Series computer tables can be equipped with Virco's functional computing accessories, such as keyboard mouse trays, central processing unit (CPU) holders and support columns for optional elevated shelves. The Plateau Office Solutions collection offers desks and workstations with technology-support capabilities, while the Plateau Library/Technology Solutions line has specialty tables and other products for computing applications. Virco offers Instructor Media Stations and Towers that include various options for media storage and presentation.
Desks/Chair Desks
The Company's products include an array of tablet arm units, Agile Combo models and Analogy Series combo chair desks. Selected models are available with durable, colorfast Martest 21 or Fortified Recycled Wood hard plastic components. The Company offers a range of Parameter desks, returns and credenzas. Textameter mobile workstations provide additional furniture choices for educators.
Administrative Office Furniture
The Company manufactures a range of desks, returns, bookcases and other items that employ its flat metal forming capabilities. These products include 53 Series steel storage cabinets, an expanded range of 53 Series lateral files, and special versions of 543 and 546 Series desks with wire management capabilities. Other products range from 53 Series wardrobe tower cabinets and Parameter file credenzas to Parameter mobile pedestals and Plateau bookcases in 36 inches wide and 48 inches wide models that work in classroom settings and related educational environments, as well as administrative offices. In addition, it also offers Plateau Office Solutions, Parameter and Textameter product lines.
Laboratory Furniture
For biology and chemistry classes, and other school and college-based lab settings, the Company offers various steel-based science tables. The Company manufactures the table bases of these items, and equips them with specialty Chemsurf and epoxy resin tops. Its ZUMA, Sage, Analogy, N2, Telos, Metaphor, I.Q., Classic Series and 3000 Series collections include adjustable lab stools with high-range seat-height adjustment and a steel foot-ring. Virco also carries a selection of wood-frame science tables with Chemsurf and epoxy resin tops.
Mobile Furniture and Storage Equipment
Cafeterias are focused venues for the Virco mobile tables, including a range of oval mobile tables with attached benches or stools, and additional mobile cabinet models with a magnetic marker back. Virco product lines include mobile chairs for school settings and offices. It also offers Mobile Bench and Stool Tables on its wheelchair accessible solutions.
Storage Equipment
For moving Virco chairs and folding tables, the Company carries a range of handling and storage equipment. For its convention center, arena and auditorium customers, Virco also manufactures stackable storage trucks that work with Virco upholstered stack chairs, folding chairs and folding tables.
The Company competes with HON, KI Inc., Bretford, Smith System, Columbia, Scholarcraft, Alumni, ECR4Kids, VS America, School Specialty, Contrax, Falcon Products, National Public Seating, Sandusky Lee, Bush Industries, MTS and Mity Enterprises, Inc.</t>
  </si>
  <si>
    <t>$62.97</t>
  </si>
  <si>
    <t>251.84</t>
  </si>
  <si>
    <t>2027 Harpers Way
TORRANCE   CA   90501-1524
P: +1310.5330474
F: +1302.6555049</t>
  </si>
  <si>
    <t>http://www.nasdaq.com/symbol/virc</t>
  </si>
  <si>
    <t>VIRT</t>
  </si>
  <si>
    <t>Virtu Financial, Inc.</t>
  </si>
  <si>
    <t>Virtu Financial, Inc., incorporated on October 17, 2013, is a holding company. The Company is a technology-enabled market maker and liquidity provider to the financial markets. The Company is engaged in the development of a single, proprietary, multi-asset, multi-currency technology platform, through which it provides quotations to buyers and sellers in equities, commodities, currencies, options, fixed income and other securities on numerous exchanges, markets and liquidity pools in various countries around the world. The Company has presence in the United States, Europe and Asia. The Company is involved in buying and selling volumes of securities and other financial instruments, and earning small bid/ask spreads. As of December 31, 2016, the Company provided quotations to buyers and sellers in more than 12,000 securities and other financial instruments on more than 235 exchanges, markets and liquidity pools in 36 countries around the world. The Company conducts its business through Virtu Financial LLC (Virtu Financial) and its subsidiaries.
The Company makes markets for global banks, brokers and other intermediaries, and indirectly provides services to retail and institutional investors, including corporations, individuals, hedge funds, mutual funds, pension funds and other investors, all of whom can access its liquidity on exchanges or venues in order to transfer risk in multiple securities and asset classes for their own accounts and/or on behalf of their customers. The Company makes markets in different assets classes, such as Americas Equities, Europe, the Middle East and Africa (EMEA) Equities, Asia Pacific (APAC) Equities, Global Commodities, Global Currencies, and Options, Fixed Income and Other Securities.
Americas Equities
As of December 31, 2016, the Company traded approximately 6,000 Americas equity securities, including, among others, equity related futures and exchange traded products (ETPs), on 13 Securities and Exchange Commission (SEC) registered exchanges, as well as other alternative trading systems, including the New York Stock Exchange (NYSE), the National Association of Securities Dealers Automated Quotations (NASDAQ), Direct Edge and NYSE Arca, BATS and Indian Energy Exchange (IEX), the Toronto Stock Exchange (TSX) in Canada, Bovespa in Brazil and Bolsa Mexicana de Valores (BMV) in Mexico. As of December 31, 2016, the Company connected to more than 20 private liquidity pools.
EMEA Equities
The Company utilizes direct connections to all of the registered exchanges in a particular jurisdiction, including the London Stock Exchange (LSE), BATS Europe and NYSE Euronext, as well as any additional pools of liquidity to, which it can gain access either directly or through a broker. It also operates a European ETPs, as an authorized participant in various European ETPs.
APAC Equities
The Company utilizes direct connections to the Australian Securities Exchange Limited (ASX), TSX and Singapore Exchange Limited (SGX). It also utilizes direct connections to other exchanges and liquidity pools.
Global Commodities
The Company is a participant and liquidity provider on both the Chicago Mercantile Exchange (CME) and Intercontinental Exchange, Inc. (ICE) in trading crude oil, natural gas, heating oil, gasoline futures and precious metals. As of December 31, 2016, the Company traded approximately 100 energy products and futures on the Intercontinental Exchange (ICE), Chicago Mercantile Exchange (CME), and Tokyo Commodity Exchange, Inc. (TOCOM). It also trades metals, including gold, silver, platinum and palladium, as well as base metals, such as aluminum and copper.
Global Currencies
The Company conducts trading activities in global currencies, including spot, futures and forwards. It is a participant in the foreign exchange venues, including Reuters, Currenex, Hotspot FX and Electronic Broking Services (EBS). Currency trading utilizes intermediaries and broker-dealers.
Options, Fixed Income and Other Securities
The Company conducts trading activities in options, the United States and foreign Government fixed income products and other products. The Company trades these products on a range of specialized exchanges and other trading venues, including all of the United States options exchanges of which the Company is a member and through the United States futures exchanges.
The Company competes with Citadel Securities, DRW Holdings, Hudson River Trading, IMC, KCG Holdings, Optiver, Susquehanna and Wolverine Trading.</t>
  </si>
  <si>
    <t>$6,718.37</t>
  </si>
  <si>
    <t>33.30</t>
  </si>
  <si>
    <t>300 Vesey St Fl 10
NEW YORK   NY   10282-1163
P: +1212.4180100
F: +1302.6555049</t>
  </si>
  <si>
    <t>http://www.nasdaq.com/symbol/virt</t>
  </si>
  <si>
    <t>VRTS</t>
  </si>
  <si>
    <t>Virtus Investment Partners, Inc.</t>
  </si>
  <si>
    <t>Virtus Investment Partners, Inc. (Virtus), incorporated on October 1, 2008, is a provider of investment management and related services to individuals and institutions. The Company provides investment management and related services to individuals and institutions throughout the United States. The Company provides its products in various forms and through multiple distribution channels. Its retail products include open-end mutual funds, closed-end funds, exchange traded funds, variable insurance funds, undertakings for collective investments in transferable securities (UCITS) and separately managed accounts. Its open-end mutual funds are distributed through intermediaries. Its closed-end funds trade on the New York Stock Exchange. Its variable insurance funds are available as investment options in variable annuities and life insurance products distributed by life insurance companies. Separately managed accounts consists of intermediary programs, sponsored and distributed by unaffiliated brokerage firms, and private client accounts, which are offered to the high net-worth clients of its affiliated managers.
Open-End Mutual Funds
As of December 31, 2016, the Company managed 67 open-end funds, which consisted of the United States domiciled open-end mutual funds (open-end mutual funds) variable insurance funds and UCITS. Its open-end mutual funds are offered in a range of asset classes (equity, fixed income and alternative investments), in all market capitalizations (large, mid and small), in different styles (growth, blend and value) and with various investment approaches (fundamental, quantitative and thematic). Its variable insurance funds are available as investment options in variable annuities and life insurance products distributed by life insurance companies. The Company's Ireland domiciled UCITS, which it refers to as the Global Funds, are offered in select investment strategies to non-United States investors.
Closed-End Funds
The Company managed nine closed-end funds as of December 31, 2016, each of which is traded on the New York Stock Exchange. The closed-end funds do not continually offer to sell and redeem their shares; rather, daily liquidity is provided by the ability to trade the shares of these funds at prices that may be above or below the shares' net asset value.
Exchange Traded Funds
The Company made investment in Virtus ETF Solutions (VES), which operates a platform for listing, operating and distributing exchange traded funds. It offered nine United States-domiciled exchange traded funds with total assets under management of $0.6 billion, as of December 31, 2016.
Separately Managed Accounts
The Company's separately managed accounts are individually owned portfolios that include intermediary sponsored programs, whereby an intermediary assists individuals in hiring investment managers that have been approved by the broker-dealer to fulfill those objectives and private client accounts that are accounts of high net-worth individuals directing clients of an affiliated manager. Its separately managed accounts are distributed through financial intermediaries and directly by teams at its affiliated managers.
Variable Insurance Funds
The Company's variable insurance funds are available as investment options in variable annuities and life insurance products. These life insurance products are distributed by life insurance companies.
Institutional Accounts
The Company offers a range of equity and fixed income strategies. These strategies are offered to institutional clients, including corporations, multi-employer retirement funds, public employee retirement systems, foundations, endowments and as a sub-advisor to unaffiliated mutual funds.</t>
  </si>
  <si>
    <t>$892.83</t>
  </si>
  <si>
    <t>5.45</t>
  </si>
  <si>
    <t>100 Pearl St Fl 9
HARTFORD   CT   06103-4500
P: +1860.2634707
F: +1302.6365454</t>
  </si>
  <si>
    <t>http://www.nasdaq.com/symbol/vrts</t>
  </si>
  <si>
    <t>VRTSP</t>
  </si>
  <si>
    <t>http://www.nasdaq.com/symbol/vrtsp</t>
  </si>
  <si>
    <t>VRTU</t>
  </si>
  <si>
    <t>Virtusa Corporation</t>
  </si>
  <si>
    <t>Virtusa Corporation (Virtusa), incorporated on April 19, 2000, is an information technology services company. The Company's services include information technology (IT) and business consulting, digital enablement services, user experience (UX) design, development of IT applications, maintenance and support services, systems integration, infrastructure and managed services. The Company's services enable its clients to accelerate business outcomes by consolidating, rationalizing and modernizing the clients' core customer-facing processes into one or more core systems. The Company delivers solutions through a global delivery model, applying advanced methods, such as Agile, a technique designed to accelerate application development. The Company also uses its consulting methodology, which it refers to as Accelerated Solution Design (ASD).
The Company supports the Chief Information Officers (CIOs) of its client organizations in solving their critical issues, including managing total cost of ownership, accelerating time-to-market, increasing productivity and managing the customer experience delivered by their organizations. The Company provides its IT services primarily to enterprises engaged in various industries, including communications and technology (C&amp;T); banking, financial services and insurance (BFSI), and media and information (M&amp;I).
Business and IT consulting services
The Company provides business and IT consulting services to assist its clients. The Company's business consulting services allow clients to mitigate risks and execute IT programs by enabling stakeholder alignment, formulating the business case and return on investment (ROI) and defining agreed-upon end outcomes using techniques, such as persona development, Day-in- the-life-of (DILO) journeys and rapid prototyping for each project. The Company also assists clients in assessing new approaches to manage revenue opportunities within existing markets, developing new products/solutions for existing and new markets and improving retention and share-of-wallet. The Company helps clients analyze business and/or technology problems, and identifies and designs platform-based solutions. The Company also assists its clients in planning and executing their IT initiatives and transition plans.
The Company's business and IT consulting services include Assessment and Planning Services, Architecture and Design Services and Governance-related Services. The Company offers various Assessment and Planning Services, including application inventory and portfolio assessment; business/technology alignment analysis; business process optimization, and quality assurance process consulting. The Company provides Architecture and Design Services, such as accelerated solution design, enterprise architecture analysis, technology roadmaps, product evaluation and selection, and business process analysis and design. The Company offers Governance-related Services, which include program governance and change management, program management planning and complex program management.
Technology implementation services
The Company's technology implementation services involve building, testing, deploying, maintaining and supporting IT applications, and consolidating and rationalizing its clients' existing IT applications and environments into platforms. The Company assists its clients' CIOs in making the right decisions on technology platform selection, support the implementation of core application systems and help solve critical business problems. The Company's Technology implementation services include Development Services, Legacy Asset Management Services, Information Management Services and Testing Services. The Company offers various Development Services, including application development, package implementation and integration, software product engineering, application maintenance and support, business process management services, Customer relationship management (CRM) implementations, systems applications and products (SAP) implementations, customer experience and content management services, enterprise mobility services, cloud computing and social media solutions. It provides Legacy Asset Management Services, such as systems consolidation and rationalization, technology migration and porting, and Web-enablement of legacy applications. The Company's Information Management Services include data management services; business intelligence, reporting and decision support; master data management; data integration, and big data analytics. The Company's Testing Services include software quality assurance and managed testing services.
Application outsourcing services
The Company provides a set of IT application outsourcing services that enable it to provide support for the clients' needs to manage and maintain their software applications and platforms. The Company's application outsourcing services include application and platform management, infrastructure management and software quality assurance management services. It offers application and platform management services, such as production support, maintenance and enhancement of custom-built and package-based applications, and ongoing software engineering services for software companies. The Company provides Infrastructure Management Services, such as systems administration, database administration and monitoring. The Company offers Software Quality Assurance Management Services, including outsourcing of quality assurance planning; preparation of test cases, scripts and data, and execution of test cases, scripts and data. The Company is also investing in offshore global delivery centers to provide infrastructure management services (IMS) and IT support related services to its clients, helping them manage their IT operations through an offshore outsourced model.
Global delivery model
The Company provides its services through a global delivery model that leverages an onsite-to-offshore service delivery mix and tools and processes to manage and accelerate delivery, foster innovation and promote continual improvement of outcomes delivered to its clients. Its onsite teams are generally composed of program and project managers, industry experts and senior business and technical consultants. Its offshore teams are generally composed of project managers, technical architects, business analysts and technical consultants. Its global delivery model is built over its global innovation process (GIP), which is a software lifecycle methodology that combines its experience building platform-based solutions for global clients with industry standards, such as rational unified process, eXtreme programming, capability maturity model and product line engineering. By leveraging GIP templates, tools and artifacts across diverse disciplines, such as requirements management, architecture, design, construction, testing, application outsourcing and production support, each team member is able to leverage software engineering and platforming practices and extend these benefits to clients.
Platforming approach
The Company applies its platforming approach across the IT consulting, technology implementation and application outsourcing services to rationalize IT application portfolios. As part of the Company's platforming approach, it assesses the clients' application environments to identify common elements, such as business processes and rules, technology frameworks and data. The Company incorporates those common elements into one or more application platforms that can be leveraged across the enterprise to build, enhance and maintain existing and future applications in a leaner environment.
Core solutions
The Company uses business consulting methodologies, such as ASD to help clients improve accuracy and scope of the solution being delivered, align organizational stakeholders on common, shared objectives, and accelerate the solution development process. The Company provides various core solutions across IT and business consulting, technology and application outsourcing areas, such as IT and Business Consulting, Platforming, Solutions and Application Outsourcing. Its IT and Business Consulting includes ASD and business process re-engineering. It is engaged in Platforming, such as lean outcomes, and one process, one platform. Its solutions include business process management, enterprise content management, data warehousing and business intelligence, mobility and cloud computing. The Company's Application Outsourcing includes quality assurance testing and managed services.
Transformational solutions
The Company acts as trusted advisors to its clients, combining the core services with industry specialization, to deliver transformational solutions that help position the clients' businesses for competitive advantage in their chosen markets. The Company's transformational solutions across IT and business consulting, platforming, technology and application outsourcing areas include IT and Business Consulting, including domain solutions, business process re-engineering and program management; Platforming, such as global platforms; Solutions, such as claims management, policy administration, client lifecycle management, know your customer, regulatory and compliance, billing systems and customer experience management, and Application Outsourcing for application support and maintenance platforms.
Millennial solutions
The Company's millennial solutions enables its clients to harness technology advances in mobility, social media, cloud computing and big data analytics to modernize their IT application environments and enable their businesses to capitalize on the millennial consumer demand and expectations. The Company offers various solutions, which enable its clients to address or serve the millennial generation, including IT and Business Consulting, such as gap analysis and consumer experience solutions; Platforming, such as application modernizations; Solutions, such as mobility, cloud computing, big data, social media, speed data and service oriented architecture, and Application Outsourcing, such as millennial tech labs and round the clock managed services.
The Company competes with Cognizant Technology Solutions Corporation, HCL Technologies Limited, Infosys Technologies Limited, Capgemini Service SAS, Tata Consultancy Services Limited, Tech Mahindra Limited, Wipro Limited, Accenture PLC., Capgemini Service SAS, Computer Sciences Corporation, Deloitte Consulting LLP, SapientNitro and IBM Global Services Consulting.</t>
  </si>
  <si>
    <t>$1,289.90</t>
  </si>
  <si>
    <t>50.92</t>
  </si>
  <si>
    <t>5.38</t>
  </si>
  <si>
    <t>132 Turnpike Rd
SOUTHBOROUGH   MA   01772-2129
P: +1508.3897300
F: +1508.3669901</t>
  </si>
  <si>
    <t>http://www.nasdaq.com/symbol/vrtu</t>
  </si>
  <si>
    <t>VTGN</t>
  </si>
  <si>
    <t>VistaGen Therapeutics, Inc.</t>
  </si>
  <si>
    <t>VistaGen Therapeutics, Inc., incorporated on October 6, 2005, is a clinical-stage biopharmaceutical company. The Company is engaged in developing and commercializing product candidates for patients with diseases and disorders involving the central nervous system (CNS). Its lead product candidate, AV-101, is an orally available prodrug candidate in Phase II development, initially for the adjunctive treatment of major depressive disorder (MDD) in patients with an inadequate response to standard antidepressants approved by the United States Food and Drug Administration (FDA). In addition to AV-101, the Company has developed a human pluripotent stem cell (hPSC) technology platform, which includes its in-vitro bioassay system, CardioSafe 3D, to predict potential heart toxicity of new chemical entities (NCEs) long before testing in animal and human studies.
The Company is focused on regenerative medicine (RM) applications using blood, cartilage, heart and/or liver cells derived from hPSCs. The Company has developed and validated over two clinically relevant functional components of its CardioSafe 3D screening system to assess multiple categories of cardiac toxicities, including both direct cardiomyocyte (CM) cytotoxicity and arrhythmogenesis (or development of irregular beating patterns). The first functional component of CardioSafe 3D consists of a suite of over five fluorescence or luminescence based hPSC-CM assays. These CardioSafe 3D assays measure the drug-induced cardiac biological effects, such as cell viability, apoptosis, mitochondrial membrane depolarization, oxidative stress and energy metabolism disruption. The other component of its CardioSafe 3D assay system is a medium throughput multi-electrode array (MEA) assay developed to predict drug-induced alterations of electrophysiological function of the human heart. CardioSafe 3D is capable of assessing electrophysiological activity of drugs or new drug candidates, including spike amplitude, beat period and field potential duration.
The Company competes with Allergan plc, Acea Biosciences, Astellas, Athersys, BioCardia, BioTime, Cellectis Bioresearch, Cellerant Therapeutics, Cytori Therapeutics, Fujifilm Holdings, HemoGenix, International Stem Cell, NeoStem, Neuralstem, Organovo Holdings, PluriStem Therapeutics, Stem Cells and Stemina BioMarker Discovery.</t>
  </si>
  <si>
    <t>$22.67</t>
  </si>
  <si>
    <t>-218.33</t>
  </si>
  <si>
    <t>343 Allerton Ave
SOUTH SAN FRANCISCO   CA   94080-4816
P: +1650.5773600</t>
  </si>
  <si>
    <t>http://www.nasdaq.com/symbol/vtgn</t>
  </si>
  <si>
    <t>VTL</t>
  </si>
  <si>
    <t>Vital Therapies, Inc.</t>
  </si>
  <si>
    <t>Vital Therapies, Inc., incorporated on January 13, 2004, is a biotherapeutic company. The Company is focused on developing a human hepatic cell-based treatment targeting acute forms of liver failure. Its product candidate, the ELAD System, is an extracorporeal human allogeneic cellular liver therapy designed to allow the patient's liver to regenerate to a healthy state, or to stabilize the patient until transplant. The ELAD System is a liver support system containing immortal human liver-derived cells, or VTL C3A cells. The Company initiated a Phase III clinical trial in severe acute alcoholic hepatitis (sAAH), referred to as VTL-308. VTL-308 is a randomized, open-label, multicenter, controlled, pivotal study, designed to evaluate the ELAD System in subjects with sAAH. It is based on pre-specified and post-hoc analyses of its VTI-208 phase III clinical trial in alcohol-induced liver decompensation (AILD). The Company's ELAD System consists of approximately four disposable ELAD C3A cell cartridges containing its human liver-derived C3A cells attached to a reusable delivery device using customized disposable tubing sets. The delivery device is based on a cardio-pulmonary bypass machine, which it has configured for the ELAD System treatment. This unit and customized disposable sets are attached to the ELAD C3A cell cartridges where the patient's blood plasma is treated by its VTL C3A cells before being returned to the patient. Treatment will generally consist of a single session of continuous allogeneic cellular therapy.
The Company's ELAD cartridges contain approximately 8,000 hollow fibers and approximately one pound of VTL C3A cells from its cell bank. During ELAD treatment, an extracorporeal pumping unit draws blood from the subject through a central venous line, which then passes into the system to generate ultra-filtrated plasma (ultrafiltrate). The subject's ultrafiltrate is pumped through the hollow fibers of the cartridge, wherein the semi permeable membrane permits a bidirectional flow between the cells grown between the exterior of the hollow fibers and the ultrafiltrate contained in the lumen of the hollow fibers. Toxins, nutrients and dissolved gases pass from the ultrafiltrate to the cells, while the beneficial macromolecules and other substances synthesized by the cells pass into the subject's ultrafiltrate. After circulation through the ELAD C3A cell cartridges, the ultrafiltrate passes through an approximately 0.2 micrometer (um) pore size filter, is recombined with the cellular components of the subject's blood, and is returned to the subject through the central venous line. VTL C3A cell's metabolic byproducts are returned to the subject to be utilized or to be excreted by the renal or gastrointestinal system. The ELAD System monitors and enables adjustment of glucose and oxygen concentrations in the ultrafiltrate, as well as temperature and other parameters, in order to maintain the viability of the C3A cells. Treatment with the ELAD System is not patient-specific and its VTL C3A cells, which are derived from a single source, are used to treat all patients. The VTL C3A cells, which it grows in its facility produce proteins and other cell products, such as albumin, alpha-fetoprotein, alpha-1 antichymotrypsin, alpha-1 antitrypsin, C3 complement, anti-thrombin 3, factor V, factor VII, fibrinogen and transferrin.
The Company competes with Exten Industries, Hepalife Technologies, Fresenius, Hybrid Organ GmbH, the University College London, the University of Amsterdam, Hep-Art Medical Devices, Mayo Clinic, Gambro and Fresenius.</t>
  </si>
  <si>
    <t>$251.13</t>
  </si>
  <si>
    <t>-96.01</t>
  </si>
  <si>
    <t>15010 Avenue of Science Ste 200
SAN DIEGO   CA   92128-3421
P: +1858.6736840
F: +1302.6555049</t>
  </si>
  <si>
    <t>http://www.nasdaq.com/symbol/vtl</t>
  </si>
  <si>
    <t>VIVE</t>
  </si>
  <si>
    <t>Viveve Medical, Inc.</t>
  </si>
  <si>
    <t>Viveve Medical, Inc., incorporated in March 1999, designs, develops, manufactures and markets a medical device, Geneveve, for the non-invasive treatment of vaginal laxity, for improved sexual function, and for vaginal rejuvenation. The Company's, Geneveve, is a non-invasive solution for vaginal laxity, which includes three components: the Viveve System (a radio frequency (RF), generator housed in a table-top console), a reusable handpiece and a single-use treatment tip, as well as several other consumable accessories. Geneveve is performed in a medical office setting by, or under the supervision of, trained and qualified physicians. Physicians attach the single-use treatment tip to the handpiece, which is connected to the console. The generator authenticates the treatment tip and programs the system for the desired treatment without further physician intervention. The treatment is performed in a physician's office, in less than 30 minutes, and does not require the use of anesthesia. Geneveve is indicated for use in general surgical procedures for electrocoagulation and hemostasis in the United States. As of December 31, 2016, it had sold 217 Viveve Systems and approximately 4,050 single-use treatment tips in countries outside of the United States.
Geneveve uses a method of delivering monopolar RF energy for heating tissue. Monopolar RF delivery uses two electrodes, with one active electrode being held in the device handpiece by the physician or nurse and the second, a passive return electrode, typically attached to the patient's upper leg. Its single-use Viveve treatment tip contains a technology that uses monopolar RF energy as a controlled tissue heating source through the use of a non-conducting material, known as a dielectric. The reusable handpiece holds the treatment tip in place and processes information about temperature, contact, cooling system function and other important data. The single-use treatment tip is available in one size and comes pre-sterilized. Each treatment tip contains an internal erasable programable read-only memory (EPROM), or programable memory chip, which stores treatment parameters and safety limits.
Geneveve includes other consumable components. The console houses a canister of coolant that can be used for approximately 4 to 5 procedures. As of December 31, 2016, Geneveve was used to treat over 200 clinical study patients and physicians had used Geneveve on over 2,000 patients. As of December 31, 2016, Geneveve was cleared for marketing in 51 countries throughout the world under various indications for use, including general surgical procedures for electrocoagulation and hemostasis; for treatment of vaginal laxity; for treatment of the vaginal introitus, after vaginal childbirth, to improve sexual function, and for vaginal rejuvenation. As of December 31, 2016, the Company had completed several pre-clinical studies, as well as three human clinical studies.</t>
  </si>
  <si>
    <t>$99.64</t>
  </si>
  <si>
    <t>150 Commercial St
SUNNYVALE   CA   94086-5201
P: +1408.5301900
F: +1408.5301919</t>
  </si>
  <si>
    <t>http://www.nasdaq.com/symbol/vive</t>
  </si>
  <si>
    <t>VVPR</t>
  </si>
  <si>
    <t>VivoPower International PLC</t>
  </si>
  <si>
    <t>VivoPower International PLC is a holding company that invests in the origination, construction, transfer, operation and optimization of solar electricity generation facilities around the globe. The Company is a solar power company that operates a Build, Transfer, Operate (BTO) model to establish an installed solar power asset base, which enables it to sell Distributed Generation (DG) power and big data driven energy services to Commercial, Industrial and Government (CIG) customers. It designs, installs, maintains and transfers solar power plants through on site generation facilities and large-scale grid feed projects. The Company provides power support services, power asset management, power generation and energy services.
The Company is engaged in providing financing, structuring, advisory, engineering, equipment procurement and project management services for developers and asset owners. It is engaged in ongoing asset monitoring and maintenance, performance management and production optimization using solar analytics technology. It operates solar power plants around the world underpinned by long-term power purchase agreement (PPA) contracts, in which the Company intends to maintain a residual ownership interest. It is engaged in various other energy activities, including engineering, design, equipment procurement and sales, energy efficiency and technology consulting services. It constructs solar generation facilities on customer's sites and feed energy directly to the client. The Company's subsidiaries include VivoPower International Services Limited, VivoPower USA, LLC, VivoPower US-NC-31, LLC, US-NC-31 Sponsor Partner, LLC, US-NC-31 Sponsor, LLC and IS 31 Holdings, LLC. The Company has not generated revenues from operations.</t>
  </si>
  <si>
    <t>$31.47</t>
  </si>
  <si>
    <t>140 Broadway Fl 28
NEW YORK   NY   10005-1132
P: +1718.2304580</t>
  </si>
  <si>
    <t>http://www.nasdaq.com/symbol/vvpr</t>
  </si>
  <si>
    <t>VVUS</t>
  </si>
  <si>
    <t>VIVUS, Inc.</t>
  </si>
  <si>
    <t>VIVUS, Inc., incorporated on May 16, 1996, is a biopharmaceutical company. The Company operates in the development and commercialization of therapeutic products segment. It provides over two therapies approved by the United States Food and Drug Association (FDA), which include Qsymia (phentermine and topiramate extended release) for chronic weight management and STENDRA (Avanafil) for erectile dysfunction (ED). The Company is also developing Qsymia for the treatment of Obstructive Sleep Apnea (OSA) and diabetes. STENDRA is also approved by the European Commission (EC), under the name, SPEDRA, for the treatment of ED in the Europe.
Qsymia
The Company's Qsymia is indicated for chronic weight management as an adjunct to a reduced-calorie diet and physical activity in adult patients with an initial body mass index (BMI) of 30 or greater or obese patients, or a BMI of 27 or greater or overweight patients, in the presence of approximately one weight-related comorbidity, such as hypertension, type II diabetes mellitus or high cholesterol (dyslipidemia). The Company's product incorporates a formulation combining doses of active ingredients from phentermine and topiramate. Qsymia is available in over 40,000 certified retail pharmacies across the country. The Company commercializes Qsymia in the United States through contract sales force, supported by an internal commercial team consisting of sales management, marketing and managed care professionals. The Company has completed the Phase II studies of Qsymia for the indication of OSA and diabetes. The Company also has rights for commercialization of Qsymia for OSA, obesity and diabetes across the world.
STENDRA
The Company's STENDRA is an oral phosphodiesterase type 5 (PDE5) inhibitor. The United States Food and Drug Association approved a Supplemental New Drug Application (sNDA) for STENDRA. STENDRA is an ED medication indicated to be taken approximately 15 minutes before sexual activity. The Company has granted license to Menarini Group to commercialize and promote SPEDRA for the treatment of ED in over 40 European countries, including the Europe, Australia and New Zealand. In addition, it has granted license to Endo International, plc to market STENDRA in the United States and Canada.
The Company competes with Arena Pharmaceutical, Orexigen Therapeutics, Roche, GlaxoSmithKline, Akrimax Pharmaceuticals, LLC, Novo Nordisk A/S, Johnson &amp; Johnson's Janssen Pharmaceuticals, AstraZeneca, Bristol-Myers Squibb, Boehringer Ingelheim and Eli Lilly.</t>
  </si>
  <si>
    <t>$39.87</t>
  </si>
  <si>
    <t>-689.75</t>
  </si>
  <si>
    <t>900 E Hamilton Ave Ste 550
CAMPBELL   CA   95008-0643
P: +1650.9345200
F: +1302.6555049</t>
  </si>
  <si>
    <t>http://www.nasdaq.com/symbol/vvus</t>
  </si>
  <si>
    <t>VOD</t>
  </si>
  <si>
    <t>Vodafone Group Plc</t>
  </si>
  <si>
    <t>Vodafone Group Plc (Vodafone), incorporated on July 17, 1984, is a telecommunications company. The Company's business is organized into two geographic regions: Europe, and Africa, Middle East and Asia Pacific (AMAP). Its segments include Europe and AMAP. Its Europe segment includes geographic regions, such as Germany, Italy, the United Kingdom, Spain and Other Europe. The Other Europe includes the Netherlands, Portugal, Greece, Hungary and Romania, among others. Its AMAP segment includes India, South Africa, Tanzania, Mozambique, Lesotho, Africa, Turkey, Australia, Egypt, Ghana, Kenya, New Zealand and among others. The Company provides a range of services, including voice, messaging and data across mobile and fixed networks.
The Company acquires spectrum and licenses to use radio frequencies that deliver mobile services. Its fixed capabilities include cable, fiber and copper networks to enable television, broadband and voice services. The Company's information technology (IT) estate provides its data centers, customer relationship capability, customer billing services and online resources. Vodafone Global Enterprise (VGE) serves the Company's multi-national customers. The Company has a customer base comprising individuals, domestic businesses of all sizes, multinationals and public sector departments, with a range of communications needs. The Company reaches its customers through direct sales teams, indirect partners, and telesales channels.
The Company provides a range of mobile services to its customers, enabling them to call, text, access the Internet, stream music and watch videos. It provides a range of communication services, including mobile, video content, cloud and hosting, and Internet of Things offerings. It provides these services through its network of approximately 300,000 base station sites. Vodafone provides a range of fixed services in its markets, including voice, broadband and television services to consumers and a range of services to its enterprise customers, including cloud and hosting and Internet Protocol-Virtual Private Network (IP-VPN). It is also engaged in the carrier services business. The Company's M-Pesa, a money transfer service, supports a network of approximately 261,000 agents in over 10 countries. Its fourth generation (4G) roaming network reaches over 90 countries. Its subsidiaries include Vodafone GmbH, Vodafone Limited, Vodafone Marketing UK, Quickcomm Pty Limited, Vodafone Espana, S.A.U., CWGNL S.A. and Vodafone Albania Sh.A, among others.</t>
  </si>
  <si>
    <t>$76,459.07</t>
  </si>
  <si>
    <t>Vodafone House, The Connection
NEWBURY      RG14 2FN
P: +441635.33251
F: +441635.238080</t>
  </si>
  <si>
    <t>http://www.nasdaq.com/symbol/vod</t>
  </si>
  <si>
    <t>VOXX</t>
  </si>
  <si>
    <t>VOXX International Corporation</t>
  </si>
  <si>
    <t>VOXX International Corporation (Voxx), incorporated on April 10, 1987, is an international manufacturer and distributor in the automotive, audio and consumer accessories industries. The Company operates in three segments, which include Automotive, Premium Audio and Consumer Accessories. The Company has diversified interests with over 30 global brands. The Company markets its products under the Audiovox brand name and other brand names and licensed brands, such as 808, AR for Her, Acoustic Research, Advent, Ambico, Car Link, Chapman, Code-Alarm, Energy, Heco, Incaar, Invision, Jamo, Jensen, Klipsch, Mac Audio, Magnat, Mirage, myris, Oehlbach, Omega, Phase Linear, Prestige, Pursuit, RCA, RCA Accessories, Schwaiger, Recoton, Terk and Voxx, as well as private labels through domestic and international distribution network.
The Company is an original equipment manufacturer (OEM) supplier to several customers, as well as markets a number of products under distribution agreements, such as SiriusXM satellite radio products; Singtrix, and 360 Fly Action Cameras. Its subsidiaries include Audiovox Atlanta Corp., VOXX Electronics Corporation, VOXX Accessories Corp., Audiovox Consumer Electronics, Inc. (ACE), Audiovox German Holdings GmbH (Voxx Germany), Audiovox Venezuela, C.A., Audiovox Canada Limited, Voxx Hong Kong Ltd., Audiovox International Corp., Audiovox Mexico, S. de R.L. de C.V. (Voxx Mexico), Code Systems, Inc., Oehlbach Kabel GmbH (Oehlbach), Schwaiger GmbH (Schwaiger), Invision Automotive Systems, Inc. (Invision), Klipsch Holding LLC (Klipsch), Omega Research and Development, LLC (Omega), Audiovox Websales LLC and EyeLock LLC (EyeLock).
Automotive
The Automotive segment designs, manufactures, distributes and markets rear-seat entertainment devices, satellite radio products, automotive security, remote start systems, digital television tuners, mobile antennas, mobile multimedia devices, car link-smartphone telematics application, collision avoidance systems and location-based services, among others. Automotive products also include mobile multi-media video products, including in-dash, overhead and headrest systems; autosound products, including radios and amplifiers; satellite radios, including plug and play models and direct connect models, and automotive power accessories, among others.
Premium Audio
The Premium Audio segment designs, manufactures, distributes and markets home theater systems, high-end loudspeakers, outdoor speakers, iPod/computer speakers, business music systems, cinema speakers, flat panel speakers, Bluetooth speakers and headphones, among others. Premium Audio products also include architectural speakers, commercial speakers, wireless speakers, streaming music systems, on-ear and in-ear headphones, soundbars and sound bases, and Digital Living Network Alliance (DLNA) compatible devices.
Consumer Accessories
The Consumer Accessories segment designs and markets remote controls, rechargeable battery packs, wireless and Bluetooth speakers, Singtrix karaoke products, 360 Fly Action Cameras, EyeLock iris identification and security related products, personal sound amplifiers, audio/video (A/V) connectivity, portable/home charging, reception and digital consumer products. Its Accessories products include High-Definition Television (HDTV) antennas, Wireless Fidelity (WiFi) antennas, High-Definition Multimedia Interface (HDMI) accessories, iPod specialized products, wireless headphones, home and portable stereos, set-top boxes, flat panel television mounting systems, television universal remotes, and portable digital video disc (DVD) players, among others.
The Company competes with Volkswagen, Audi, General Motors Corporation, Ford Motor Company, Chrysler, Sony, Panasonic, Kenwood, Directed Electronics, Autopage, Rosen, Myron and Davis, Phillips, Insignia, Laird, Kathrein, Polk, Definitive, Bose, Sonos, Sonance, Bowers and Wilkins, Emerson Radio, Jasco, Belkin and GoPro.</t>
  </si>
  <si>
    <t>$114.95</t>
  </si>
  <si>
    <t>180 Marcus Blvd
HAUPPAUGE   NY   11788
P: +1631.2317750
F: +1302.6365454</t>
  </si>
  <si>
    <t>http://www.nasdaq.com/symbol/voxx</t>
  </si>
  <si>
    <t>VYGR</t>
  </si>
  <si>
    <t>Voyager Therapeutics, Inc.</t>
  </si>
  <si>
    <t>Voyager Therapeutics, Inc., incorporated on June 19, 2013, is a clinical-stage gene therapy company. The Company focuses on developing treatments for patients suffering from severe diseases of the central nervous system (CNS). The Company's pipeline consists of programs for CNS indications, including advanced Parkinson's disease; a monogenic form of amyotrophic lateral sclerosis (ALS); Huntington's disease; Friedreich's ataxia; frontotemporal dementia/Alzheimer's disease, and severe chronic pain. The Company's clinical candidate, VY-AADC01, is an adeno-associated virus (AAV) gene therapy product candidate, for the treatment of advanced Parkinson's disease. VY-AADC01 consists of the AAV2 capsid, which has been used in multiple AAV gene therapy clinical trials for various diseases, and the cytomegalovirus promoter that drives expression of the aromatic L-amino acid decarboxylase (AADC) transgene. VY-AADC01 is intended to deliver the AADC gene directly into the putamen. AADC01 is being evaluated in an open-label, Phase 1b clinical trial for advanced Parkinson's disease. Its pipeline also includes VY-SOD101, VY-FXN01, VY-HTT01, VY-TAU01 and VY-NAV01.
The Company's other preclinical programs target severe CNS indications where loss or abnormal expression of a specific gene has been identified as the cause of the disease. VY-SOD101 is for the treatment of Amyotropic Lateral Sclerosis (ALS). VY-FXN01 is indicated for Friedreich's ataxia. VY-HTT01 is for Huntington's disease. VY-SOD101, VY-FXN01 and VY-HTT01 are in preclinical development. VY-TAU01 is for the treatment of Frontotemporal Dementia/Alzheimer's Disease. VY-NAV01 is its severe, chronic pain program. VY-NAV01 is in the research stage. It is are additional severe neurological diseases that could be treated using AAV gene therapy through application of either a gene replacement or a gene knockdown approach.
The Company competes with bluebird bio, Inc., Abeona Therapeutics, Inc., Adverum Biotechnologies, Inc., Agilis Biotherapeutics, LLC, Applied Genetic Technologies Corporation, Asklepios BioPharmaceutical, Inc., Audentes Therapeutics, Inc., AveXis, Inc., Pfizer Inc., Dimension Therapeutics, Inc., GenSight Biologics SA, MeiraGTx Ltd., NightstaRx Ltd, REGENXBio Inc., uniQure NV and Spark Therapeutics, Inc.</t>
  </si>
  <si>
    <t>$559.43</t>
  </si>
  <si>
    <t>-2.67</t>
  </si>
  <si>
    <t>-52.37</t>
  </si>
  <si>
    <t>75 Sidney St
CAMBRIDGE   MA   02139-4134
P: +1857.2595340
F: +1302.6555049</t>
  </si>
  <si>
    <t>http://www.nasdaq.com/symbol/vygr</t>
  </si>
  <si>
    <t>VSEC</t>
  </si>
  <si>
    <t>VSE Corporation</t>
  </si>
  <si>
    <t>VSE Corporation, incorporated on January 22, 1959, is a services and supply chain management company. The Company's segments include Supply Chain Management Group, Aviation Group, Federal Services Group, and IT, Energy and Management Consulting Group. The Company provides logistics and distribution services for legacy systems and equipment and professional and technical services to the United States Government, including the United States Department of Defense (DoD), the United States Postal Service (USPS), federal civilian agencies, and commercial and other customers. The Company's service offerings include supply chain and inventory management services; vehicle fleet sustainment programs; vehicle fleet parts supply and distribution; maintenance, repair, and operations (MRO) of aircraft engines and engine components; aircraft engine parts supply and distribution; engineering support for military vehicles; military equipment refurbishment and modification; ship MRO and follow-on technical support; logistics management support; machinery condition analysis; specification preparation for ship alterations; ship's force crew training; life cycle support for ships; ship communication systems; energy conservation, energy efficiency, sustainable energy supply, and electric power grid modernization projects; technology road-mapping; information technology (IT) enterprise architecture development, information assurance/business continuity, security risk management, and network services; medical logistics; and medical command and control.
Supply Chain Management Group
The Company's Supply Chain Management Group provides sourcing, acquisition, scheduling, transportation, shipping, logistics, data management and other services. The segment consists of the Company's subsidiary, Wheeler Bros., Inc. (WBI). It includes WBI's ongoing USPS Managed Inventory Program (MIP) that supplies vehicle parts and supply chain support for the USPS truck fleet. It offers managed inventory services and parts sales to support commercial client truck fleets, parts sales to DoD, and other projects to support the USPS.
Aviation Group
The Company provides MRO services, parts supply and distribution, and supply chain solutions for general aviation jet aircraft engines and engine accessories. The Company serves corporate and private aircraft owners, regional airlines, aviation manufacturers, other aviation MRO providers, cargo transporters and agricultural clients.
Federal Services Group
The Company's Federal Services Group provides foreign military sales services, refurbishment services to extend and enhance the life of existing vehicles and equipment, fleet-wide ship and aircraft support, aircraft sustainment and maintenance, and other technical, management, engineering, logistics, maintenance, configuration management, prototyping, technology, and field support services to the United States Navy and Marine Corps, the United States Army and Army Reserve, the United States Air Force, and other customers. It offers assistance to the United States Navy in executing its Foreign Military Sales (FMS) Program for surface ships sold, leased or granted to foreign countries; Red River Army Depot Equipment Related Services Program (RRAD ERS) providing on-site logistics support for Red River Army Depot at Texarkana, Texas; its Fort Benning Logistics Support Services Program supporting base operations and logistics at Fort Benning, Georgia, and various vehicle and equipment refurbishment, maintenance and sustainment programs for United States Army commands.
IT, Energy and Management Consulting Group
The Company's IT, Energy and Management Consulting Group provides technical and consulting services primarily to various DoD and federal civilian agencies, including the United States Departments of Energy, Homeland Security, and Interior; the Social Security Administration; the National Institutes of Health; customers in the military health system, and other government agencies and commercial clients. The Company consists of the Company's subsidiaries, Energetics Incorporated (Energetics) and Akimeka, LLC (Akimeka). Energetics provides technical, policy, business and management support in areas of energy modernization, clean and efficient energy, climate change mitigation, infrastructure protection and measurement technology. Akimeka offers solutions in fields that include medical logistics, medical command and control, e-health, information assurance, public safety, enterprise architecture development, business continuity, program and portfolio management, network IT services, cloud managed services, systems design and integration, quality assurance services, and product and process improvement services.</t>
  </si>
  <si>
    <t>$530.76</t>
  </si>
  <si>
    <t>18.66</t>
  </si>
  <si>
    <t>6348 Walker Ln
ALEXANDRIA   VA   22310-3226
P: +1703.9604600
F: +1703.9602688</t>
  </si>
  <si>
    <t>http://www.nasdaq.com/symbol/vsec</t>
  </si>
  <si>
    <t>VTVT</t>
  </si>
  <si>
    <t>vTv Therapeutics Inc.</t>
  </si>
  <si>
    <t>vTv Therapeutics Inc., incorporated on April 02, 2015, is a clinical-stage biopharmaceutical company. The Company is engaged in the discovery and development of orally administered small molecule drug candidates. The Company's drug candidate for the treatment of Alzheimer's disease (AD), azeliragon (TTP488), is an orally administered, small molecule antagonist targeting the receptor for advanced glycation endproducts (RAGE), for which it has commenced patient enrollment in a Phase III clinical trial (the STEADFAST Study) under a Food and Drug Administration (FDA) agreed Special Protocol Assessment (SPA). Its type II diabetes drug candidates include TTP399, an orally administered, liver-selective glucokinase activator (GKA), for which it has completed enrollment in its Phase IIb clinical trial (the AGATA Study), and TTP273, an orally administered, non-peptide agonist that targets the glucagon-like peptide-1 receptor (GLP-1r), for which it began enrollment in a Phase II clinical trial. It has over three additional programs in various stages of clinical development for the prevention of muscle weakness and the treatment of inflammatory disorders.
The Company's Azeliragon is an orally administered, small molecule drug candidate that has the mechanism of action of inhibiting RAGE. RAGE is a cell surface receptor that is implicated in various processes, which plays a primary role in the development and progression of AD, including amyloid-beta (AB) transport into the brain, the phosphorylation of tau protein, chronic inflammation, vascular dysfunction, metabolic dysregulation and neurotoxicity. By inhibiting RAGE, Azeliragon slows the progression of cognitive decline in mild and mild-to-moderate AD patients.
The Company's lead diabetes drug candidates consist of its GKA (TTP399), for which it has completed patient enrollment in the Phase IIb AGATA Study, and its GLP-1r agonist (TTP273), for which it has completed Phase I trials and commenced a Phase II trial. TTP399 has been identified using TTP Translational Technology, as a selective and orally available GK activator. The Company's TTP273 has been identified using TTP Translational Technology, as an orally bioavailable, potent, non-peptide agonist of GLP-1R for the treatment of type II diabetes. TTP273 is anticipated to provide glycemic control for the treatment of type II diabetes. The Company has completed over two Phase I clinical trials of TTP273 providing for proof-of-principle achieved in humans.
The Company's HPP593 is a functionally selective peroxisome proliferator-activated receptor delta (PPAR-delta) agonist that is to begin a Phase II trial for the prevention of muscle weakness associated with prolonged mechanical ventilation (PMV) and critical injury. HPP593 has demonstrated an antidiabetic effect in several animal models of type II diabetes. Its HPP737 is a potent and selective Phosphodiesterase 4 (PDE4) inhibitor, which has shown potent inhibition of Interleukin-23 (IL-23) and Tumor necrosis factor (TNF) production and therapeutic in vivo activity in several animal models of inflammation. HPP737 has completed Phase I, demonstrating that it was safe and well tolerated at all doses tested, and demonstrating safety and comparable target engagement at much lower doses than marketed PDE4 inhibitors. The Company also focuses on developing HPP971 and HexoKinase II Inhibitors.</t>
  </si>
  <si>
    <t>$112.22</t>
  </si>
  <si>
    <t>4170 Mendenhall Oaks Pkwy
HIGH POINT   NC   27265-8345
P: +1336.8410300
F: +1336.8410310</t>
  </si>
  <si>
    <t>http://www.nasdaq.com/symbol/vtvt</t>
  </si>
  <si>
    <t>VUZI</t>
  </si>
  <si>
    <t>Vuzix Corporation</t>
  </si>
  <si>
    <t>Vuzix Corporation, incorporated on October 16, 1997, is engaged in the design, manufacture, marketing and sale of wearable display devices and smart glasses devices known commercially as Video Eyewear (also referred to as head mounted displays (HMDs), Smart Glasses, wearable displays, video glasses, personal viewers, near-eye virtual displays, and near-eye displays or NEDs). These devices are worn like eyeglasses and feature built-in video screens and in some cases a computer, that enable the user to view and interact with video and digital content, such as movies, computer data, the Internet or video games. Its Video Eyewear products provide virtual large high-resolution screens, fit in a user's pocket or purse and can be viewed practically anywhere, anytime. Its Video Eyewear are designed to work with mobile electronic devices, such as cell phones, laptop computers, tablets, portable media players and gaming systems.
The Company produces and sells a range of types of wearable display products: Video Eyewear (for on-the-go users as mobile displays for entertainment, gaming and Virtual Reality (VR) for stepping into virtual worlds, simulations and gaming), and Smart Glasses with Augmented Reality (AR) (for overlaying virtual information from the cloud onto the real world). Its products are available with varying features, including with and without computers, and are offered as either monocular or binocular display systems. Its Smart Glasses have many of the capabilities of a smartphone, such as cameras and computer processors that can allow applications to be run directly in the Smart Glasses, enabling cloud connected applications through a wireless link directly with the glasses. The Company focuses on enterprise, consumer and AR sectors. The Company's technologies that it incorporates in its products include Microdisplay optics, See-Through Waveguides, Custom Display Engines and Nanoimprinting.
Binocular Video Eyewear Products
The Company's Video Eyewear products include several models with differing native resolutions and virtual screen sizes. Its binocular Video Eyewear products contain over two micro displays (a separate display for each eye), mounted in a frame attached to eyeglass-style temples or stereo headphones. These products enable mobile and hands-free private viewing of video content on screens that simulate home theater-sized screens, all of which support three-dimensional (3D) video applications. These products can be employed as mobile high-resolution displays with products, such as smartphones with video output capability, laptop computers, tablet computers and personal digital media/video players (such as video iPods). The Company's binocular Video Eyewear concept, Video headphones, are noise isolating audio headphones with an High Definition (HD) video visor that slides down in front of the user's eyes to create a wearable home theater experience.
Monocular Video Eyewear Products
The Company's M2000AR has tracking sensors, hi-resolution camera, High-Definition Multimedia Interface (HDMI) interface and see through waveguide-based optics that can be mounted to hardhats or goggles. Its monocular smart glasses products are The M300 and the M3000 Monocular Waveguide Smart Glasses.
Virtual Reality Products
The Company's VR Video Eyewear products provide a user with 3D computer simulated environments that can simulate the real or an imaginary world. Its VR Products are binocular.
Augmented Reality Products
The Company's AR products provide a user a live, direct or indirect, view of a physical, real-world environment whose elements are augmented by computer generated sensory input such as sound, video, graphics or global positioning system (GPS) data. It also contains head tracking technology, which enables the user to look around the environment being viewed by moving his or her head, which in turn sends that information back to the computer, which then adjusts the computer generated AR image accordingly. Its M100 Smart Glasses are an intelligent wearable computing systems designed to enable computing and AR cloud connected information to the real world. The M100 Smart Glasses include a display, camera, compass, motion-tracker, GPS and audio system for wirelessly connecting through Bluetooth or Wireless Fidelity (Wi-Fi).
The Company competes with Carl Zeiss, Seiko Epson, Sony Corporation, Acupix, Brother International, Oculus, Kopin Corporation, Liteye Systems, Inc., Lumus, Shimadzu Corporation, Zebra Technologies, Creative Display Systems, Garmin BAE Systems, Six-15 Technologies, LLC, Rockwell Collins, Inc., Hitachi, Toshiba Corporation, Murata, Olympus, Google, 5DT Inc., eMagin Corporation, Facebook, MicroVision, Inc., Lumus Ltd., Kaiser Electro Optics Inc., Apple Inc., LG Electronics, Fitbit, Microsoft, Nokia Corporation, Sony Ericsson Mobile Communications AB, Blackberry, Samsung Electronics Co., Ltd., Pebble and Qualcomm.</t>
  </si>
  <si>
    <t>$147.36</t>
  </si>
  <si>
    <t>-109.20</t>
  </si>
  <si>
    <t>25 Hendrix Road, Suite A
WEST HENRIETTA   NY   14586
P: +1585.3595900
F: +1302.6365454</t>
  </si>
  <si>
    <t>http://www.nasdaq.com/symbol/vuzi</t>
  </si>
  <si>
    <t>WBA</t>
  </si>
  <si>
    <t>Walgreens Boots Alliance, Inc.</t>
  </si>
  <si>
    <t>Walgreens Boots Alliance, Inc., incorporated on September 2, 2014, is a holding company. The Company is a pharmacy-led health and wellbeing company. The Company operates through three segments: Retail Pharmacy USA, Retail Pharmacy International and Pharmaceutical Wholesale. The Retail Pharmacy USA segment consists of the Walgreen Co. (Walgreens) business, which includes the operation of retail drugstores, care clinics and providing specialty pharmacy services. The Retail Pharmacy International segment consists primarily of the Alliance Boots pharmacy-led health and beauty stores, optical practices and related contract manufacturing operations. The Pharmaceutical Wholesale segment consists of the Alliance Boots pharmaceutical wholesaling and distribution businesses. The Company's portfolio of retail and business brands includes Walgreens, Duane Reade, Boots and Alliance Healthcare, as well as global health and beauty product brands, including No7, Botanics, Liz Earle and Soap &amp; Glory.
Retail Pharmacy USA
As of August 31, 2016, the Company's Retail Pharmacy USA division had pharmacy-led health and beauty retail offerings in 50 states, the District of Colombia, Puerto Rico and the United States Virgin Islands. As of August 31, 2016, the Company operated 8,175 retail stores in its Retail Pharmacy USA division. Its retail pharmacy brands in the division are Walgreens and Duane Reade. The Company provides customers with omni-channel access to consumer goods and services, including own branded general merchandise, such as NICE!, DeLish and Well at Walgreens, as well as pharmacy, and health and wellness services in communities across America. Integrated with its e-commerce platform, the Walgreens mobile application allows customers to refill prescriptions through scan technology, receive text messages alerting when a refill is due and other retail functionality, such as photo and shopping features. The Company utilizes its retail network as a channel to provide health and wellness services to its customers and patients.
As of August, 31, 2016, the Company also provided specialty pharmacy services and manages in-store clinics branded as Healthcare Clinic, with 400 locations throughout the United States. The Company's United States loyalty program, Balance Rewards, is designed to reward its valuable customers and encourage shopping in stores and online. Balance Rewards members receive special pricing on select products and earn everyday rewards points for purchasing merchandise that can be redeemed at its stores or through the Company's Website, www.walgreens.com. The components of the division's sales are Pharmacy (the sale of prescription drugs and provision of pharmacy-related services) and Retail (the sale of healthcare and retail products, including non-prescription drugs, beauty, toiletries and general merchandise).
Retail Pharmacy International
The Company's Retail Pharmacy International division has pharmacy-led health and beauty retail businesses in approximately eight countries. As of August 31, 2016, the Company operated 4,673 retail stores in its Retail Pharmacy International division. The Company's retail pharmacy brands are Boots in the United Kingdom, Thailand, Norway, the Republic of Ireland and the Netherlands, and Benavides in Mexico and Ahumada in Chile. The Boots omni-channel's product brands are No7, Boots Pharmaceuticals, Botanics, Liz Earle, Soap &amp; Glory, and only at Boots products. The Company's retail store networks are supported by online platforms. In the United Kingdom, the Company operates transactional Website, www.boots.com, and a consumer health and wellness portal, www.BootsWebMD.com. The Company's Retail Pharmacy International division offers Boots Advantage Card loyalty program, where customers earn points on purchases for redemption at a later date. The components of the division's sales are Pharmacy (the sale of prescription drugs and provision of pharmacy-related services, subject to variation in particular jurisdictions depending upon regulatory and other factors) and Retail (the sale of health and beauty products, including beauty, toiletries and lifestyle merchandising, non-prescription drugs and, in the United Kingdom, the provision of optical services).
Pharmaceutical Wholesale
As of August, 31, 2016, the Company's Pharmaceutical Wholesale division, which operates under the Alliance Healthcare brand, supplied medicines, other healthcare products and related services to 110,000 pharmacies, doctors, health centers and hospitals each year from 288 distribution centers in 11 countries, primarily in Europe. The Company offers customers added-value services to help pharmacists develop their own businesses, which includes membership of Alphega Pharmacy, its pan-European network for independent pharmacies. In addition to the wholesale of medicines and other healthcare products, its businesses provide services to pharmaceutical manufacturers who are seeking to gain control over their product distribution, while at the same time outsourcing non-core activities. These services include pre-wholesale and contract logistics (under the Alloga brand), direct deliveries to pharmacies, and specialized healthcare services, covering clinical homecare, medicine support, dispensing services, medicine preparation and clinical trial support (under the Alcura brand).</t>
  </si>
  <si>
    <t>$62,941.02</t>
  </si>
  <si>
    <t>15.04</t>
  </si>
  <si>
    <t>108 Wilmot Rd
DEERFIELD   IL   60015-5145
P: +1847.3152500
F: +1302.6365454</t>
  </si>
  <si>
    <t>http://www.nasdaq.com/symbol/wba</t>
  </si>
  <si>
    <t>WAFD</t>
  </si>
  <si>
    <t>Washington Federal, Inc.</t>
  </si>
  <si>
    <t>Washington Federal, Inc., incorporated on November 15, 1994, is a bank holding company. The Company conducts its operations through a federally insured national bank subsidiary, Washington Federal, National Association (the Bank). The business of the Bank consists primarily of accepting deposits from the general public and investing these funds in loans of various types, including first lien mortgages on single-family dwellings, construction loans, land acquisition and development loans, loans on multi-family, commercial real estate and other income producing properties, home equity loans and business loans. As of September 30, 2016, Washington Federal had 238 branches located in Washington, Oregon, Idaho, Arizona, Utah, Nevada, New Mexico and Texas. Through its subsidiaries, the Company is also engaged in real estate investment and insurance brokerage activities.
Lending Activities
The Bank's lending activities include the origination of loans secured by real estate, including long-term fixed-rate and adjustable-rate mortgage loans, adjustable-rate construction loans, adjustable-rate land development loans, fixed-rate and adjustable-rate multi-family loans, fixed-rate and adjustable-rate commercial real estate loans, and fixed-rate and adjustable-rate business loans. The Bank primarily originates 30 year fixed-rate mortgage loans secured by single-family residences. The Bank originates construction loans to finance construction of single-family and multi-family residences, as well as commercial properties. Its multi-family residential (five or more dwelling units) loans generally are secured by multi-family rental properties, such as apartment buildings. The Bank makes various types of business loans to customers in its market area for working capital, acquiring real estate, equipment or other business purposes, such as acquisitions. The Bank extends revolving lines of credit to consumers that are secured by a first or second mortgage on a single family residence. The Company's net portfolio of loans totaled $9.9 billion at September 30, 2016.
Investment Activities
The Bank's investment portfolio includes certain certificates of deposit, repurchase agreements, bankers' acceptances, loans to financial institutions whose deposits are federally insured, federal funds, the United States Government and agency obligations, and mortgage-backed securities. The Bank's investment securities include the United States Government and agency securities, equity securities, corporate debt securities, municipal bonds, agency pass-through certificates and commercial mortgage- backed securities. As of September 30, 2016, the Bank's investment portfolio had a total fair value of $3.36 million.
Sources of Funds
Deposits are the primary source of the Bank's funds for use in lending and other general business purposes. In addition to deposits, the Bank derives funds from loan repayments, advances from the Federal Home Loan Banks (FHLB), other borrowings, and from investment repayments and sales. The Bank relies on a mix of deposit types, including business and personal checking accounts, term certificates of deposit, and other savings deposit alternatives that have no fixed term, such as money market accounts and passbook savings accounts. The Bank offers various consumer checking account products, both interest bearing and non-interest bearing, and business checking accounts. As of September 30, 2016, the Bank's total deposits amounted to $10.6 million.</t>
  </si>
  <si>
    <t>$2,910.21</t>
  </si>
  <si>
    <t>425 Pike St
SEATTLE   WA   98101-3902
P: +1206.6247930</t>
  </si>
  <si>
    <t>http://www.nasdaq.com/symbol/wafd</t>
  </si>
  <si>
    <t>WASH</t>
  </si>
  <si>
    <t>Washington Trust Bancorp, Inc.</t>
  </si>
  <si>
    <t>Washington Trust Bancorp, Inc., incorporated on January 5, 1984, is a bank holding company and financial holding company. The Company is a holding company of The Washington Trust Company, of Westerly (the Bank), a Rhode Island chartered commercial bank. The Company operates through two business segments: Commercial Banking and Wealth Management Services. The Company offers a range of product lines of banking and financial services to individuals and businesses, including commercial, residential and consumer lending, retail and commercial deposit products, and wealth management services through its offices in Rhode Island, eastern Massachusetts and Connecticut; its automated teller machines (ATMs); telephone banking; mobile banking and its Internet Website (www.washtrust.com). Its investment securities portfolio amounted to $755.5 million, as of December 31, 2016.
Commercial Banking
The Company's total loan portfolio amounted to $3.2 billion, as of December 31, 2016. The Company's lending activities are conducted primarily in southern New England and, to a lesser extent, other states. It offers a range of commercial and retail lending products. Interest rates charged on loans may be fixed or variable and vary with the degree of risk, loan term, underwriting and servicing costs, loan amount, and the extent of other banking relationships maintained with customers.
In making commercial loans, the Company may occasionally solicit the participation of other banks. It also participates from time to time in commercial loans originated by other banks. Commercial loans fall into two major categories: commercial real estate and commercial and industrial loans. Commercial real estate loans consist of commercial mortgages secured by real property where the primary source of repayment is derived from rental income associated with the property or the proceeds of the sale, refinancing or permanent financing of the property. Commercial real estate loans also include construction loans made to businesses for land development or the on-site construction of industrial, commercial, or residential buildings. The Bank's commercial real estate loans are secured by a range of property types, such as retail facilities, office buildings, multi-family dwellings, commercial mixed use, lodging, healthcare facilities and industrial and warehouse properties.
Commercial and industrial loans primarily provide working capital, equipment financing and financing for other business-related purposes. Commercial and industrial loans also include tax exempt loans made to states and political subdivisions, as well as industrial development or revenue bonds issued through quasi-public corporations for the benefit of a private or non-profit entity where that entity rather than the governmental entity is obligated to pay the debt service. The Bank's commercial and industrial loan portfolio includes loans to business sectors, such as healthcare/social assistance, owner occupied and other real estate, manufacturing, retail trade, professional, scientific and technical, transportation and warehousing, entertainment and recreation, educational services, accommodation and food services, public administration, construction businesses and other services, finance and insurance and wholesale trade businesses.
The Company originates residential real estate mortgages through its residential mortgage lending offices in eastern Massachusetts and Connecticut. The residential real estate loan portfolio consists of mortgage and homeowner construction loans secured by one- to four-family residential properties. Also included in the residential real estate mortgage portfolio are purchased mortgage loans secured by one- to four-family residential properties in southern New England and other states. Consumer loans include home equity loans and lines of credit and personal installment loans. All home equity lines and home equity loans were originated by the Company in its general market area. It also purchases loans to individuals secured by general aviation aircraft.
Deposits represent the Company's primary source of funds and are gathered primarily from the areas surrounding its branch network. The Bank offers a range of deposit products with a range of interest rates and terms to consumer, commercial, non-profit and municipal deposit customers. Its deposit accounts consist of interest-bearing checking, noninterest-bearing checking, savings, money market and certificates of deposit. A range of retirement deposit accounts are offered to personal and business customers. Additional deposit services provided to customers include debit cards, ATMs, telephone banking, Internet banking, mobile banking, remote deposit capture and other cash management services.
Wealth Management Services
The Company provides a range of wealth management services to personal and institutional clients and mutual funds. These services include investment management; financial planning; personal trust and estate services, including services as trustee, personal representative, custodian and guardian; and settlement of decedents' estates. Institutional trust services are also provided, including custody and fiduciary services. Wealth management services are primarily provided through the Bank and its registered investment advisor subsidiaries.
Wholesale Funding Activities
The Bank is a member of the Federal Home Loan Bank of Boston (FHLBB). The Bank utilizes advances from the FHLBB to meet short-term liquidity needs, and also to fund additions to the securities portfolio and loan growth. Additional funding sources are available through the Federal Reserve Bank of Boston and in other forms of borrowing, such as securities sold under repurchase agreements.
Subsidiaries
The Company's subsidiaries include the Bank and Weston Securities Corporation (WSC). The Company also owns WT Capital Trust I and WT Capital Trust II, special purpose finance entities formed with the sole purpose of issuing trust preferred debt securities and investing the proceeds in junior subordinated debentures of the Company. The Bank has two registered investment advisor subsidiaries, Weston Financial Group, Inc. (Weston Financial) and Halsey Associates, Inc. (Halsey). The Bank also has a mortgage banking subsidiary, Washington Trust Mortgage Company LLC (WTMC) that is licensed to do business in Rhode Island, Massachusetts, Connecticut and New Hampshire.
The Bank has other subsidiaries whose primary functions are to provide servicing on passive investments, such as loans acquired from the Bank and investment securities. In addition, the Bank has a subsidiary that was formed for the purpose of holding, monitoring and disposing of certain foreclosed properties. The Bank also has a limited liability company subsidiary that serves as a special limited partner responsible for certain administrative functions associated with the Bank's investment in two real estate limited partnerships. WSC is a licensed introducing broker-dealer that offers mutual funds and variable annuities, primarily to Weston Financial clients. WSC acts as the principal distributor to a group of mutual funds for which Weston Financial is the investment advisor.</t>
  </si>
  <si>
    <t>$936.63</t>
  </si>
  <si>
    <t>12.94</t>
  </si>
  <si>
    <t>23 Broad St
WESTERLY   RI   02891-1879
P: +1401.3481200</t>
  </si>
  <si>
    <t>http://www.nasdaq.com/symbol/wash</t>
  </si>
  <si>
    <t>WSBF</t>
  </si>
  <si>
    <t>Waterstone Financial, Inc.</t>
  </si>
  <si>
    <t>Waterstone Financial, Inc. is the holding company of WaterStone Bank SSB (WaterStone Bank). WaterStone Bank is a community bank. The Company operates in two segments: community banking and mortgage banking. The community banking segment provides consumer and business banking products and services. Its consumer products include loan products, deposit products, and personal investment services. Its business banking products include loans for working capital, inventory and general corporate use, commercial real estate construction loans, and deposit accounts. The mortgage banking segment, which is conducted through Waterstone Mortgage Corporation, consists of originating residential mortgage loans primarily for sale in the secondary market. As of December 31, 2015, WaterStone Bank conducted its community banking business from 11 banking offices located in Milwaukee, Washington and Waukesha Counties, Wisconsin, as well as a loan production office in Minneapolis, Minnesota. WaterStone Bank funds its loan production primarily with retail deposits and Federal Home Loan Bank advances.
Lending Activities
The Bank's lending activity is originating one-to four-family and multi-family residential real estate loans for retention in its portfolio. The Bank also offers home equity loans and lines of credit, construction and land loans, commercial real estate and commercial business loans, and consumer loans. As of December 31, 2015, the Bank's net loans were $1,098.75 million.
Investment Activities
The Bank's investment securities portfolio includes Mortgage-backed securities, Collateralized mortgage obligations, Government sponsored enterprise bonds, Municipal obligations, Other debt securities and Certificates of deposit. As of December 31, 2015, the Bank's total securities available for sale were $267.87 million.
Sources of Funds
The Bank's primary source of funds for use in lending and investment activities are deposits. Its deposit offerings include certificates of deposit, money market savings accounts, transaction deposit accounts, non-interest bearing demand accounts and individual retirement accounts. As of December 31, 2015, the Bank's total deposits were $893.36 million.</t>
  </si>
  <si>
    <t>$513.11</t>
  </si>
  <si>
    <t>11200 W Plank Ct
MILWAUKEE   WI   53226-3250
P: +1414.2585880</t>
  </si>
  <si>
    <t>http://www.nasdaq.com/symbol/wsbf</t>
  </si>
  <si>
    <t>WVE</t>
  </si>
  <si>
    <t>WAVE Life Sciences Ltd.</t>
  </si>
  <si>
    <t>WAVE Life Sciences Ltd. is a genetic medicines company. The Company, through its synthetic chemistry drug development platform, designs, develops and commercializes a pipeline of nucleic acid therapeutic candidates for genetically defined diseases. The Company is engaged in developing oligonucleotides that target genetic defects to either reduce the expression of disease-promoting proteins or transform the production of dysfunctional mutant proteins into the production of functional proteins. The nucleic acid therapeutics, which the Company is developing are stereopure. A stereopure oligonucleotide includes molecules with atoms arranged in three-dimensional orientations at each linkage. The Company focuses on designing single-stranded nucleic acid therapeutics that can distribute within the human body, allowing it to target diseases across multiple organ systems and tissues, through both systemic and local administration.
The Company has three programs in Huntington's disease (HD) and Duchenne Muscular Dystrophy (DMD), and three additional development candidates. In HD, the Company has two separate programs, WVE-120101 and WVE-120102, each targeting two disease-associated single nucleotide polymorphisms (SNPs), within the huntingtin gene: rs362307 (HTT SNP-1) and rs362331 (HTT SNP-2). In DMD, the Company has developed WVE-210201, which targets exon 51, a region within the ribonucleic acid, (RNA), transcribed from the dystrophin gene.</t>
  </si>
  <si>
    <t>$1,114.09</t>
  </si>
  <si>
    <t>-3.84</t>
  </si>
  <si>
    <t>-74.29</t>
  </si>
  <si>
    <t>7 Straits View #12-00,
Marina One East Tower
018936</t>
  </si>
  <si>
    <t>http://www.nasdaq.com/symbol/wve</t>
  </si>
  <si>
    <t>WSTG</t>
  </si>
  <si>
    <t>Wayside Technology Group, Inc.</t>
  </si>
  <si>
    <t>Wayside Technology Group, Inc., incorporated on September 30, 1982, is an information technology (IT) channel company. The Company distributes software and hardware developed by others through resellers indirectly to customers across the world. The Company operates through two segments: Lifeboat Distribution and TechXtend.
The Lifeboat Distribution segment distributes technical software and hardware to corporate resellers, value added resellers (VARs), consultants and systems integrators across the world. The TechXtend segment is a value-added reseller of software, hardware and services for corporations, government organizations and academic institutions in the United States and Canada. The Company's main Website address is www.waysidetechnology.com, and the other Websites maintained by the business include www.lifeboatdistribution.com and www.techxtend.com. The Company also resells computer software and hardware developed by others and provides technical services directly to customers in the United States and Canada. The Company offers a line of products from publishers of software and tools for virtualization/cloud computing, security, networking, storage and infrastructure management, application lifecycle management and other technical domains, as well as computer hardware.
The Company offers a range of technology products from a range of publishers and manufacturers. The Company screens products for inclusion in its direct sales portfolio and Websites based on their features, price, profit margins and warranties, as well as on sales trends. The Company markets products through creative marketing communications, including its Websites, local and online seminars, Webinars, and social media. The Company also uses direct e-mail and printed material to introduce new products and upgrades, to cross-sell products to customers, and to educate and inform existing and potential customers.</t>
  </si>
  <si>
    <t>$58.55</t>
  </si>
  <si>
    <t>13.76</t>
  </si>
  <si>
    <t>1157 SHREWSBURY AVE
SHREWSBURY   NJ   07702-4321
P: +1732.3898950
F: +1732.3891207</t>
  </si>
  <si>
    <t>http://www.nasdaq.com/symbol/wstg</t>
  </si>
  <si>
    <t>WCFB</t>
  </si>
  <si>
    <t>WCF Bancorp, Inc.</t>
  </si>
  <si>
    <t>WCF Bancorp, Inc., incorporated on March 9, 2016, is a savings and loan holding company. The Company is engaged in the ownership and operation of WCF Financial Bank (the Bank), which is a community bank. The primary business of the Bank is accepting deposits from the general public and investing those deposits, together with funds generated from operations and borrowings. It invests in investment securities. Its primary sources of funds are deposits, principal and interest payments on loans and securities, and advances from the Federal Home Loan Bank of Des Moines (the FHLB). The Bank's primary area for lending and other financial services consist of Hamilton and Buchanan Counties in Iowa, and the surrounding contiguous counties.
Lending Activities
The Company's primary lending activity is the origination of one- to four-family residential real estate loans. It also originates consumer loans and non owner-occupied one- to four-family residential real estate loans. It originates commercial real estate loans. Its primary lending consists of originating owner-occupied, one- to four-family residential real estate loans all of which are secured by properties located in its market area. Its non owner-occupied one- to four-family residential real estate loans portfolio consists of non owner-occupied, or investment, one- to four-family residential real estate loans. It originates fixed-rate and adjustable-rate loans secured by non owner-occupied one- to four-family properties. It offers fixed-rate and adjustable-rate commercial real estate loans. It offers a range of consumer loans, including new and used automobile loans, home improvement and home equity loans, recreational vehicle loans, and loans secured by certificates of deposits. It also offers home equity loans secured by a first or second mortgage on residential property. As of September 30, 2016, the Company's total loans amounted to $59.97 billion.
Investment Activities
The Company's investment securities are classified as available-for-sale. Its securities available-for-sale include the United States government and agency securities, mortgage-backed securities, municipal securities and corporate securities. As of September 30, 2016, the Company's total securities available-for-sale having a fair value amounted to $44.19 billion.
Sources of Funds
The deposits are its primary source of funds for its lending activities. Its additional sources of funds are scheduled loan repayments, loan prepayments, retained earnings and the proceeds of loan and securities sales. The Company accepts deposits from individuals residing in and businesses located in its market area. The Company offers a range of deposit accounts with a range of interest rates and terms. Its deposit accounts consist of statement savings accounts, money market accounts, negotiable order of withdrawal (NOW) accounts and certificates of deposits. As of September 30, 2016, the Company's total deposits amounted to $86.22 billion.
Subsidiary Activity
WCF Financial Bank is the subsidiary of Webster City Federal Bancorp. WCF Financial Bank's subsidiary is WCF Financial Service Corp.</t>
  </si>
  <si>
    <t>$24.03</t>
  </si>
  <si>
    <t>401 Fair Meadow Drive
WEBSTER CITY   IA   50595
P: +1515.8323071</t>
  </si>
  <si>
    <t>http://www.nasdaq.com/symbol/wcfb</t>
  </si>
  <si>
    <t>WDFC</t>
  </si>
  <si>
    <t>WD-40 Company</t>
  </si>
  <si>
    <t>WD-40 Company, incorporated on October 22, 1999, is a global company engaged in developing and selling products, which solve problems in workshops, factories and homes. The Company's segments include the Americas; Europe, Middle East and Africa (EMEA), and Asia-Pacific. The Company's Americas segment includes the United States, Canada and Latin America. The EMEA segment includes countries in Europe, the Middle East, Africa and India. The Asia-Pacific segment includes Australia, China and other countries in the Asia region. The Company has two product groups, which include maintenance products and homecare and cleaning products. As of August 31, 2016, the Company marketed and sold its products in more than 176 countries and territories around the world primarily through mass retail and home center stores, warehouse club stores, grocery stores, hardware stores, automotive parts outlets, sport retailers, independent bike dealers, online retailers and industrial distributors and suppliers.
Maintenance Products
The Company's maintenance products are both multi-purpose maintenance products and specialty maintenance products. The Company's maintenance products are sold in markets throughout North, Central and South America, Asia, Australia, Europe, the Middle East and Africa. The Company has products and product lines, which are sold under the Company brands, such as WD-40 Multi-Use Product, WD-40 Specialist product line, WD-40 Bike product line, 3-IN-ONE and GT85. Within the WD-40 Specialist product line, the Company also sells WD-40 Specialist Motorbike in Europe and WD-40 Specialist Lawn and Garden in Australia.
The WD-40 multi-use product is a multi-purpose maintenance product and is sold as an aerosol spray, a non-aerosol trigger spray and in liquid form through mass retail stores, hardware stores, warehouse club stores, automotive parts outlets, online retailers and industrial distributors and suppliers. The WD-40 Specialist is a specialty maintenance product that includes penetrants, degreasers, corrosion inhibitors, lubricants and rust removers. The WD-40 Bike product line consists of bicycle maintenance products that include wet and dry chain lubricants, heavy-duty degreasers and foaming wash that are designed for avid and recreational cyclists, bike enthusiasts and mechanics. The 3-IN-ONE brand consists of multi-purpose drip oil, specialty drip oils, and spray lubricant products and other specialty maintenance products. The GT85 brand is a multi-purpose bike maintenance product that has professional spray maintenance products and lubricants, which are sold in the bike market through the automotive and industrial channels.
Homecare and Cleaning Products
The Company's homecare and cleaning products are sold in North America, the United Kingdom and Australia. The Company sells its homecare and cleaning products, which include a portfolio of brands, such as X-14, 2000 Flushes, Carpet Fresh, Spot Shot, 1001 and Lava. The X-14 brand is a line of products designed for cleaning needs and is sold as a liquid mildew stain remover and as an automatic toilet bowl cleaner. The 2000 Flushes brand is a line of automatic toilet bowl cleaners, which includes a range of formulas. The Carpet Fresh brand is a line of room and rug deodorizers sold as powder, aerosol quick-dry foam and trigger spray products. The Spot Shot brand is sold as an aerosol carpet stain remover and a liquid trigger carpet stain and odor eliminator. The brand also includes environmentally friendly products, such as Spot Shot Instant Carpet Stain and Odor Eliminator and Spot Shot Pet Clean, which are non-toxic and biodegradable. The 1001 brand includes carpet and household cleaners, and rug and room deodorizers, which are sold through mass retail, grocery and home center stores. The Lava and Solvol brands include heavy-duty hand cleaner products, which are sold in bar soap and liquid form through hardware, grocery, industrial, automotive mass retail channels and through online retailers.</t>
  </si>
  <si>
    <t>$1,797.78</t>
  </si>
  <si>
    <t>32.24</t>
  </si>
  <si>
    <t>39.45</t>
  </si>
  <si>
    <t>9715 Businesspark Ave
SAN DIEGO   CA   92131-1642
P: +1619.2751400
F: +1619.2755823</t>
  </si>
  <si>
    <t>http://www.nasdaq.com/symbol/wdfc</t>
  </si>
  <si>
    <t>WEB</t>
  </si>
  <si>
    <t>Web.com Group, Inc.</t>
  </si>
  <si>
    <t>Web.com Group, Inc., incorporated on March 2, 1999, provides a range of Internet services to small businesses. The Company operates through Web services and products segment. The Company offers subscription-based solutions, including domains, hosting, Website design and management, search engine optimization, online marketing campaigns, local sales leads, social media, mobile products and e-commerce solutions. It offers Domain Name Registration and Services, Do-It-For-Me Web Solutions, Do-It-Yourself Web Solutions and Online Marketing Services. With the Yodle platform, the Company is able to provide its customers with an online, mobile and social presence and automates, manages and optimizes its customers' marketing activities and other consumer interactions.
Domain Name Registration and Services
The Company is a domain name registrar and offers .com and .net domains, as well as top-level domains (TLDs). The Company also offers a range of domain name services, including domain name registration, transfers, renewals, expiration protection and privacy services.
Do-It-For-Me Web Solutions
The Company's Do-It-For-Me Web Solutions allow it to undertake all of the work associated with building, maintaining, marketing and enhancing an Internet presence to drive leads to the small business owner. The access to these services is through a monthly subscription. Some of the Company's Do-It-For-Me Web Solutions include custom Website, a custom Website with built in marketing, analytics and hosting; Ignite, which enables Websites to be promoted in different directories; Facebook, which designs or updates the Business Profile page on Facebook, including advertising and postings, and e-commerce, which designs, setup and configures the online store and shopping cart.
Do-It-Yourself Web Solutions
The Company offers a range of Do-It-Yourself (DIY) Website building and marketing solutions for small businesses that want to build their own Websites or enhance their Websites with online marketing. The Company's DIY services include hosting services and Website builder. The Company, under hosting services offers products that are standardized. Its scalable managed hosting services place numerous customers on a single shared server. The Company's Website builder package is a Website building tool, which includes starter templates that enable users to customize their design. In addition, the Company combines its easy-to-use DIY tools with its customer support and coaching to assist its customers in building their Website.
Online Marketing Services
The Company's online marketing products include search engine optimization (SEO), search engine marketing, Essentials, Lighthouse, TORCHx, Centermark, Leads by Web and renovation experts. Its SEO products and services are designed to help improve organic search engine rankings and to increase qualified traffic and lead generation. The Company offers local and national search engine marketing services, sometimes known as pay-per-click advertising, where the Company manage an advertising budget for its customers. Essentials is a suite of marketing tools designed to help businesses attract and engage their customers in a few minutes a week. Lighthouse is an automated communications designed to help dental practices keep patient-visit schedules full and maximize office productivity by attracting and engaging patients. TORCHx is a customer relationship management (CRM) solution designed to help real estate professionals attract and convert more clients. Centermark is a marketing and business intelligence platform that enables franchise and multi-location businesses to coordinate their brand and marketing efforts across their network of locations to attract and engage customers in local markets. Leads by Web is a service offered by Web.com to research relevant keywords in the customer's industry which in turn helps the Company to create advertisements designed to bring traffic to the customer's Website. When prospects search for a service, they are driven to a lead generation site to request a quote, and then leads are delivered to the subscriber's computer or phone for follow up. Renovation Experts is a lead generation service specific to contractors, homebuilders and remodeling professionals. It provides a competitive marketplace that matches homeowners in need of remodeling services with qualified contractors in their local area.
The Company competes with GoDaddy, Endurance International Group, 1&amp;1 Internet and Wix.com, Ltd.</t>
  </si>
  <si>
    <t>$893.80</t>
  </si>
  <si>
    <t>29.70</t>
  </si>
  <si>
    <t>12808 Gran Bay Pkwy W
JACKSONVILLE   FL   32258-4468
P: +1904.6806600
F: +1904.8800350</t>
  </si>
  <si>
    <t>http://www.nasdaq.com/symbol/web</t>
  </si>
  <si>
    <t>WB</t>
  </si>
  <si>
    <t>Weibo Corporation</t>
  </si>
  <si>
    <t>Weibo Corporation, incorporated in 2010, is a social media platform for people to create, distribute and discover Chinese-language content. The Company provides ways for people and organizations to publicly express themselves in real time, interact with others on a global platform and stay connected with the world. The Company operates through two segments: advertising and marketing services, and other services. The Company has a range of users, including ordinary people, celebrities and other public figures, as well as organizations, such as media outlets, businesses, government agencies and charities. The Company's product categories include those for users, advertising and marketing customers and platform partners.
Products for Users
The Company offers self-expression products that enable its users to express themselves on its platform; social products to promote social interaction between users on its platform; discovery products to help users discover content on its platform, and notifications to notify users on Weibo account activities through short message service (SMS) or push notification on their device. The Company offers third-party online games, including role playing games, card games, strategy games and real life simulation games. Most Weibo games are offered for free and certain games allow users to purchase virtual currency, known as Weibo Credit, to redeem virtual items. Its very important person (VIP) membership offers its users certain services and functions that are not available to regular users. With these additional functions, VIP members can follow more users, have more ways to personalize their Pages, can send voice feeds, enjoy more cloud storage, receive additional options to manage information flow and followers, receive SMS notification of Weibo account activity and have access to games. VIP membership is available through monthly or annual subscriptions. It has also developed a suite of mobile applications, including Weibo Headlines, which aggregates news and information from Weibo and other online sources, and Weibo Weather, a weather application in China that features weather condition, particle matter index (PMI) and other information, such as scenic photos from cities that the users selected to follow.
Products for Advertising and Marketing Customers
The Company seeks to provide advertising and marketing solutions to enable its customers to promote their brands and conduct marketing activities. It provides its customers with analytical tools to enable them to track and improve the effectiveness of their marketing campaigns on its platform. Its advertising and marketing customers include accounts, Alibaba/e-commerce merchants, small and medium-sized enterprises (SMEs) and individuals that seek a spectrum of online advertising and marketing services ranging from brand awareness to interest generation, sales conversion and loyalty marketing. It offers advertising and marketing solutions, including social display advertisements and promoted marketing. Its promoted marketing includes promoted feeds, promoted accounts and promoted trends.
Products for Platform Partners
The Company seeks to provide its platform partners with tools and application programming interface (API) that customers can use to share their content to Weibo's platform, distribute Weibo content across their properties and enhance their Websites and applications with Weibo content, and to build social applications on Weibo or integrate their products with Weibo. Weibo's platform partners include traditional and online media outlets, as well as developers of games and other applications. Products offered for its platform partners include Weibo Connect, which allows its platform partners to link their Websites and mobile applications to its platform, enabling their users to share content to Weibo; Weibo Service, which is open API that allows third-party developers to build applications to serve individual and organization users; Weibo Credit, which allows its users to purchase in-game virtual items and other types of fee-based services on Weibo and for its platform partners to receive payment, and Weibo wallet, which enables individuals and businesses to hand out red envelops to build active follower base.
The Company competes with Tencent, Netease, Sohu, Phoenix New Media, Twitter, Instagram, Facebook, WhatsApp, Line, Kakao Talk, Snapchat, iQiyi, Youku Tudou, Bitauto, Autohome, Meituan/Dianping, Qunar, Baidu, UC Web, Qihoo 360, Weixin/WeChat, QQ Mobile, Qzone Mobile, Yixin, Laiwang, Douban, Baidu Post, Momo, Inke, In, Nice, Paipai, Meipai and Jinritoutiao.</t>
  </si>
  <si>
    <t>$25,130.25</t>
  </si>
  <si>
    <t>73.20</t>
  </si>
  <si>
    <t>36.24</t>
  </si>
  <si>
    <t>7/F, Shuohuang Development Plaza
No.6 Caihefang Road
Haidian District
BEIJING   BEJ   100027
P: +8610.60618000</t>
  </si>
  <si>
    <t>http://www.nasdaq.com/symbol/wb</t>
  </si>
  <si>
    <t>WEBK</t>
  </si>
  <si>
    <t>Wellesley Bancorp, Inc.</t>
  </si>
  <si>
    <t>Wellesley Bancorp, Inc., incorporated on October 1, 2011, is the holding company for Wellesley Bank (the Bank). The Bank operates as a community-oriented financial institution offering traditional financial services to consumers and businesses in its market areas of Wellesley, Boston and the surrounding communities. It attracts deposits from the general public and uses those funds to originate residential mortgage loans, commercial real estate loans and construction loans, and, to a lesser extent, commercial business loans, home equity lines of credit and other consumer loans. In addition, it also provides investment management services for high net worth individuals, families, businesses, private partnerships, nonprofit organizations, foundations and trusts through its subsidiary, Wellesley Investment Partners, LLC.
Lending Activities
The Bank's loan portfolio consists of real estate loans, commercial loans and other loans. The Bank offers fixed-rate and adjustable-rate residential mortgage loans with terms of over 30 years. It also offers fixed-rate and adjustable-rate mortgage loans secured by commercial real estate properties, including loans secured by multi-family real estate properties. It originates construction loans to contractors and builders, and to a lesser extent, individuals, to finance the construction of residential dwellings. It also makes construction loans for commercial development projects, including small industrial buildings and retail and office buildings. Its commercial lending products include term loans, revolving lines of credit and equipment loans. It offers home equity lines of credit, which are secured by owner-occupied residences. It also makes fixed-rate second mortgage loans, automobile loans, loans secured by passbook or certificate accounts and overdraft loans. The Bank's total net loans are approximately $507.3 million.
Investment Activities
The Bank invests in a range of securities, including the United States Treasury obligations, obligations of various government-sponsored enterprises and municipal governments, deposits at the Federal Home Loan Bank of Boston, certificates of deposit of federally insured institutions, investment grade corporate bonds and investment grade marketable equity securities. Its investment portfolio consists of residential mortgage-backed securities and bonds issued by the United States Government agencies and government-sponsored enterprises, state and municipal bonds, small business administration (SBA) and other asset-backed securities, and investment grade corporate bonds. The Bank's total securities available for sale are approximately $62.4 million.
Sources of Funds
Deposits, borrowings and loan repayments are the sources of its funds for lending and other investment purposes. Deposits include noninterest-bearing demand deposits, such as checking accounts; interest-bearing demand accounts, such as such as negotiable order of withdrawal (NOW) and money market accounts; savings accounts, and certificates of deposit. The Bank utilizes advances from the Federal Home Loan Bank of Boston to supplement its supply of investable funds. The Bank's total deposits are approximately $435.33 million.</t>
  </si>
  <si>
    <t>18.43</t>
  </si>
  <si>
    <t>40 Central St
WELLESLEY   MA   02482-5806
P: +1781.2352550</t>
  </si>
  <si>
    <t>http://www.nasdaq.com/symbol/webk</t>
  </si>
  <si>
    <t>WEN</t>
  </si>
  <si>
    <t>Wendy&amp;#39;s Company (The)</t>
  </si>
  <si>
    <t>The Wendy's Company, incorporated on May 6, 1994, is the parent company of subsidiary holding company Wendy's Restaurants, LLC (Wendy's Restaurants). Wendy's Restaurants is the parent company of Wendy's International, LLC (Wendy's), which is the owner and franchisor of the Wendy's restaurant system in the United States. Wendy's is the restaurant company specializing in the hamburger sandwich segment. Wendy's is engaged in the business of operating, developing and franchising a system of restaurants serving food. The Company operates approximately 6,080 Wendy's restaurants in operation in North America, as of January 1, 2017. Of these restaurants, 330 were operated by the Company and 5,768 by a total of 376 franchisees, as of January 1, 2017. In addition, as of January 1, 2017, there were 439 franchised Wendy's restaurants in operation in 29 countries and territories other than North America.
Wendy's is also a partner in a restaurant real estate joint venture with a subsidiary of Restaurant Brands International Inc., a restaurant company that owns the Tim Hortons brand. The joint venture owns Wendy's/Tim Hortons combo units in Canada. The Company operates over 100 Wendy's restaurants owned by the joint venture. Each Wendy's restaurant offers a menu specializing in hamburger sandwiches and filet of chicken breast sandwiches, which are prepared to order with the customer's choice of condiments. Wendy's menu also includes chicken nuggets, chili, French fries, baked potatoes, freshly prepared salads, soft drinks, Frosty desserts and kids' meals. In addition, the restaurants sell a variety of promotional products on a limited time basis. Wendy's also offers breakfast in some restaurants in the United States.</t>
  </si>
  <si>
    <t>$4,074.83</t>
  </si>
  <si>
    <t>83.66</t>
  </si>
  <si>
    <t>1 Dave Thomas Blvd
DUBLIN   OH   43017-5452
P: +1614.7643100
F: +1302.6555049</t>
  </si>
  <si>
    <t>http://www.nasdaq.com/symbol/wen</t>
  </si>
  <si>
    <t>WERN</t>
  </si>
  <si>
    <t>Werner Enterprises, Inc.</t>
  </si>
  <si>
    <t>Werner Enterprises, Inc., incorporated on September 14, 1982, is a transportation and logistics company. The Company is engaged in transporting truckload shipments of general commodities in both interstate and intrastate commerce. The Company operates through two segments: Truckload and Werner Logistics. The Company provides logistics services through its Werner Logistics. As of December 31, 2016, the Company had a fleet of approximately 7,100 trucks, of which 6,305 were company-operated and 795 were owned and operated by independent contractors. Its Werner Logistics division operated an additional 74 intermodal drayage trucks, as of December 31, 2016.
Truckload
The Company's Truckload segment comprises the One-Way Truckload and Specialized Services units. Its One-Way Truckload includes operating fleets, including the medium- to long-haul van (Van) fleet, which transports a range of consumer nondurable products and other commodities in truckload quantities over irregular routes using dry van trailers; the expedited (Expedited) fleet, which provides time-sensitive truckload services utilizing driver teams, and the regional short-haul (Regional) fleet, which provides comparable truckload van service within geographic regions across the United States. Its Specialized Services unit provides truckload services to a retail distribution center or manufacturing facility, among others, and includes services for products requiring specialized trailers, such as flatbed or temperature-controlled trailers. As of December 31, 2016, its Truckload fleets operated throughout the 48 contiguous states of the United States. The Company operates in several provinces of Canada to provide through-trailer service into and out of Mexico. The principal types of freight it transports include retail store merchandise, consumer products, grocery products and manufactured products. The Company focuses on transporting consumer nondurable products.
Werner Logistics
The Company's Werner Logistic segment is a non-asset-based transportation and logistics provider. Its Werner Logistics segment comprises four operating units that provide non-trucking services to its customers: truck brokerage (Brokerage), which uses various carriers to complete customer shipments; freight management (Freight Management), which offers a range of single-source logistics management services and solutions; the intermodal (Intermodal) unit, which offers rail transportation through alliances with rail and drayage providers as an alternative to truck transportation, and Werner Global Logistics international (WGL), which provides complete management of global shipments from origin to destination using a combination of air, ocean, truck and rail transportation modes.</t>
  </si>
  <si>
    <t>$2,575.69</t>
  </si>
  <si>
    <t>14507 Frontier Rd
OMAHA   NE   68138-3808
P: +1402.8956640</t>
  </si>
  <si>
    <t>http://www.nasdaq.com/symbol/wern</t>
  </si>
  <si>
    <t>WSBC</t>
  </si>
  <si>
    <t>WesBanco, Inc.</t>
  </si>
  <si>
    <t>WesBanco, Inc. (WesBanco), incorporated on September 9, 1968, is a bank holding company. The Company offers a range of financial services, including retail banking, corporate banking, personal and corporate trust services, brokerage services, mortgage banking and insurance. WesBanco offers its services through two segments: community banking, which offers services by full-service commercial banks, including commercial demand, individual demand and time deposit accounts, as well as commercial, mortgage and individual installment loans, and certain non-traditional offerings, such as insurance and securities brokerage services, and trust and investment services, which offers trust services, as well as various alternative investment products, including mutual funds.
As of December 31, 2016, WesBanco's banking subsidiary, WesBanco Bank, Inc. (WesBanco Bank or the Bank), a commercial bank, operated through 174 branches and 163 automated teller machines (ATMs) located in West Virginia, Ohio, western Pennsylvania, Kentucky and southern Indiana. The Bank also offers trust and investment services and various alternative investment products, including mutual funds and annuities. The Company offers additional services through its non-banking subsidiaries, WesBanco Insurance Services, Inc. (WesBanco Insurance), a multi-line insurance agency specializing in property, casualty, life and title insurance, with benefit plan sales and administration for personal and commercial clients, and WesBanco Securities, Inc. (WesBanco Securities), a broker-dealer, which also offers discount brokerage services. As of December 31, 2016, WesBanco had 12 capital trusts: WesBanco Capital Trust II, WesBanco Capital Statutory Trust III, WesBanco Capital Trust IV, WesBanco Capital Trust V, WesBanco Capital Trust VI, Oak Hill Capital Trust 2, Oak Hill Capital Trust 3, Oak Hill Capital Trust 4, Community Bank Shares Statutory Trust I, Community Bank Shares Statutory Trust II, First Federal Statutory Trust II and First Federal Statutory Trust III.
The Bank's Investment Department also serves as an investment advisor to a family of mutual funds, including the WesMark Funds. The Fund family consists of the WesMark Growth Fund, the WesMark Balanced Fund, the WesMark Small Company Growth Fund, the WesMark Government Bond Fund and the WesMark West Virginia Municipal Bond Fund.
Lending activities
The Company offers a range of loans, including commercial and industrial loans; consumer loans, and retail loans. Its commercial real estate (CRE) loans include land and construction loans. Its residential real estate loans include land and construction, other mortgages and home equity lines of credit. As of December 31, 2016, the Company's total loans amounted to $6,266.751 million.
Investment activities
The Company's available-for-sale and held-to-maturity securities include the United States Government-sponsored entities and agencies, residential mortgage-backed securities and collateralized mortgage obligations of government agencies, obligations of states and political subdivisions, and corporate debt securities. As of December 31, 2016, the Company's total securities amounted to $2,316.214 million. Its total available-for-sale securities amounted to $1,256.762 million, and total held-to-maturity securities amounted to $1,067.967 million, as of December 31, 2016.
Sources of Funds
Deposits, which represent WesBanco's primary source of funds, are offered in various account forms through the Company's 174 branches. The Company's deposits include non-interest bearing demand deposits, interest-bearing demand deposits, money market, savings deposits and certificates of deposit. As of December 31, 2016, the Company's total deposits amounted to $7,040.879 million.</t>
  </si>
  <si>
    <t>$1,861.36</t>
  </si>
  <si>
    <t>17.36</t>
  </si>
  <si>
    <t>1 Bank Plz
WHEELING   WV   26003-3543
P: +1304.2349000
F: +1304.2349450</t>
  </si>
  <si>
    <t>http://www.nasdaq.com/symbol/wsbc</t>
  </si>
  <si>
    <t>WTBA</t>
  </si>
  <si>
    <t>West Bancorporation</t>
  </si>
  <si>
    <t>West Bancorporation, Inc., incorporated on August 3, 1938, is a bank holding company. The Company owns West Bank, which is a business-focused community bank. The Company operates in three markets, which include central Iowa; eastern Iowa, which is the area including and surrounding Iowa City and Coralville, Iowa, and the Rochester, Minnesota, area. West Bank offers all basic types of credit to its customers, including commercial, real estate and consumer loans. West Bank offers trust services, including the administration of estates, conservatorships, personal trusts and agency accounts. West Bank offers a range of deposit services, including checking, savings, money market accounts and time certificates of deposit. In addition, West Bank also offers Internet, mobile banking and treasury management services. Treasury management services offered to business customers include cash management, client-generated automated clearing house transactions, remote deposit and fraud protection services. It also offers merchant credit card processing and corporate credit cards.
Lending Activities
West Bank offers a portion of its loan portfolio in commercial real estate loans, commercial lines of credit, commercial term loans, and construction or land development loans. West Bank's commercial borrower is a small or medium-sized, privately owned business entity. Its real estate loans include one- to four-family residential first mortgages, Construction, land and land development, home equity, and consumer and other loans. Commercial loans consist primarily of loans to businesses for various purposes, including revolving lines to finance various operations, inventory and accounts receivable, and capital expenditure loans to finance equipment and other fixed assets. Real estate loans include various types of loans for which the Company holds real property as collateral, and consist of loans on commercial properties and single and multifamily residences. Consumer loans include loans extended to individuals for household, family and other personal expenditures not secured by real estate. As of December 31, 2016, its total loans were $1.4 billion.
Investment Activities
The Bank's investment securities include the United States Government agencies and corporations, State and political subdivisions, collateralized mortgage obligations, mortgage-backed securities, trust preferred securities, and corporate notes and other investments. As of December 31, 2016, its securities available for sale were $260.63 million and securities held to maturity were $47.79 million.
Sources of Funds
The Bank's deposits include Certificate of Deposit Account Registry Service (CDARS) deposits. Its borrowings include Federal Home Loan Banks (FHLB) advances, long-term debt and short-term borrowings, among others. As of December 31, 2016, the Bank's total deposits were $1.5 billion.</t>
  </si>
  <si>
    <t>$415.93</t>
  </si>
  <si>
    <t>16.49</t>
  </si>
  <si>
    <t>14.80</t>
  </si>
  <si>
    <t>1601 22ND ST
WEST DES MOINES   IA   50266
P: +1515.2222309</t>
  </si>
  <si>
    <t>http://www.nasdaq.com/symbol/wtba</t>
  </si>
  <si>
    <t>WABC</t>
  </si>
  <si>
    <t>Westamerica Bancorporation</t>
  </si>
  <si>
    <t>Westamerica Bancorporation, incorporated on February 11, 1972, is a bank holding company. The Company provides a range of banking services to individual and corporate customers in Northern and Central California through its subsidiary bank, Westamerica Bank (WAB or the Bank). The principal communities served are located in Northern and Central California, from Mendocino, Lake and Nevada Counties in the north to Kern County in the south. The Company's strategic focus is on the banking needs of small businesses. The Bank owns capital stock of Community Banker Services Corporation (CBSC), a company engaged in providing the Company and its subsidiaries with data processing services and other support functions.
Lending Activities
The Company provides a range of loans, including commercial loans, commercial real estate loans, construction loans, residential real estate loans, and consumer installment and other loans. As of December 31, 2016, the Company's total loans amounted to $1,352.71 million.
Investment Activities
The Company maintains a securities portfolio consisting of securities issued by the United States Treasury, United States Government sponsored entities, agency and non-agency mortgage backed securities (MBS), non-agency commercial MBS, agency residential collateralized mortgage obligations (CMO), non-agency residential CMO, obligations of states and political subdivisions, asset-backed securities, corporate securities and other securities. As of December 31, 2016, the Company's total securities amounted to $1,890.76 million.
Source of Funds
The Company attracts deposits from local businesses and professionals, as well as through retail savings and checking accounts, and certificates of deposit. Its deposits consists of noninterest-bearing demand deposits and Interest bearing deposits, which include transaction, savings, time less than $100 thousand, and time $100 thousand or more. As of December 31, 2016, the Company's total deposits amounted to $4,704.74 million.</t>
  </si>
  <si>
    <t>$1,500.12</t>
  </si>
  <si>
    <t>23.92</t>
  </si>
  <si>
    <t>1108 5th Ave
SAN RAFAEL   CA   94901-2916
P: +1707.8636000</t>
  </si>
  <si>
    <t>http://www.nasdaq.com/symbol/wabc</t>
  </si>
  <si>
    <t>WSTL</t>
  </si>
  <si>
    <t>Westell Technologies, Inc.</t>
  </si>
  <si>
    <t>Westell Technologies, Inc., incorporated on October 29, 1980, is a provider of in-building wireless, intelligent site management, cell site optimization and outside plant solutions. The Company's set of products and solutions are designed to manage network performance for carriers, integrators and other network operators. The Company operates in two segments: In-Building Wireless (IBW) and Communication Solutions Group (CSG). The Company's segments are engaged in the design, development, assembly and marketing of a range of products and solutions.
In-Building Wireless
The IBW segment solutions include distributed antenna systems (DAS) conditioners, digital repeaters and bi-directional amplifiers (BDAs), and system components and antennas, all used by wireless service providers and third-party hosts to fine tune radio frequency (RF) signals that helps extend coverage to areas not served well or at all by traditional cell sites. DAS conditioners units interconnect the wireless base transceiver system (BTS) to the DAS head-end while conditioning signals. The Company offers a range of passive system components (couplers, dividers, and tappers) for use in DAS and in-building wireless systems to direct and condition energy flow for specific frequency bands. It also offers a line of antennas to support in-building wireless communication.
Communication Solutions Group
The Company's intelligent site management solutions include a suite of remote monitoring and control devices, which, when combined with the Company's Optima management system, provides machine-to-machine (M2M) communications that enable operators to remotely monitor, manage and control site infrastructure and support systems. The cell site optimization solutions consist of tower mounted amplifiers (TMAs), small outdoor-hardened units mounted next to antennas on cell towers, enabling wireless service providers to manage the overall performance of a cell site. Its outside plant solutions, which are sold to wireless and wireline service providers, as well as to industrial network operators, consist of a range of offerings, including integrated cabinets, power distribution panels; copper and fiber connectivity, and synchronous optical networks/time division multiplexing (SONET/TDM) network interface units.
The Company competes with Asentria, CCI, Charles Industries, CommScope, Corning, DPS Telecom, Emerson, Errigal, Galooli, Inala, Invendis Quest Controls, Purcell, Ruggedcom, TE Connectivity, Telect and Trimm.</t>
  </si>
  <si>
    <t>$50.86</t>
  </si>
  <si>
    <t>750 N Commons Dr
AURORA   IL   60504-7940
P: +1630.8982500
F: +1302.6555049</t>
  </si>
  <si>
    <t>http://www.nasdaq.com/symbol/wstl</t>
  </si>
  <si>
    <t>WDC</t>
  </si>
  <si>
    <t>Western Digital Corporation</t>
  </si>
  <si>
    <t>Western Digital Corporation (Western Digital), incorporated on October 26, 2000, is a developer, manufacturer and provider of data storage devices and solutions that address the needs of the information technology (IT) industry and the infrastructure that enables the proliferation of data in virtually every industry. The Company's portfolio of offerings addresses three categories: Datacenter Devices and Solutions (capacity and performance enterprise hard disk drives (HDDs), enterprise solid state drives (SSDs), datacenter software and system solutions); Client Devices (mobile, desktop, gaming and digital video hard drives, client SSDs, embedded products and wafers), and Client Solutions (removable products, hard drive content solutions and flash content solutions). The Company also generates license and royalty revenue related to its intellectual property which is included in each of the three categories.
The Company develops and manufactures a portion of the recording heads and magnetic media used in its hard drive products. It develops and manufactures solid state storage products in different form factors for a range of different markets, including enterprise or cloud storage, client storage, mobile devices and removable memory devices. The Company has relationships with a range of original equipment manufacturers (OEM) and datacenter customers addressing storage opportunities, including storage subsystem suppliers, server OEMs, Internet and social media infrastructure players, and personal computer (PC) and Mac OEMs. The Company markets its products primarily under the HGST, SanDisk and WD brands, and its products are sold through distribution, retail and direct channels across the world. Its devices and solutions are made using rotating magnetic or non-volatile memory storage technologies (NAND). The Company's operations outside the United States include manufacturing facilities in China, Japan, Malaysia, the Philippines and Thailand, as well as sales offices throughout the Americas, Asia Pacific, Europe and the Middle East.
Datacenter Devices and Solutions
Datacenter devices and solutions consists of high-performance HDDs that are optimized for performance applications providing a range of capacity and performance levels primarily for use in enterprise servers, supporting online transactions, data analysis and other enterprise applications. Its datacenter solutions also include a range of high-capacity HDDs and drive configurations which are primarily for use in data storage systems, in tiered storage models and where data must be stored reliably for years. Its enterprise SSDs include NAND-flash SSDs and software solutions designed to improve the performance in various enterprise workload environments. Its enterprise SSDs encompass all storage interface protocols, including serial attached SCSI (Small Computer System Interface) (SAS), peripheral component interconnect express (PCIe), and serial advanced technology attachment (SATA). It also provides data storage platforms and systems to the market through its vertically integrated scale-out object storage active archive systems. The Company also offers system solutions, such as the InfiniFlash System, which provides petabyte scalable capacity.
Client Devices
Client devices consist of HDDs and SSDs for desktop PCs, notebook PCs, gaming consoles, set top boxes, security surveillance systems and other computing devices, embedded NAND-flash storage for mobile phones, tablets, notebook PCs and other portable and wearable devices, as well as in automotive and connected home applications, and NAND-flash wafers. Its embedded storage is designed to meet the demand for internal storage for mobile phones, tablets, notebooks and other portable and wearable devices, as well as in automotive and connected home applications. Its embedded NAND-flash storage products include custom embedded solutions and iNAND embedded flash products, which include its multi-chip package, or MCP, solutions that combine NAND and mobile dynamic random-access memory (DRAM) in an integrated package.
Client Solutions
Client solutions consist of HDDs embedded into WD- and HGST-branded external storage products and SanDisk-branded removable NAND-flash products which include cards, universal serial bus (USB) flash drives and wireless drives. Its external HDD storage products provide storage for backup and capacity expansion in both mobile and desktop form factors that are designed to keep digital content secure while providing portable storage. Its removable cards are designed primarily for use in mobile products, such as smartphones, tablets, imaging systems, action video cameras, security surveillance systems and other consumer applications. Its USB flash drives are used in the computing and consumer markets. Its wireless drive products allow in-field back up of created content, as well as wireless streaming of movies, photos, music and documents to tablets, smartphones and PCs.
The Company competes with Samsung Electronics Co., Ltd, Seagate Technology LLC, Toshiba Corporation, SK Hynix, Inc., Intel Corporation and Micron Technology, Inc.</t>
  </si>
  <si>
    <t>$26,116.87</t>
  </si>
  <si>
    <t>17.80</t>
  </si>
  <si>
    <t>5601 Great Oaks Pkwy
SAN JOSE   CA   95119-1003
P: +1949.6727000
F: +1302.6365454</t>
  </si>
  <si>
    <t>http://www.nasdaq.com/symbol/wdc</t>
  </si>
  <si>
    <t>WNEB</t>
  </si>
  <si>
    <t>Western New England Bancorp, Inc.</t>
  </si>
  <si>
    <t>Western New England Bancorp, Inc., formerly Westfield Financial, Inc., incorporated on August 31, 2006, is a Massachusetts-chartered stock holding company. The Company serves as a holding company for Westfield Bank (the Bank). The Company is a community-oriented provider of traditional banking products and services to business organizations and individuals, including products such as residential and commercial loans, consumer loans and a variety of deposit products. It focuses on residential real estate lending, as well as servicing commercial customers, including commercial and industrial lending and commercial deposit relationships. In addition, it provides online banking services. It operates through approximately 21 banking offices located in Agawam, Chicopee, East Longmeadow, Feeding Hills, Holyoke, Ludlow, Southwick, Springfield, Ware, West Springfield and Westfield, Massachusetts, and Granby and Enfield, Connecticut. It also has over 10 automated teller machine (ATM) locations in Holyoke, Southwick, Springfield, West Springfield and Westfield, Massachusetts.
Lending Activities
The Bank's loan portfolio primarily consists of commercial real estate loans, commercial and industrial loans, residential real estate loans, home equity loans and consumer loans. It offers commercial and industrial loan products and services that are designed to give business owners borrowing opportunities for modernization, inventory, equipment, construction, consolidation, real estate, working capital, vehicle purchases and the financing of existing corporate debt. It also offers business installment loans, vehicle and equipment financing, lines of credit and other commercial loans. Its commercial and industrial loan portfolio includes approximately 1,120 loans, totaling over $168.3 million.
The Bank originates commercial real estate loans to finance the purchase of real property, which consists of apartment buildings, business properties, multi-family investment properties and construction loans to developers of commercial and residential properties. Its commercial real estate loan portfolio includes approximately 430 loans, totaling over $300 million. It also offers construction loans to finance the construction of commercial properties. The Bank's commercial construction loans total approximately $22.9 million.
The Bank processes originations of residential real estate loans through a third-party mortgage company. The third-party mortgage company owns the servicing rights and services the loans. The Bank retains no residual ownership interest in these loans. Its loans on one- to four-family residential properties, including home equity lines, account for approximately $341.6 million. In addition, it offers a range of consumer loans, such as automobile loans, secured passbook loans, credit lines tied to deposit accounts to provide overdraft protection, and unsecured personal loans. Its consumer loan portfolio includes a total of approximately $1.5 million. Its home equity loans totals approximately $43.5 million.
Investment Activities
The Bank invests in government-sponsored enterprise debt securities, which consist of bonds issued by the Federal National Mortgage Association and the Federal Home Loan Mortgage Corporation. It also invests in municipal bonds issued by cities and towns in Massachusetts. Its other securities include corporate bonds and mutual funds. The Company's total available-for-sale security is approximately $184.9 million.
Sources of Funds
The Bank's primary sources of funds for use in lending, investing and for other general purposes are deposits, short-term borrowings, long-term debt, scheduled amortization and prepayments of loan principal, maturities and calls of securities and funds provided by operations. It offers a range of deposit accounts having a range of interest rates and terms. It offers regular savings deposits (consisting of passbook and statement savings accounts), interest-bearing demand accounts, noninterest-bearing demand accounts, money market accounts and time deposits. It also offers jumbo certificates of deposit, tiered money market accounts and customer repurchase agreements. The Bank uses short-term borrowings and long-term debt as an additional source of funds to finance its lending and investing activities and to provide liquidity for daily operations. The Bank has total deposits of approximately $900.4 million.
Subsidiary Activities
The Company has formed Elm Street Securities Corporation and WFD Securities, Inc., Massachusetts-based chartered corporations, for holding qualified securities. The Company has also formed WB Real Estate Holdings, LLC, a Massachusetts-based chartered limited liability company, for holding real property acquired as security for debts previously contracted by the Bank.</t>
  </si>
  <si>
    <t>$322.45</t>
  </si>
  <si>
    <t>141 Elm St
WESTFIELD   MA   01085-2910
P: +1413.5681911
F: +1413.5627939</t>
  </si>
  <si>
    <t>http://www.nasdaq.com/symbol/wneb</t>
  </si>
  <si>
    <t>WLB</t>
  </si>
  <si>
    <t>Westmoreland Coal Company</t>
  </si>
  <si>
    <t>Westmoreland Coal Company, incorporated on May 4, 1910, is an energy company. The Company operates through six segments: Coal-U.S., Coal-Canada, Coal-(WMLP), Power, Heritage and Corporate. The Coal-U.S. segment includes the operations of coal mines located in Montana, North Dakota, Ohio, Texas and New Mexico. The Coal-Canada segment includes the operations of coal mines located in Alberta and Saskatchewan. The Coal-WMLP segment includes the operations of Westmoreland Resource Partners, LP, a coal master limited partnership. Power segment includes its Roanoke Valley Power Facility (ROVA) operations located in North Carolina. Heritage segment includes the benefits the Company provides to former mining operation employees, as well as other administrative costs associated with providing those benefits and cost containment efforts. As of December 31, 2016, the Company's operations included 13 coal mines in the United States and Canada, a charcoal production facility, approximately 50% stake in an activated carbon plant, and two coal-fired power generation units. The Company produces and sells thermal coal primarily to investment grade utility customers under long-term cost-protected contracts, as well as to industrial customers and barbeque briquettes manufacturers.
Coal-U.S. Segment
The Company's Coal-U.S. segment consists of its mines located in the United States. Mines in its Coal-U.S. Segment control coal reserves and deposits through long-term leases. Montana, North Dakota, Texas and New Mexico each use a permitting process approved by the Office of Surface Mining. The Company secures all of its final reclamation obligations by reclamation bonds as required by the respective state agencies. It performs contemporaneous reclamation activities at each mine in the normal course of operations and coal production.
Coal-Canada Segment
The Company's Canadian coal production is sold to Canadian utilities for electricity production. All of its mines in Canada are surface mines. The Company's mines include Paintearth, Sheerness, Poplar River, Estevan, Genesee and Coal Valley. The Paintearth mine operates two pits and supplies the three power generating units at the Battle River Generating Station. The Sheerness mine operates two active pits and supplies the two power generating units at the Sheerness Generating Station. The Poplar River mine operates two pits and supplies the two power generating units at the Poplar River Generating Station. The Estevan mine operates four pits and supplies the Boundary Dam Generating Station (four Units) (Boundary Dam), the Shand Generating Station (one Unit) (Shand), the activated carbon plant, and the char plant. The Genesee mine operates two pits and supplies the three power generating units at the Genesee Generating Station. The Coal Valley mine produces thermal coal, which is exported primarily to the Asia-Pacific market via rail, and ocean vessel under reserved port capacity
Coal-WMLP segment
Westmoreland Resource Partners, LP (WMLP) is a producer and marketer of thermal coal to the United States utilities and industrial users, and is a producer of surface mined coal in Ohio. WMLP markets its coal primarily to electric utilities with coal-fired, base-load scrubbed power plants under coal sales contracts. Its reserves and operations are located to serve its primary market areas of the Midwest, Northeast and Rocky Mountain region. As of December 31, 2016, WMLP operated one surface mine in Wyoming and four surface mining complexes in Ohio, which consisted of 10 active mines. The Ohio operations include a river terminal on the Ohio River, two washing facilities, two rail loadout facilities and a tipple facility. WMLP owns or leases most of the equipment utilized in its mining operations.
Power Segment
As of December 31, 2016, the Company owned two coal-fired power-generating units in Weldon, North Carolina with a total capacity of approximately 230 megawatts (MW), which it refers to collectively as ROVA. ROVA is held by the Company's subsidiary, Westmoreland Partners.
Heritage Segment
The Company's Heritage Segment includes the cost of heritage benefits it provides to former mining operation employees. The heritage costs consist of payments to its retired workers for medical benefits, workers' compensation benefits, black lung benefits and combined benefit fund premiums to plans for United Mine Workers of America (UMWA) retirees required by statute.
Corporate Segment
The Corporate Segment includes the Company's captive insurance company, Westmoreland Risk Management Inc. (WRM), through which it has elected to retain some of its operating risks. WRM provides its primary layer of property and casualty insurance in the United States.
The Company competes with Alliance Resource Partners, L.P., Alpha Natural Resources, Arch Coal, Inc., CONSOL, Foresight Energy, Hallador Energy Company, Murray Energy Corporation, Peabody Energy Corp. and Rhino Resource Partners, L.P.</t>
  </si>
  <si>
    <t>$6.32</t>
  </si>
  <si>
    <t>-5.91</t>
  </si>
  <si>
    <t>9540 Maroon Cir Ste 300
ENGLEWOOD   CO   80112-5730
P: +1303.9226463
F: +1302.6365454</t>
  </si>
  <si>
    <t>http://www.nasdaq.com/symbol/wlb</t>
  </si>
  <si>
    <t>WPRT</t>
  </si>
  <si>
    <t>Westport Fuel Systems Inc</t>
  </si>
  <si>
    <t>Westport Fuel Systems Inc, formerly Westport Innovations Inc, incorporated on March 20, 1995, is a provider of low-emission engine and fuel system technologies utilizing gaseous fuels. The Company operates through the Westport Operations segment. The Westport Operations segment designs, manufactures and sells compressed natural gas (CNG), liquefied natural gas (LNG), and liquefied petroleum gas (LPG) components and systems to over 20 global original equipment manufacturers (OEMs), and to aftermarket customers in over 79 countries. The Company's subsidiaries design and manufacture a range of components, including pressure regulators, injectors, electronic control units, valves and filters; sell monofuel, bi-fuel and dual-fuel diesel blend conversion kits, and also offer full engine management systems and solutions. The Westport Operations segment has a customer base in Europe and North America, as well as in Asia, South America, and Africa.
Westport supports customers with natural gas and propane vehicle conversions through the Ford QVM program for Ford vehicles, including transit, cargo shuttle and taxi vehicles. Sold under the Westport WiNG Power System brand, product offerings include natural gas and propane systems for the Ford Transit Van dedicated, F-250/F-350 bi-fuel (CNG and gasoline) and dedicated, F-450 to F-650, F-59 dedicated, E-450 dedicated and Transit Connect bi-fuel vehicle models. Westport also provides aftermarket conversion products, alternative fuel systems and application engineering. Other products include Volvo Car bi-fuel systems (CNG and gasoline) for the V60 and V70 bi-fuel wagon; Westport JumpStart mobile fuel services; Westport iCE PACK LNG Tank System for spark-ignited (SI) engines, LNG tender products for the rail market and Westport industrial engines. Cummins Westport Inc. (CWI), its joint venture with Cummins, Inc. (Cummins), serves the medium and heavy-duty engine markets. CWI engines are offered by OEMs for use in transit, school and shuttle buses, conventional trucks and tractors, and refuse collection trucks, as well as specialty vehicles, such as short-haul port drayage trucks and street sweepers. The fuel for CWI engines is carried as CNG or LNG on the vehicles.
The Company's technology and products enable light, medium, heavy-duty and high-horsepower petroleum-based fuel engines and vehicles to use primarily gaseous fuels, such as natural gas. Through its partnerships, the Company sells natural gas and propane engines, fuel systems, and components to customers globally. Its strategic relationships with OEMs and automotive component suppliers provide it with access to their manufacturing capacity, supply chain and global distribution networks. The Company commercializes its technology throughout the world. Its technologies and related products enable combustion engines to use gaseous fuels, such as natural gas, propane, renewable natural gas (RNG) or hydrogen. Weichai Westport Inc. (WWI) is a joint venture between Westport, Weichai Holding Group Co. Ltd. and Hong Kong Peterson (CNG) Equipment Ltd. WWI develops, manufactures, and sells alternative fuel engines and parts that are used in city bus, coach and heavy-duty truck applications in China or exported to other regions globally.</t>
  </si>
  <si>
    <t>http://www.nasdaq.com/symbol/wprt</t>
  </si>
  <si>
    <t>WWR</t>
  </si>
  <si>
    <t>Westwater Resources, Inc.</t>
  </si>
  <si>
    <t>Westwater Resources Inc, formerly Uranium Resources, Inc., incorporated on August 13, 1987, is engaged in developing energy-related metals. As of December 16, 2016, the Company had developed land position in two prospective lithium brine basins in Nevada and Utah in preparation for exploration and development of any resources that may be discovered there. In addition, the Company remains focused on advancing the Temrezli in-situ recovery (ISR) uranium project in Central Turkey when uranium prices permit economic development of this project. As of December 16, 2016, the Company controlled exploration properties in Turkey under nine exploration and operated licenses covering approximately 32,000 acres (over 13,000 hectares) with various exploration targets, including the satellite Sefaatli Project, which is 30 miles (48 kilometers) southwest of the Temrezli Project.
As of December 16, 2016, the Company in Texas had two licensed and processing facilities and approximately 11,000 acres (4,400 hectares) of prospective In Situ Recovery (ISR) uranium projects. As of December 16, 2016, the Company in New Mexico controlled mineral rights encompassing approximately 186,000 acres (75,300 hectares) in the prolific Grants Mineral Belt, which has sandstone-hosted uranium deposits. The Company's projects include Temrezli Project, Kingsville Dome Project, Rosita Project, Vasquez Project, Butler Ranch Exploration Project, Sejita Dome Exploration Project, Cebolleta Project and Juan Tafoya Project.
Temrezli Project
The Temrezli project was acquired as part of the Anatolia Transaction. As of December 16, 2016, the Company controlled approximately six licenses that make up the Temrezli project area.
Kingsville Dome Project
The Kingsville Dome property is located in Kleberg County and is on a leased tract of land approximately eight miles southeast of Kingsville, Texas. Over two independent resin processing trains and elution systems are part of the plant's processing equipment, and it also has a single drying circuit. The Kingsville Dome plant has a production capacity of 800,000 pounds of Triuranium octoxide (U3O8) per year.
Rosita Project
The Rosita project consists of mineral leases from private landowners on over 3,377 gross and net acres located in north-central Duval County, Texas. The Rosita South property consists of mineral leases from private land owners covering approximately 1,795 gross acres and approximately 1,479 net acres located in Duval County near the Rosita project. Uranium mineralization at the Rosita project occurs as roll-fronts hosted in porous and permeable sandstones of the Goliad Formation, at depths ranging from 125 to 350 feet below the surface.
Vasquez Project
The Vasquez project is located in southwestern Duval County, Texas, approximately seven miles north-northwest of the town of Hebbronville and approximately 100 miles southwest of Corpus Christi. As of December 16, 2016, the property consisted of a mineral lease on approximately 872 gross and net acres. The Vasquez project consists of approximately two production areas. Production area 1 consists of approximately five well fields. Production area 2 consists of approximately two wellfields. Uranium mineralization at the Vasquez project occurs as roll-fronts within porous and permeable sandstones the Oakville Formation, at depths ranging from 200 to 250 feet below the surface.
Butler Ranch Exploration Project
The Butler Ranch Exploration Project consists of approximately nine fee leases that cover an area of approximately 2,653 gross or approximately 2,592 net acres of mineral rights. The Butler Ranch project is located in the southwestern end of Karnes County, Texas, over 45 miles southeast of the city of San Antonio, and approximately 12 miles northwest of the town of Kenedy. Uranium mineralization at the project occurs primarily in the form of roll-front deposits hosted mostly in sandstones of the Jackson Group, including the Deweesville and Stones Switch units. Some mineralization in the area occurs as tabular bodies associated with lignite (carbonaceous material) or in permeable units in the Conquista Clay as well.
Sejita Dome Exploration Project
The Sejita Dome exploration project is located in southern Duval County, Texas, over 18 miles east of the town of Hebbronville and approximately 90 miles southwest of Corpus Christi. As of December 16, 2016, the project area consisted of approximately 15 partly contiguous fee (private) mineral leases covering an area of approximately 3,263 gross or approximately 2,176 net acres. Uranium mineralization at its Sejita Dome exploration project occurs as roll-front style mineralization in sandstone units of the Goliad Formation. Mineralized areas occur along the flanks of Sejita Dome.
Cebolleta Project
The Cebolleta project is located in west-central New Mexico, approximately 45 miles west-northwest of the city of Albuquerque. The Cebolleta Lease provides it with the right to explore for, mine, and process uranium deposits present on the Cebolleta Property. The Cebolleta project has approximately six sandstone-hosted uranium deposits that occur as discrete flat-lying tabular bodies of uranium mineralization that are hosted within the Jackpile sandstone unit of the Jurassic-age Morrison Formation.
Juan Tafoya Project
The Juan Tafoya Project is located approximately 45 miles west-northwest of the city of Albuquerque, and approximately 25 miles northeast of the town of Laguna. As of December 16, 2016, the property is consisted of lands covering an area of approximately 4,097 acres of fee (deeded) surface and mineral rights that are owned by the Juan Tafoya Land Corporation (JTLC) and approximately 24 leases with private owners of small tracts covering a combined area of approximately 115 acres. The uranium mineralization in the Juan Tafoya property is hosted within sandstones of the Westwater Canyon Member, which consists of approximately the lower half of the Morrison Formation.</t>
  </si>
  <si>
    <t>$14.91</t>
  </si>
  <si>
    <t>-45.83</t>
  </si>
  <si>
    <t>6950 S Potomac St Ste 300
CENTENNIAL   CO   80112-4050
P: +1303.5310470
F: +1302.6555049</t>
  </si>
  <si>
    <t>http://www.nasdaq.com/symbol/wwr</t>
  </si>
  <si>
    <t>WEYS</t>
  </si>
  <si>
    <t>Weyco Group, Inc.</t>
  </si>
  <si>
    <t>Weyco Group, Inc., incorporated on May 25, 1906, is engaged in the design and distribution of footwear. The Company designs and markets footwear for men, women and children. The Company operates through two segments: the North American wholesale segment (wholesale) and the North American retail segment (retail). The Company also has other wholesale and retail businesses overseas, which include its businesses in Australia, South Africa and Asia Pacific (collectively known as Florsheim Australia), and its wholesale and retail businesses in Europe (Florsheim Europe).
The Company's products consist of leather dress shoes and casual footwear composed of man-made materials or leather. In addition, the Company offers outdoor boots, shoes and sandals. The Company offers footwear under a portfolio of brand names, including Florsheim, Nunn Bush, Stacy Adams, BOGS, Rafters and Umi. The Company's footwear is available in a range of sizes and widths. The Company purchases finished shoes from outside suppliers, primarily located in China and India.
North American Wholesale Segment
As of December 31, 2016, the Company's shoes were marketed throughout the United States and Canada in over 10,000 shoe, clothing and department stores. The Company sells its products to retail outlets. Shoes are shipped to these retailers from the Company's distribution center in Glendale, Wisconsin. The Company also has licensing agreements with third parties selling its branded shoes outside of the United States, as well as licensing agreements with shoe, apparel and accessory manufacturers in the United States.
North American Retail Segment
As of December 31, 2016, the retail segment consisted of 13 Company-operated stores and an Internet business in the United States. Sales in retail stores are made directly to the consumers by the Company.</t>
  </si>
  <si>
    <t>$352.47</t>
  </si>
  <si>
    <t>23.64</t>
  </si>
  <si>
    <t>333 W Estabrook Blvd
MILWAUKEE   WI   53212-1067
P: +1414.9081600</t>
  </si>
  <si>
    <t>http://www.nasdaq.com/symbol/weys</t>
  </si>
  <si>
    <t>WHLR</t>
  </si>
  <si>
    <t>Wheeler Real Estate Investment Trust, Inc.</t>
  </si>
  <si>
    <t>Wheeler Real Estate Investment Trust, Inc., incorporated on June 23, 2011, is a self-managed commercial real estate investment company. The Company focuses on acquiring and managing retail properties with a primary focus on grocery-anchored centers. As of December 31, 2016, the Company owned a portfolio consisting of 74 properties, including 59 retail shopping centers and five freestanding retail properties totaling 4,906,511 gross leasable square feet of which approximately 94% were leased, one office property, eight undeveloped land parcels totaling approximately 70 acres and one redevelopment project.
The Company's properties are located in Virginia, North Carolina, South Carolina, Florida, Georgia, Kentucky, Oklahoma, Tennessee, Alabama, New Jersey, Pennsylvania and West Virginia. The Company's properties include Alex City Marketplace, Berkley Shopping Center, Clover Plaza, Darien Shopping Center, Cypress Shopping Center, Harrodsburg Marketplace, LaGrange Marketplace, Riverbridge Shopping Center and Village of Martinsville.</t>
  </si>
  <si>
    <t>-62.23</t>
  </si>
  <si>
    <t>2529 Virginia Beach Blvd Ste 200
VIRGINIA BEACH   VA   23452-7650
P: +1757.6279088
F: +1757.6279081</t>
  </si>
  <si>
    <t>http://www.nasdaq.com/symbol/whlr</t>
  </si>
  <si>
    <t>WHLRD</t>
  </si>
  <si>
    <t>http://www.nasdaq.com/symbol/whlrd</t>
  </si>
  <si>
    <t>WHLRP</t>
  </si>
  <si>
    <t>http://www.nasdaq.com/symbol/whlrp</t>
  </si>
  <si>
    <t>WHF</t>
  </si>
  <si>
    <t>WhiteHorse Finance, Inc.</t>
  </si>
  <si>
    <t>WhiteHorse Finance, Inc., incorporated on December 28, 2011, is a non-diversified, closed-end management investment company. The Company is a direct lender targeting debt investments in privately held, small-cap companies located in the United States. The Company's investment objective is to generate attractive risk-adjusted returns primarily by originating and investing in senior secured loans, including first lien and second lien facilities, to performing small-cap companies across a range of industries that typically carry a floating interest rate based on the London Interbank Offered Rate (LIBOR) and have a term of 3 to 6 years. The Company may also make investments at other levels of a company's capital structure, including mezzanine loans or equity interests. The Company also may receive warrants to purchase common stock in connection with its debt investments.
The Company invests primarily in securities that are rated below investment grade by rating agencies or that may be rated below investment grade if they were so rated. The Company holds investments in various sectors, such as advertising, broadcasting, consumer finance, data processing and outsourced services, distributors, diversified support services, electronic equipment and instruments, food retail, healthcare distributors, healthcare facilities, healthcare technology, integrated telecommunication services, oil and gas drilling, oil and gas exploration and production, research and consulting services, specialized consumer services, specialized finance and trucking. Its investment advisor is H.I.G. WhiteHorse Advisers, LLC.</t>
  </si>
  <si>
    <t>$259.32</t>
  </si>
  <si>
    <t>7.11</t>
  </si>
  <si>
    <t>12.85</t>
  </si>
  <si>
    <t>1450 Brickell Ave Fl 31
MIAMI   FL   33131-3460
P: +1305.3792322
F: +1305.3792013</t>
  </si>
  <si>
    <t>http://www.nasdaq.com/symbol/whf</t>
  </si>
  <si>
    <t>WHFBL</t>
  </si>
  <si>
    <t>http://www.nasdaq.com/symbol/whfbl</t>
  </si>
  <si>
    <t>WHLM</t>
  </si>
  <si>
    <t>Wilhelmina International, Inc.</t>
  </si>
  <si>
    <t>Wilhelmina International, Inc. (Wilhelmina), incorporated on April 26, 1996, is engaged in fashion model management. The Company provides fashion model and talent management services, specializing in the representation and management of models, entertainers, artists, athletes and other talent to various customers and clients, including retailers, designers, advertising agencies and catalog companies. The Company conducts its business through operating divisions and subsidiaries engaged in fashion model management and other complementary businesses. These business activities are focused on fashion model management, hair and make-up artist representation, celebrity management, licensing and branding associations (including contests, consumer products, events and television).
Fashion Model Management
The Company is focused on providing fashion modeling and talent product-endorsement services to clients, such as advertising agencies, branded consumer goods companies, fashion designers, magazines, retailers, department stores, product catalogs and Internet sites. The fashion model management industry can be divided into many subcategories, including advertising campaigns, as well as catalog, runway, showroom and editorial work. Its advertising work includes modeling for advertisements featuring consumer products, such as cosmetics, clothing and other items, to be placed in magazines and newspapers, on billboards and with other types of media. Its catalog and e-commerce work includes modeling of products to be sold through promotional catalogs and Internet commerce sites. Its runway work includes modeling at fashion shows, which take place in Paris, Milan, London and New York City. Its showroom work includes on-site modeling of products at client showrooms and other events and production fit work whereby a model serves as the sizing model for apparel items. Its editorial work includes modeling for the cover and editorial sections of magazines.
The Company's fashion model management operations are organized into divisions called boards, each of which specializes by the type of models it represents. Its boards are women, men, direct, curve, runway, fitness and kids. The LW1 division offers models the opportunity to be showcased on television and film through its membership in the Screen Actors Guild. The Company also owns an interest in Wilhelmina Kids &amp; Creative Management LLC, a modeling agency that specializes in representing child models, from newborns to children of approximately 14 years of age.
Hair &amp; Makeup Artist Representation
The Company has a division to represent artists in the photography, hair, makeup and styling arenas. These artists work on projects across the globe for companies in the media, advertising, retail, pharmaceutical and music industries. In addition, their work appears in editorial magazines and on the runways of fashion houses.
Celebrity Management
The Company's subsidiary, Wilhelmina Artist Management, LLC (WAM), is a talent management company. WAM seeks to secure endorsement and spokesperson work for celebrities from the worlds of sports, music and entertainment.
Licensing &amp; Branding
The Company's subsidiary, Wilhelmina Licensing LLC, collects third-party licensing fees in connection with the licensing of the Wilhelmina name. Third-party licensees include various fashion model agencies in local markets across the United States, as well as agencies in Thailand, Dubai, Vancouver and Tokyo. A consumer products license for fragrance and cosmetics is also in effect. The film and television business consists of television syndication royalties and production series contracts. The Company conducts model search contests and other events to expand the Wilhelmina brand and recruit talent.
The Company competes with Marilyn Model Agency, IMG Models, Elite Model Management, Ford Models, Inc., DNA Model Management and NEXT Model Management.</t>
  </si>
  <si>
    <t>$37.62</t>
  </si>
  <si>
    <t>200 Crescent Ct Ste 1400
DALLAS   TX   75201-7826
P: +1214.6617488
F: +1302.6745266</t>
  </si>
  <si>
    <t>http://www.nasdaq.com/symbol/whlm</t>
  </si>
  <si>
    <t>WVVI</t>
  </si>
  <si>
    <t>Willamette Valley Vineyards, Inc.</t>
  </si>
  <si>
    <t>Willamette Valley Vineyards, Inc., incorporated on March 16, 1988, owns and operates vineyards and a winery located in the state of Oregon, and produces and distributes premium, super premium and ultra-premium wines, primarily Pinot Noir, Pinot Gris, Chardonnay and Riesling. The Company operates through two segments: Direct Sales and Distributor Sales. Its Direct Sales segment includes retail sales in the tasting room and remote sites, wine club sales, on-site events, kitchen and catering sales and other sales made directly to the consumer without the use of an intermediary. Its Distributor Sales segment includes all sales through a third party where prices are given at a wholesale rate. In addition, the Company holds Pairings, a focused restaurant offering a wine and food pairing lunch. The Company also operates two additional tasting rooms, one in downtown McMinnville, in the Oregon Wine Country, and at its Tualatin Vineyard.
The Company under its Willamette Valley Vineyards label produces and sells the various types of wine in over 750 milliliter bottles, which include Pinot Noir, Chardonnay, Pinot Gris, Rose and Riesling wines. The Company under its Tualatin Estate Vineyards label produces and sells Semi-Sparkling Muscat wine in over 750 milliliter bottles. The Company under its Griffin Creek label produces and sells Syrah, Merlot, Cabernet Sauvignon, Cabernet Franc, The Griffin and Viognier wines in over 750 milliliter bottles. The Company under its Made in Oregon Cellars label produces and sells Oregon Blossom type of wine in over 750 milliliter bottles.
The Company's wines are made from grapes grown in vineyards owned, leased or contracted by the Company, and from grapes purchased from other nearby vineyards. The grapes are harvested, fermented and made into wine at the Company's Turner winery (the Estate Winery) and the wines are sold under the Company's Willamette Valley Vineyards label, and also under the Griffin Creek and Tualatin Estates labels. The Company also owns the Tualatin Estate Vineyards and Winery, located near Forest Grove, Oregon (the Tualatin Winery). The Company owns and leases approximately 700 acres of land, of which approximately 560 acres are planted as vineyards. The Company's Winery and production facilities produce over 132,000 cases (314,000 gallons) of wine per year.</t>
  </si>
  <si>
    <t>$39.33</t>
  </si>
  <si>
    <t>8800 Enchanted Way SE
TURNER   OR   97392
P: +1503.5889463
F: +1503.5888894</t>
  </si>
  <si>
    <t>http://www.nasdaq.com/symbol/wvvi</t>
  </si>
  <si>
    <t>WVVIP</t>
  </si>
  <si>
    <t>http://www.nasdaq.com/symbol/wvvip</t>
  </si>
  <si>
    <t>WLDN</t>
  </si>
  <si>
    <t>Willdan Group, Inc.</t>
  </si>
  <si>
    <t>Willdan Group, Inc., incorporated on February 13, 2006, is a holding company. The Company provides professional technical and consulting services to utilities, private industry and public agencies at all levels of government, primarily in California and New York. The Company enables its clients to provide a range of specialized services without having to incur and maintain the overhead necessary to develop staffing in-house. The Company operates through four segments: Energy Efficiency Services, Engineering Services, Public Finance Services and Homeland Security Services. The Company assists its clients with a range of complementary services relating to energy efficiency and sustainability, engineering and planning, economic and financial consulting, and national preparedness and interoperability. The Company serves public and governmental agencies, including cities, counties, public utilities, redevelopment agencies, water districts, school districts and universities, state agencies, federal agencies, a range of other special districts and agencies, private utilities and industry and tribal governments.
Energy Efficiency Services
The Company's Energy Efficiency Services segment consists of the business of its subsidiary, Willdan Energy Solutions (WES), which offers energy efficiency and sustainability consulting services to utilities, public agencies and private industry. WES's energy efficiency services include surveys, program design, master planning, benchmarking analysis, installation, alternative financing, and measurement and verification services. It provides energy efficiency consulting and engineering services, including program design, management and administration; marketing, customer outreach, and project origination; energy audits and feasibility analyses; retro-commissioning; implementation, training and management; data management and reporting; retro-commissioning services, and measurement and verification services. It assists utilities and governmental clients with the design, development and implementation of energy efficiency plans and programs, which include energy efficiency design, outreach implementation, water conservation, renewable and Green House Gas (GHG) reduction strategies. It assists clients, including utilities, schools and private companies, in developing and managing facilities and infrastructures through a practical approach to facility management. Its services cover audits, local compliance, operations and maintenance review, renewable energy planning, master plans, infrastructure analysis, engaged in energy and environmental design (LEED) certification for buildings, and energy spend and greenhouse gas (GHG) reduction strategies. It provides turnkey/design-build facility and infrastructure improvement projects to a range of public and private clients, including municipalities, county governments, public and private K-12 schools, and higher education institutions. Its services cover preliminary planning, project design, construction management, commissioning and post-project support, and measurement and verification services.
Engineering Services
The Company's Engineering Services segment includes the operations of its subsidiaries, Willdan Engineering, Willdan Infrastructure and Public Agency Resources (PARs). Willdan Engineering provides civil engineering-related and city planning services, geotechnical and other engineering consulting services to its clients. Willdan Infrastructure provides engineering services to rail, port, water, mining and other civil engineering projects. PARs provides staffing to Willdan Engineering. Its engineering-related services include building and safety, city engineering, code enforcement, development review, disaster recovery, environmental engineering, geotechnical, landscape architecture, planning, program and construction management, contract staff support services, structures, survey, traffic, transportation and water resources. The Company's building and safety services range from managing and staffing an entire municipal building department to providing specific outsourced services, such as plan review and field inspections. Other related services that it offers include performing accessibility compliance and providing disaster recovery teams, energy compliance evaluations, permit processing and issuance, seismic retrofitting programs, and structural plan review. Its city engineering services range from staffing an entire engineering department to carrying out specific projects within a municipality, such as developing a pavement management program or reviewing engineering plans on behalf of a city.
The Company's code enforcement and neighborhood preservation services include reviewing, studying and analyzing existing programs, developing and implementing community educational programs, developing ordinances and writing grant proposals, and providing project managers and/or supervisors. It offers development plan review and inspection services, including Americans with Disabilities Act (ADA) compliance, preliminary and final plats (maps), grading and drainage, complete infrastructure improvements for residential site plans, commercial site plans, industrial developments, subdivision and master planned developments. Its disaster recovery services include assisting communities in the disaster recovery process following earthquakes, firestorms, mudslides and other natural disasters. Its environmental services encompass technical disciplines and programs, including environmental assessments and audits, environmental characterization and assessment, soil and groundwater investigations, and information technology services. Its geotechnical and earthquake engineering services include soil engineering, earthquake and seismic hazard studies, geology and hydrogeology engineering, and construction inspection. Its services in the area of landscape architecture include design, landscape management, urban forestry and planning.
The Company assists communities with a range of planning services, from the preparation of long-range policy plans to assistance with the day-to-day operations of a planning department. For several cities, it provides contract staff support. It provides environmental documentation services (including National Environmental Policy Act, California Environmental Quality Act, and Environmental Impact Report compliance and document preparation), mitigation monitoring programs and third party environmental review. It also provides urban planning and design services focused on investigation of specific planning and design issues and the formulation of plans, policies and strategies for communities as a whole or for specific study areas. It provides program and construction management services include construction administration, inspection, observation, labor compliance and community relations. It provides cities and counties with both interim and long-term contract staff support services, including capital improvement planning, contract administration and code enforcement management. Its structural engineering services include bridge design, bridge evaluation and inspection, highway and railroad bridge planning and design, highway interchange design, railroad grade separation design, bridge seismic retrofitting, building design and retrofit, sound wall and retaining wall design, and planning and design for bridge rehabilitation and replacement. Its surveying and mapping services include construction layout, design survey, topographic survey, aerial mapping, geographic information systems and right-of-way engineering. Its traffic engineering services include serving as the contract city traffic engineer in communities, as well as performing design and traffic planning projects for its clients. Its transportation engineering services cover a full spectrum of support functions, including right of way, utility relocation, landscape, survey and mapping, geographic information systems, public outreach and interagency coordination. It assists clients in addressing the facets of water development, treatment, distribution and conservation, including energy savings, technical, financial, legal, political and regulatory requirements. It designs open and closed storm drain systems and detention basin facilities, for cities, counties and the Army Corp of Engineers.
Public Finance Services
The Company's Public Finance Services segment consists of the business of its subsidiary, Willdan Financial Services, which offers economic and financial consulting services to public agencies. It supplies support for the various financing techniques employed by public agencies to finance their operations and infrastructure. It also supports the mandated reporting and other requirements associated with these financings. Its services in this segment include district administration, financial consulting and federal compliance. District administration includes administering special districts on behalf of public agencies. The types of special districts administered include community facilities districts in California, Mello-Roos districts, assessment districts, landscape and lighting districts, school facilities improvement districts, benefit assessment districts, fire suppression districts and business improvement districts. Its administration services include calculating the annual levy for each parcel in the district; billing charges directly or through a county tax roll; preparing the annual Engineer’s Report, budget and resolutions; reporting on collections and payment status; calculating prepayment quotes, and providing financial analyses, modeling and budget forecasting. It also includes a software package, MuniMagic, a database management program that maintains parcel data; calculates special taxes, assessments, fees and charges; manages payment tracking; maintains bond-related information in a single, central location, and provides reporting, financial modeling and analysis at multiple levels of detail.
Financial consulting includes economic analyses and financial projects for public agencies, including fee and rate studies, such as cost allocation studies and user fee analysis; utility rate analysis for water, wastewater and stormwater; fiscal and economic impact analysis; strategic economic development and redevelopment plans; real estate and market analysis associated with planning efforts, and development fee studies; proposition 218 studies, assessment balloting, and re-engineering; special district formation, and other special projects. Federal compliance offers federal compliance services to issuers of municipal securities, which can be cities, towns, school districts, housing authorities and other entities that are eligible to issue tax-exempt securities. It provides arbitrage rebate calculations and municipal disclosure services that help issuers remain in compliance with federal regulations.
Homeland Security Services
The Company's Homeland Security Services segment consists of the business of its subsidiary, Willdan Homeland Solutions, which offers national preparedness and interoperability services, and communications and technology solutions. Its services include emergency preparedness planning, emergency preparedness training, emergency preparedness exercises, communications and technology, and water security. Emergency preparedness planning services includes designing, developing, implementing, reviewing and evaluating public and private agencies' emergency operations and hazard mitigation plans, including compliance and consistency with federal, state and local laws and policies. It also provides command and control and emergency response training for all types of unusual occurrences. Emergency preparedness training includes designing customized training courses for all aspects of disaster, unusual occurrence and emergency responses. Emergency preparedness exercises conduct planning sessions and exercises, including those relating to weapons of mass destruction, events, mass casualty transportation disasters, terrorism incident response, natural disaster response and recovery, and civil disorder events. Communications and technology services include homeland security, public safety, and emergency response capabilities for government and corporate clients that focus on integrating local resources and assets within federal, state and local systems. It offers National Incident Management System (NIMS) and incident command system courses specific to water and wastewater agencies.
The Company competes with Lockheed-Martin, DNV Group, Clear Result, Franklin Energy, ICF International, Inc., Nexant, Inc., Charles Abbott &amp; Associates, Inc., Harris &amp; Associates, RBF Consulting, Tetra Tech, Inc., Stantec, Inc., Michael Baker Corporation, TRC Companies, Inc., AECOM Technology Corporation, CH2M Hill, Jacobs Engineering Group, Inc., David Taussig &amp; Associates, BLX Group, Arbitrage Compliance Specialists, Raftelis Financial Consultants, Inc., FCS Group, the NBS Government Finance Group, Leidos and IEM, Inc.</t>
  </si>
  <si>
    <t>$262.03</t>
  </si>
  <si>
    <t>22.28</t>
  </si>
  <si>
    <t>2401 E Katella Ave Ste 300
ANAHEIM   CA   92806-5909
P: +1800.4249144
F: +1714.9404920</t>
  </si>
  <si>
    <t>http://www.nasdaq.com/symbol/wldn</t>
  </si>
  <si>
    <t>WLFC</t>
  </si>
  <si>
    <t>Willis Lease Finance Corporation</t>
  </si>
  <si>
    <t>Willis Lease Finance Corporation, incorporated on March 12, 1998, along with its subsidiaries is a lessor of commercial aircraft engines. The Company operates through two business segments: Leasing and Related Operations, and Spare Parts Sales. The Leasing and Related Operations segment involves acquiring and leasing, primarily pursuant to operating leases, commercial aircraft, aircraft engines and other aircraft equipment, and the selective purchase and resale of commercial aircraft engines and other aircraft equipment. The Spare Parts Sales segment involves the purchase and resale of after-market engine and airframe parts, whole engines, engine modules and portable aircraft components, and leasing of engines destined for disassembly and sale of parts.
The Company's lease portfolio consists of approximately 200 engines and related equipment, 10 aircraft and five spare engine parts packages. It also manages over 40 engines and related equipment on behalf of other parties. Its business activities include equipment leasing and spare parts sales. The Company has over 85 lessees of commercial aircraft engines, aircraft and other aircraft-related equipment in approximately 50 countries. The Company owns Boeing 737 aircrafts, ATR72-202 turboprops and Embraer E-190LR aircrafts.
Equipment Leasing
The Company leases aircraft engines and aircraft, and provides related services to a group of commercial aircraft operators, and maintenance, repair and overhaul organizations (MROs) around the world. The Company's engine portfolio consists of noise-compliant Stage III commercial jet engines. These engines generally can be used on one or more aircraft types, and are used in the world, powering Airbus, Boeing, McDonnell Douglas, Bombardier and Embraer aircraft. The Company acquires engines for its leasing portfolio in a number of ways. It enters into sale and lease back transactions with operators of aircraft and providers of engine maintenance cost per hour services. It also purchases both new and used engines, on a speculative basis (without a lease attached from manufacturers or other parties, which own such engines).
Spare Parts Sales
The sale of spare parts is managed by the Company's subsidiary, Willis Aeronautical Services, Inc. (Willis Aero). Willis Aero primarily engages in the sale of aircraft engine parts and materials through the acquisition or consignment from third parties of aircraft and engines. The Company provides end-of-life solutions for the growing supply of surplus aircraft. It also manages the full lifecycle of its lease assets and enhances the returns on its engine portfolio.
The Company competes with GE Engine Leasing, Shannon Engine Support Ltd., Pratt &amp;Whitney, Rolls-Royce Partners Finance and Engine Lease Finance Corporation.</t>
  </si>
  <si>
    <t>$201.55</t>
  </si>
  <si>
    <t>11.63</t>
  </si>
  <si>
    <t>7.34</t>
  </si>
  <si>
    <t>Suite 2215, 773 San Marin Drive
NOVATO   CA   94998
P: +1415.4084700
F: +1415.4084701</t>
  </si>
  <si>
    <t>http://www.nasdaq.com/symbol/wlfc</t>
  </si>
  <si>
    <t>WLTW</t>
  </si>
  <si>
    <t>Willis Towers Watson Public Limited Company</t>
  </si>
  <si>
    <t>Willis Towers Watson Public Limited Company (Willis Towers Watson), incorporated on September 24, 2009, is a holding company. The Company operates as a global advisory, broking and solutions company. It is engaged in offering risk management, insurance broking, consulting, technology and solutions, and private exchanges. The Company operates through eight segments: Willis International; Willis North America; Willis Capital, Wholesale &amp; Reinsurance (CWR); Willis GB; Towers Watson Benefits; Towers Watson Exchange Solutions; Towers Watson Risk and Financial Services, and Towers Watson Talent and Rewards.
As a risk advisor and insurance broker, the Company acts as an intermediary between its clients and insurance carriers by advising its clients on their risk management requirements, helping clients determine the means of managing risk, and negotiating and placing insurance with insurance carriers through its global distribution network. It also offers clients a range of services to help them to identify and control their risks. These services range from strategic risk consulting (including providing actuarial analysis), to a range of due diligence services, to the provision of practical on-site risk control services (such as health and safety or property loss control consulting), as well as analytical and advisory services (such as hazard modeling and reinsurance optimization studies). Willis Towers Watson assists clients in planning how to manage incidents or crises when they occur. These services include contingency planning, security audits and product tampering plans. As a group employee benefits advisor, it provides various options on a global basis for national, regional and global clients to meet their needs for consistency across jurisdictions.
Willis GB Segment
Willis GB, the Company's Great Britain-based insurance operations, combines its global specialty and the United Kingdom retail businesses to create a client proposition, which comprises four business units: Property and Casualty, Transport, Financial Lines and Retail Networks. Its Willis GB business provides specialist brokerage and consulting services to clients across the world for the risks arising from specific industrial and commercial activities. Its Property and Casualty business provides property and liability insurance brokerage services across a range of industries, including natural resources and construction. The Inspace team provides insurance and risk management services to the space industry. Its Financial business specializes in political and credit risk, structured finance, project risk consulting, trade credit, directors and officers, cyber, warranties and indemnities, and terrorism insurance, as well as professional indemnity for corporations, financial institutions and professional firms on a global basis. Its United Kingdom retail operations provide risk management, insurance brokerage and related risk services to an array of industry and client segments in the United Kingdom middle market.
The Company's Transport business unit provides consultation to the transportation industry served by aerospace, marine and inspace practices. Its aerospace business provides insurance brokerage and risk management services to aerospace clients, including the airlines, aircraft manufacturers, air cargo handlers and shippers, airport managers and other general aviation companies. Its marine business provides insurance brokerage services, including hull, cargo, protection and indemnity insurance (P&amp;I), and general marine liabilities. Its marine clients include ship owners, ship builders, logistics operations, port authorities, traders and shippers.
Willis Capital, Wholesale and Reinsurance Segment
Willis Capital Wholesale and Reinsurance segment includes Willis Re; Willis Capital Markets &amp; Advisory; Willis' wholesale business, and Willis Portfolio Underwriting Services, its US MGA business and start up London MGA business. The Company operates this business on a global basis and provide a complete range of transactional capabilities, including, in conjunction with Willis Capital Markets &amp; Advisory, a range of capital markets based products to both insurance and reinsurance companies. Willis Wholesale includes Miller Insurance Services LLP (including Special Contingency Risks (SCR), (Miller)). It also includes Fine Art, Jewelry &amp; Specie (FAJS) and Hughes-Gibb (HG). Willis Portfolio and Underwriting Services (WPUS), with operations in London and North America, brings together the Company's existing set of Managing General Agent underwriting activities. Willis Capital Markets &amp; Advisory provides advice to companies involved in the insurance and reinsurance industry on an array of merger and acquisition transactions, as well as capital markets products, including acting as underwriter or agent for primary issuances, operating a secondary insurance-linked securities trading desk, and engaging in general capital markets and strategic advisory work.
Willis North America Segment
Willis Towers Watson's North America business provides risk management, insurance brokerage, related risk services, and employee benefits brokerage and consulting to an array of industry and client segments in the United States and Canada. In addition to being organized geographically and by specialty, its North America business focuses on four client segments: global, large national/middle-market, small commercial and private client. Willis Human Capital, integrated into the North America platform, is the Company's product-based practice group, and provides health, welfare and human resources consulting, and brokerage services to all of its commercial client segments.
Willis International Segment
The Company's International business comprises its operations in Western Europe, Central and Eastern Europe, Asia, Australasia, the Middle East, South Africa and Latin America. The services provided are focused according to the characteristics of each market and vary across offices, but include direct risk management and insurance brokerage, specialist and reinsurance brokerage, and employee benefits consulting.
Towers Watson Benefits Segment
The lines of business within the Towers Watson Benefits segment are Retirement, Health and Group Benefits, Technology and Administration Solutions, and International Consulting. The Towers Watson Benefits segment of business work together on client assignments, along with consultants from the Talent and Rewards, and Risk and Financial Services segments. The client assignments include mergers and acquisitions (M&amp;A), total reward program design, retiree benefit strategy, benefit program de-risking, benefits administration and benefit-related communication and change management.
The Company provides actuarial and consulting services for defined benefit and defined contribution plans, including consulting on plan design, funding and risk management strategies. Health and Group Benefits provides plan management consulting across the full spectrum of health and group benefit programs, including health, dental, disability, life and other coverage. Its Technology and Administration Solutions (TAS) line of business provides benefits outsourcing services to various clients across multiple industries. It provides consulting in dealing with international human capital management, as well as related benefits and compensation advice.
Towers Watson Exchange Solutions Segment
The Towers Watson Exchange Solutions segment includes two lines of business: Retiree &amp; Access Exchanges, and Other. The Retiree &amp; Access Exchanges line of business provides solutions through a technology platform, which integrates call routing technology, quoting and an enrollment engine, a custom-developed customer relationship management (CRM) system and insurance carrier connectivity. The Other business comprises three practices: active exchanges, health and welfare administration, and consumer-directed accounts.
Towers Watson Risk and Financial Services Segment
The Towers Watson Risk and Financial Services (RFS) segment includes two lines of business: Risk Consulting and Software, and Investment. The Company's Risk Consulting and Software line of business serves the insurance industry, as well as corporate clients with respect to their insurance and risk management needs. Its Investment line of business helps its clients manage investment complexity, establish their risk tolerance and manage governance. It provides coordinated investment advice and solutions.
Towers Watson Talent and Rewards Segment
The Towers Watson Talent and Rewards segment includes three lines of business: Executive Compensation; Rewards, Talent and Communication, and Data, Surveys and Technology. Its Executive Compensation services include executive compensation philosophy and strategy development, modeling and valuation of pay plan elements, performance measurement selection and calibration, board of director compensation and plan design, advice on change-in-control and severance programs, and total compensation assessment and benchmarking. The Rewards, Talent and Communication line of business offers an array of advisory services focused on designing and implementing Rewards and Talent Management programs and processes. The Data, Surveys and Technology line of business provides benchmarking data, employee surveys and human resource (HR) software.
The Company competes with Accenture plc, Aon plc, Arthur J. Gallagher &amp; Co., Brown &amp; Brown Inc., Cognizant Technology Solutions Corporation, Marsh &amp; McLennan Companies, Inc., Robert Half International Inc., Milliman, SunGard. Aon, Xerox, United Healthcare, Automatic Data Processing, Fidelity, WageWorks and HealthEquity.</t>
  </si>
  <si>
    <t>$19,323.39</t>
  </si>
  <si>
    <t>C/O Willis Group Limited, 51 Lim
LONDON      EC3M 7DQ
P: +4420.31246000</t>
  </si>
  <si>
    <t>http://www.nasdaq.com/symbol/wltw</t>
  </si>
  <si>
    <t>WSC</t>
  </si>
  <si>
    <t>WillScot Corporation</t>
  </si>
  <si>
    <t>WillScot Corp., formerly Double Eagle Acquisition Corp., incorporated on June 26, 2015, is a holding company. Through its subsidiary, Williams Scotsman Holdings Corp., the Company provides modular space solutions and storage solutions across North America. The Company's modular offices include mobile office trailers, section modular offices, Redi-Plex buildings, sales offices, container offices, and panelized and stackable offices. The Company's 360 Degree Service packages include office packages, workstation packages, conference room packages, lunch room packages, cafe packages, planning packages amd entrance packages.
The Company also offers interior add-ons and exterior add-ons to its clients. Interior add-ons include furniture, appliances and technology and data. Exterior add-ons include windows and door security, steps and ramps, portable toilets and fencing. The Company provides its services to various sectors, including construction, education, health care, government, retail, commercial, transportation, security and energy.</t>
  </si>
  <si>
    <t>$1,251.03</t>
  </si>
  <si>
    <t>-5.47</t>
  </si>
  <si>
    <t>901 S Bond St Ste 600
BALTIMORE   MD   21231-3348
P: +1410.9316000
F: +1302.6555049</t>
  </si>
  <si>
    <t>http://www.nasdaq.com/symbol/wsc</t>
  </si>
  <si>
    <t>WIN</t>
  </si>
  <si>
    <t>Windstream Holdings, Inc.</t>
  </si>
  <si>
    <t>Windstream Holdings, Inc., incorporated on May 23, 2013, is a holding company. The Company is a provider of advanced network communications and technology solutions for consumers, businesses, enterprise organizations and wholesale customers in the United States. The Company operates through four segments: ILEC Consumer and Small Business, Wholesale, Enterprise, and CLEC Consumer and Small Business. It provides data, cloud solutions, unified communications and managed services to small business and enterprise clients. The Company also offers bundled services, including broadband, security solutions, voice and digital television to consumers.
ILEC Consumer and Small Business
The ILEC Consumer and Small Business segment is engaged in expanding and enhancing the Company's broadband capabilities. The Company's consumer services primarily consist of high-speed Internet, traditional voice and video services. It offers broadband services, such as high-speed Internet access, offer high-speed Internet access with speeds up to one gigabits per second (Gbps); Internet security services, including anti-virus protection, spyware blocking, file back up and restoration, and online backup services, which allow consumers to back up and restore important files through the Internet. Its consumer voice services include basic local telephone services, features and long-distance services with features, including call waiting, caller identification, call forwarding, as well as various other offerings. It also offer a range of long-distance plans, including rate plans based on minutes of use, flexible or unlimited long-distance calling services.
The Company offers video services to consumers primarily through a relationship with Dish Network LLC (Dish Network). It also owns and operates cable television franchises. It offers Kinetic, an Internet protocol (IP) video entertainment offering. The ILEC Consumer and Small Business segment's services include Remote IT, a remote tech help service that provides remote support and serves as a virtual information technology (IT) department; Web and audio conferencing, which connects businesses through the Company's audio, Web and event conferencing that enables access to organizing, securing, attending and recording conferences all from a telephone keypad; managed Web design, provides a professionally developed Website design, and Web and e-mail hosting, through which the Company's customers can customize and brand their own professional online presence. It also provides the tools to develop a Web presence, and fax-to-e-mail, to send and receive faxes online from anywhere they can access their e-mail or Internet. It also offers a Health Insurance Portability and Accountability Act (HIPAA) compliant option to support its customers in the healthcare industry to maintain compliance with current health standards and regulations. Small business voice services include a range of line types available to serve customer needs, such as standard business local line, Centrex lines, key systems, private branch exchange (PBX) lines, Voice over Internet Protocol (VoIP) and phone systems.
Wholesale
The Company's Wholesale segment provides 100 Gbps bandwidth and transport services to wholesale customers, including telecom companies, content providers, and cable and other network operators. It provides network bandwidth to other telecommunications carriers, network operators and content providers. These services include special access services, which provide access and network transport services to end users, Ethernet and Wave transport up to 100 Gbps, and dark fiber and colocation services. Wholesale services also include fiber-to-the-tower connections to support the wireless backhaul market. The Company also offers voice and data carrier services to other communications providers and to larger-scale purchasers of network capacity.
Enterprise
The Company's Enterprise segment provides advanced network and communication services to enterprise customers throughout the United States. It offers services, such as multi-site networking, integrated VoIP and data services, Unified Communications as a Service (UCaaS), Contact Center as a Service (CCaaS), data center (cloud) connectivity, network security, managed network services and other cloud application services. Through this segment, the Company also offers integrated voice and data services. These services are delivered over an Internet connection and can be managed through equipment at the customer premise or through hosted equipment options, and multi-site networking, which provides private, secure multi-site connections for businesses with multiple locations. Its products include software defined wide area networking (SDWAN), multiprotocol label switching (MPLS), Ethernet - Local Area Network (LAN) and Wavelength connectivity solutions. The Company also offers colocation and data center services. It also provides a range of managed services, for both the Company's network and data center services, including managed Wide Area Network (WAN), managed LAN, managed network security, managed Internet and managed voice services. The Company also offer a range of high-speed broadband Internet access options. Its voice services consist of basic telephone services, including voice, long-distance and related features delivered over a traditional copper line.
CLEC Consumer and Small Business.
The Company's CLEC Consumer and Small Business segment offers integrated voice and data services, advanced data and traditional voice and long-distance services. It also offers on-line back-up, remote IT, managed Web design, Web hosting and various e-mail services to small business customers.</t>
  </si>
  <si>
    <t>$273.17</t>
  </si>
  <si>
    <t>-11.00</t>
  </si>
  <si>
    <t>4001 N Rodney Parham Rd
LITTLE ROCK   AR   72212-2459
P: +1501.7487000
F: +1302.6555049</t>
  </si>
  <si>
    <t>http://www.nasdaq.com/symbol/win</t>
  </si>
  <si>
    <t>WING</t>
  </si>
  <si>
    <t>Wingstop Inc.</t>
  </si>
  <si>
    <t>Wingstop Inc., incorporated on March 18, 2015, is franchisor and operator of restaurants that specializes in cooked-to-order, hand-sauced and tossed chicken wings. The Company operates through two segments: Franchise and Company. As of December 31, 2016, the Company offers its guests 11 flavors on bone-in and boneless chicken wings paired with hand-cut, seasoned fries and sides. It is a casual chicken wings-focused restaurant chain with various concepts, which include wings as add-on menu items or focus on wings in a bar or sports-centric setting. The flavors include Atomic, Mango Habanero, Cajun, Original Hot, Louisiana Rub, Mild, Hickory Smoked BBQ, Lemon Pepper, Garlic Parmesan, Hawaiian and Teriyaki. It offers various order options, including eat-in, to go, individual, combo meals and family packs.
The Company maintains Website hosting, and manages the development and maintenance of the mobile Wingstop application. It markets Wingstop products, services and restaurants through the Website, www.wingstop.com. It features a site locator page on the Website showing the addresses, telephone numbers and ability to online order for each restaurant. It also assists franchisees in planning and executing localized geo-targeted digital marketing for their restaurants, including Internet and mobile marketing. It has brand presence in various social media platforms for digital collaboration, including smartphone applications and native sites, including Facebook, Twitter, Instagram and Tumblr. It advertises the Company-owned restaurants primarily through online and mobile advertising and paid search.
Franchise segment
The Franchise segment consists of its domestic and international franchise restaurants, which represent the majority of its system-wide restaurants. As of December 31, 2016, it had a total 998 restaurants across 40 states and six countries in its system. Franchise operations revenue consists primarily of franchise royalty revenue, sales of franchise and development fees and international territory fees.
Company Segment
The Company segment consists of Company-owned restaurants, which are located only in the United States. As of December 31, 2016, the Company segment consisted of 21 company-owned restaurants, located in the United States.</t>
  </si>
  <si>
    <t>$1,392.51</t>
  </si>
  <si>
    <t>64.45</t>
  </si>
  <si>
    <t>5501 Lyndon B Johnson Fwy Fl 5
DALLAS   TX   75240-6225
P: +1972.3318484
F: +1302.6365454</t>
  </si>
  <si>
    <t>http://www.nasdaq.com/symbol/wing</t>
  </si>
  <si>
    <t>WINA</t>
  </si>
  <si>
    <t>Winmark Corporation</t>
  </si>
  <si>
    <t>Winmark Corporation, incorporated on July 20, 1988, is a franchisor of five retail store concepts that buy, sell and trade gently used merchandise. The Company operates through two business segments: franchising and leasing. The franchising segment franchises value-oriented retail store concepts that buy, sell, trade and consign merchandise. The leasing segment includes Winmark Capital Corporation, its middle-market equipment leasing business and Wirth Business Credit, Inc., its small-ticket financing business.
As of December 31, 2016, the Company had 1,186 franchised stores across the United States and Canada. The Company operates a middle-market equipment leasing business through its subsidiary, Winmark Capital Corporation. Its middle-market leasing business serves large and medium-sized businesses and focuses on technology-based assets. The Company generates middle-market equipment leases primarily through business alliances, equipment vendors and directly from customers.
Franchise Operations
The Company's franchise operations include Plato's Closet, Once Upon A Child, Play It Again Sports, Music Go Round and Style Encore. Plato's Closet stores buy and sell used clothing and accessories geared toward the teenage and young adult market. Once Upon A Child stores buy and sell used and, to a lesser extent, new children's clothing, toys, furniture, equipment and accessories. This brand primarily targets parents of children ages infant to 12 years. Play It Again Sports stores buy, sell, trade and consign used and new sporting goods, equipment and accessories for a range of athletic activities, including team sports (baseball/softball, hockey, football, lacrosse, soccer), fitness, ski/snowboard and golf among others. Music Go Round stores buy, sell, trade and consign used and, to a lesser extent, new musical instruments, speakers, amplifiers, music-related electronics and related accessories. Style Encore stores buy and sell used women's apparel, shoes and accessories.
Equipment Leasing Operations
Winmark Capital Corporation is engaged in the business of providing non-cancelable leases for high-technology and business-essential assets to both larger organizations and smaller, growing companies. Its middle-market lease products are marketed nationally through its offices in Minneapolis, Minnesota and Santa Barbara, California. It markets leasing services directly to end users and indirectly through business alliances, and through vendors of equipment, software, value-added services and consulting services. The Company's small-ticket financing operation serves the needs of small businesses.
The Company competes with eBay, craigslist, Gap, Abercrombie &amp; Fitch, Old Navy, Hollister, Forever 21, Babies "R" Us, Wal-Mart, Target, Gap Kids, Dick's Sporting Goods, Academy Sports &amp; Outdoors, and Guitar Center.</t>
  </si>
  <si>
    <t>$503.87</t>
  </si>
  <si>
    <t>24.75</t>
  </si>
  <si>
    <t>605 Highway 169 N Ste 400
MINNEAPOLIS   MN   55441-6536
P: +1763.5208500
F: +1763.5208410</t>
  </si>
  <si>
    <t>http://www.nasdaq.com/symbol/wina</t>
  </si>
  <si>
    <t>WINS</t>
  </si>
  <si>
    <t>Wins Finance Holdings Inc.</t>
  </si>
  <si>
    <t>Wins Finance Holdings Inc., incorporated on February 17, 2015, is a holding company. The Company is an investment and asset management company, and is an integrated lending solution provider serving small-and-medium sized enterprises (SMEs) in Jinzhong City, Shanxi Province and Beijing, China. The Company is engaged in providing financial services in the People's Republic of China (PRC) domestic market. It offers principal products and services to its customers, which primarily constitute SMEs, such as financial guarantees, financial leasing, and financial advisory and agency services. Its operations and assets are primarily located in the PRC. The Company makes short term investments in asset management products issued by banks and financial institutions with original maturities of over one, three or five years.
The Company's asset management products are invested in fixed-income financial products that are permitted by the China Securities Regulatory Commission (SRC), such as government bonds, corporate bonds and central bank notes. The Company acts as a guarantor both to access and share credit risks. The Company facilitates financing from banks to SMEs by providing a guarantee to the lenders such that, in the event of a borrower's default, it will repay the principal, interest and related fees and expenses in connection with the underlying debt. The Company structures financing solutions for SME clients based upon their needs and qualifications. It is engaged in providing financing through equipment leasing or equipment-purchase-lease-back services to qualified SME clients.
The Company engages in over two principal types of leasing, which include direct financial leasing, in which the Company purchases equipment directly from approved suppliers, and then leases the equipment to the lessees, and purchase-and-lease-back arrangements, in which the Company purchases and takes ownership of the lease asset from the client, and then leases the asset back to the client and charge rent. The Company provides financial consultancy services to its clients by entering into consultancy services agreements. It provides a range of financial consultancy services, including investigation, research, and locating the source of financing and closing of financing. It also provides advice on financing, and cash flow planning and management.</t>
  </si>
  <si>
    <t>$2,679.07</t>
  </si>
  <si>
    <t>133.27</t>
  </si>
  <si>
    <t>8.11</t>
  </si>
  <si>
    <t>7 Times Sq Fl 37
BEIJING   BEJ   100024
P: +8610.82255118</t>
  </si>
  <si>
    <t>http://www.nasdaq.com/symbol/wins</t>
  </si>
  <si>
    <t>WTFC</t>
  </si>
  <si>
    <t>Wintrust Financial Corporation</t>
  </si>
  <si>
    <t>Wintrust Financial Corporation, incorporated on December 30, 1992, is a financial holding company. The Company conducts its businesses through three segments: community banking, specialty finance and wealth management. As of December 31, 2016, the Company provided community-oriented, personal and commercial banking services to customers located in the Chicago metropolitan area and in southeastern Wisconsin through its 15 banking subsidiaries (the banks), as well as the origination and purchase of residential mortgages for sale into the secondary market through Wintrust Mortgage, a division of Barrington Bank and Trust Company, N.A. (Barrington Bank).
The Company provides specialty finance services, including financing for the payment of commercial insurance premiums and life insurance premiums on a national basis through its subsidiary, First Insurance Funding Corporation (FIFC) and in Canada through its premium finance company, First Insurance Funding of Canada (FIFC Canada), lease financing and other direct leasing opportunities through its subsidiary, Wintrust Asset Finance, and short-term accounts receivable financing and outsourced administrative services through its subsidiary, Tricom, Inc. of Milwaukee (Tricom). The Company provides wealth management services to customers in its market area through its subsidiaries, The Chicago Trust Company, N.A. (CTC), Wayne Hummer Investments, LLC (WHI) and Great Lakes Advisors, LLC (Great Lakes Advisors).
Community Banking
The Company offers community banking services to individuals, small to mid-sized businesses, local governmental units and institutional clients. The Company offers MaxSafe deposit accounts, which provide customers with expanded Federal Deposit Insurance Corporation (FDIC) insurance coverage by spreading a customer's deposit across its banks. It also offers home equity, consumer and real estate loans, safe deposit facilities, automated teller machines (ATMs), Internet banking and other traditional services. It also engages in the retail origination and correspondent purchase of residential mortgages through Wintrust Mortgage.
The Company also offers various lending products through several of its banks. These include Barrington Bank's Community Advantage program, which provides lending, deposit and cash management services to condominium, homeowner and community associations; Hinsdale Bank's mortgage warehouse lending program, which provides loan and deposit services to mortgage brokerage companies located predominantly in the Chicago metropolitan area, and Lake Forest Bank's franchise lending program, which provides lending to restaurant franchisees. Its Wintrust Commercial Finance offers direct leasing opportunities; Wintrust Business Credit specializes in asset-based lending for middle-market companies; Wintrust Commercial Real Estate concentrates on real estate lending solutions including commercial mortgages and construction loans, and Wintrust Government, Non-Profit and Hospital, focuses on financial solutions for mission-based organizations such as hospitals, non-profits, educational institutions and local government operations.
Specialty Finance
Through specialty finance segment, the Company offers financing of insurance premiums for businesses and individuals; accounts receivable financing, value-added, out-sourced administrative services, and other specialty finance businesses. The Company conducts specialty finance businesses through non-bank subsidiaries. Its subsidiary, FIFC, engages in the premium finance receivables business. It also engages in commercial insurance premium finance in Canada through its subsidiary, FIFC Canada.
FIFC also finances life insurance policy premiums generally used for estate planning purposes of high net-worth borrowers. These loans are originated directly with the borrowers with assistance from life insurance carriers, independent insurance agents, financial advisors and legal counsel. Premium finance loans made by FIFC and FIFC Canada are primarily secured by the insurance policies financed by the loans. Through its subsidiary, Wintrust Asset Finance, the Company provides equipment financing through structured loan and lease products to customers in a range of industries throughout the United States. Wintrust Asset Finance provides financing of fixed assets consisting of property, plant and equipment, transportation (trucks, trailers, rail, marine, buses), construction, manufacturing equipment, technology, oil and gas, restaurant equipment, medical and healthcare. Through its subsidiary, Tricom, the Company provides short-term accounts receivable financing and value-added, outsourced administrative services, such as data processing of payrolls, billing and cash management services to the temporary staffing industry.
Wealth Management Activities
The Company offers a range of wealth management services through its subsidiaries, including trust and investment services, asset management and securities brokerage services. Great Lakes Advisors, its registered investment advisor, provides money management services and advisory services to individuals, mutual funds and institutional municipal and tax-exempt organizations. Great Lakes Advisors also provides portfolio management and financial supervision for a range of pension and profit-sharing plans, as well as money management and advisory services to CTC. CTC offers trust and investment management services to clients through offices located in downtown Chicago and at various banking offices of its banks. WHI, the Company's registered broker or dealer subsidiary, provides a range of private client and securities brokerage services to clients located primarily in the Midwest. WHI also provides a range of investment services to clients through a network of relationships with community-based financial institutions located in Illinois.</t>
  </si>
  <si>
    <t>$4,834.57</t>
  </si>
  <si>
    <t>20.15</t>
  </si>
  <si>
    <t>4.27</t>
  </si>
  <si>
    <t>9700 W Higgins Rd Fl 8
ROSEMONT   IL   60018-4796
P: +1847.9399000
F: +1847.6154091</t>
  </si>
  <si>
    <t>http://www.nasdaq.com/symbol/wtfc</t>
  </si>
  <si>
    <t>WTFCM</t>
  </si>
  <si>
    <t>http://www.nasdaq.com/symbol/wtfcm</t>
  </si>
  <si>
    <t>WETF</t>
  </si>
  <si>
    <t>WisdomTree Investments, Inc.</t>
  </si>
  <si>
    <t>WisdomTree Investments, Inc., incorporated on September 19, 1985, is an asset management company that focuses on exchange-traded funds (ETFs). The Company's family of ETFs includes funds that track its own indexes, funds that track third party indexes and actively managed funds. The Company operates as an exchange traded products (ETP) sponsor and asset manager providing investment advisory services in the United States, Europe, Canada and Japan. These activities are reported in its U.S. Business and International Business segments. The U.S. Business segment comprises the United States business and Japan sales office, which primarily engages in selling its United States listed ETFs to Japanese institutions. The International Business segment comprises its European business and Canadian business, which launched its first six ETFs.
The Company distributes its ETFs through a range of channels within the asset management industry, including brokerage firms, registered investment advisors and institutional investors. Its index-based funds employ a fundamental weighted investment methodology, which weights securities on the basis of factors, such as dividends or earnings, whereas other ETF industry indexes use a capitalization weighted methodology. In addition, it also offers actively managed ETFs, which are ETFs that are not based on a particular index but rather are actively managed with complete transparency into the ETF's portfolio on a daily basis. The WisdomTree ETFs are listed on The New York Stock Exchange (NYSE) Arca, the National Association of Securities Dealers Automated Quotation System (NASDAQ) Market and the BATS Exchange. As of December 31, 2016, the Company offered a family of 94 ETFs. Its portfolio of the United States listed products includes International Hedged Equity ETFs, Equity ETFs, Fixed Income ETFs, Currency ETFs, Alternative Strategy ETFs and Commodity ETFs. Its portfolio of Non-the United States listed products include WisdomTree UCITS ETFs, Boost ETPs and Canadian ETFs.
International Hedged Equity ETFs
The Company offers International Hedged Equity ETFs that provide exposure to a specified international equity market while hedging the currency exposure of that market relative to the United States dollar. Its international hedged equity ETFs are sub-advised by Mellon Capital, a subsidiary of The Bank of New York Mellon Corporation (BNY Mellon).
Equity ETFs
The Company offers equity ETFs that offer access to the securities of large, mid and small-cap companies located in the United States, international developed markets and emerging markets, as well as particular market sectors and styles. The Company's equity ETFs track its own indexes, the majority of which are fundamentally weighted as opposed to market capitalization weighted indexes, which assign more weight to stocks with the highest market capitalizations. These fundamentally weighted indexes focus on securities of companies that pay regular cash dividends or on securities of companies that have generated positive cumulative earnings over a certain period. The Company's equity ETFs are sub-advised by Mellon Capital.
Fixed Income ETFs
The Company offers international fixed income ETFs that invest in emerging market countries, Asia Pacific ex-Japan countries or European countries. These ETFs are denominated in either local or the United States currencies. The Company's suite of Rising Rate Bond ETFs is based on fixed income benchmarks it licenses from third parties. Its fixed income ETFs are sub-advised by either Mellon Capital, Western Asset Management, a subsidiary of Legg Mason, or Voya Investment Management, a subsidiary of Voya Financial Inc.
Currency ETFs
The Company offers currency ETFs that provide investors with exposure to developed and emerging markets currencies, including the Chinese Yuan and the Brazilian Real. It also has a United States Dollar Bullish Fund licensing a Bloomberg index. Currency ETFs invest in the United States money market securities, forward currency contracts and swaps, and seek to achieve the total returns reflective of both money market rates in selected countries available to foreign investors and changes to the value of these currencies relative to the United States dollar. The Company's currency ETFs are sub-advised by Mellon Capital and Western Asset Management.
Alternative Strategy ETFs and Commodity ETFs
The Company operates a managed futures strategy ETF and a global real return ETF. Its managed futures strategy ETF and long/short and bearish U.S. equity ETFs are sub-advised by Mellon Capital and its global real return ETF is sub-advised by Western Asset Management. The Company's commodity ETFs includes the WisdomTree Continuous Commodity Index Fund.
WisdomTree UCITS ETFs
As of December 31, 2016, the Company launched 16 UCITS ETFs, and for some have created additional currency-hedged share classes, on the London Stock Exchange, Borsa Italiana, Deutsche Borse and SIX Swiss Exchange. It provides exposure to large and small-cap European and the United States equities and emerging markets.
Boost ETPs and Canadian ETFs
As of December 31, 2016, there were 68 ETPs on the European platform. The Company listed six WisdomTree branded Canadian ETFs, as of December 31, 2016.
The Company competes with Charles Schwab &amp; Co., Vanguard, State Street Bank and Trust Company, and iShares.</t>
  </si>
  <si>
    <t>$1,212.04</t>
  </si>
  <si>
    <t>14.04</t>
  </si>
  <si>
    <t>245 Park Ave Fl 35
NEW YORK   NY   10167-0002
P: +1212.8012080
F: +1800.2535177</t>
  </si>
  <si>
    <t>http://www.nasdaq.com/symbol/wetf</t>
  </si>
  <si>
    <t>WIX</t>
  </si>
  <si>
    <t>Wix.com Ltd.</t>
  </si>
  <si>
    <t>Wix.com Ltd. (Wix), incorporated on October 5, 2006, is a Web development platform enabling businesses and organizations to take businesses, brands and workflow online. The Company provides solutions that business owners can use to operate various aspects of their business online, such as selling goods, taking reservations, and scheduling and confirming appointments. These applications provide Wix registered users a bespoke front-end for customers visiting their Website, as well as a back-end management dashboard. The Company has developed these software applications for businesses in specific verticals, including retail and online stores, service providers, hotel and property management, music and restaurants. These vertical applications are integrated into the Company's Website templates or can be installed on any existing Website and set up by the user and without the need to write code. The Company offers its platform in various languages, including English, French, Spanish, Portuguese, Italian, Russian, German, Japanese, Korean, Polish, Dutch, Turkish, Hindi, Norwegian, Swedish, Danish and Czech.
The Company offers Web development, design and management solutions and applications through an online platform that enables its user base of businesses, organizations, professionals and individuals to create a digital presence. Its Web development technology is built based on hypertext markup language 5 (HTML5) and offers HTML5 compatible capabilities, Web design and layout tools, domain hosting and other marketing and work flow management applications and services. By registering with the Company's Website, its users receive access to the Wix Editor, an online editor that enables the user to design and manage an unlimited number of Websites in order to establish or enhance their digital presence. The Company's free product and service offering includes various features, such as Wix Editor, Wix Artificial Design Intelligence, Wix Mobile Web, Wix App and Wix SEO Tool. Wix Editor offers visual design experience, as well as several code-free features, such as full screen strip layouts, full page video backgrounds and single click parallax effects. Wix ADI combines relevant design and curated content to create a personalized Website tailored for the users' specific needs in minutes. Wix Mobile Web allows registered users to create mobile sites for their existing Wix Websites. Wix App allows users to manage their Websites and Wix operating systems on the go, wherever they are, in order to run their businesses in real time. Through Wix SEO Tool, registered users may attach to their sites a description and keywords that relate to the site, so that Web viewers or customers may find its registered users' sites by searching for the descriptive or key words, using Internet search engines.
The Company's premium subscriptions are purchased primarily by businesses, organizations and professionals in a range of fields, such as art, finance, entertainment, music, beauty, sports, food services, property management or publishing. Its premium subscriptions offer all of the features of Wix Editor, but also include features tailored to business' needs, such as e-commerce and appointment applications, and marketing tools, such as Google Analytics and mailing lists. Its premium subscriptions also offer technical support services. The Company also offers advertisement vouchers with certain of its premium subscriptions, which allow registered users to expand their digital presence by advertising their pages on third-party sites, such as Bing and Google. Its premium subscriptions offer additional features, such as Connect Your Domain, Google Analytics, Removing Wix Brand Ads and Add Favicon.
The Company's applications and value-added solutions include Wix App Market and WixShoutOut. The Wix App Market is an online platform that offers its registered users a range of software applications, which can be integrated as add-ons into registered users' Websites. WixShoutOut is an integrated e-mail marketing product, which enables registered users to create and send customized e-mail campaigns, such as newsletters, updates and promotions directly from their Wix accounts.
The Company's vertical solutions include WixHotels, WixStores, WixMusic, WixBookings, WixPhotography, WixRestaurants and Wix Video. WixStores is an e-commerce solution, which allows its registered users to create, design and manage an online store through which they may sell their products online and process payments using an integrated shopping cart application. Wix Bookings is an end-to-end online appointment booking solution, allowing small businesses to connect with customers, manage appointments and group bookings, and acquire more business by allowing customers to book online. WixHotels offer a complete booking engine to build and maintain the room inventory complete with pricing, booking, reservation and payment management capabilities using certain integrated payment solutions. WixMusic is a complete solution, which includes a music player, commission free sales, a digital asset management system, tracking and metrics, concert promotion and ticketing, fan management and communication tools and a range of designed music Website templates. Wix Restaurants provide various solutions for restauranteurs, including Wix Restaurants Menus, Wix Restaurants Orders and Wix Restaurants Reservations. Wix Photography is a solution for photographers looking to create their portfolio and manage their business online. Wix Video allows users to showcase, promote and sell videos on their Wix Website.
The Company competes with Endurance International, GoDaddy and Web.com.</t>
  </si>
  <si>
    <t>$3,840.16</t>
  </si>
  <si>
    <t>-1,201.54</t>
  </si>
  <si>
    <t>40 Namal Tel Aviv St.
TEL AVIV-YAFO      6350671
P: +9723.5454900</t>
  </si>
  <si>
    <t>http://www.nasdaq.com/symbol/wix</t>
  </si>
  <si>
    <t>WMIH</t>
  </si>
  <si>
    <t>WMIH Corp.</t>
  </si>
  <si>
    <t>WMIH Corp., incorporated on February 25, 2015, is a holding company. The Company is the parent company of WM Mortgage Reinsurance Company, Inc. (WMMRC) and WMI Investment Corp. (WMIIC). The Company is seeking acquisition opportunities across a range of industries with a specific focus in the financial services industry, including targets with consumer finance, specialty finance, leasing and insurance operations. WMMRC is a captive insurance company domiciled in the State of Hawaii.
WMMRC's operations consist solely of the runoff of coverage associated with mortgages placed with the primary mortgage carriers, such as United Guaranty Residential Insurance Company (UGRIC), Genworth Mortgage Insurance Corporation (GMIC), Mortgage Guaranty Insurance Corporation (MGIC), PMI Mortgage Insurance Company (PMI), Radian Guaranty Incorporated (Radian), Republic Mortgage Insurance Company (RMIC) and Triad Guaranty Insurance Company (Triad). In runoff, an insurer generally writes no new business but continues to service its obligations under in-force policies and otherwise continues as a licensed insurer. As of December 31, 2016, WMIIC had no assets or operations.</t>
  </si>
  <si>
    <t>$283.20</t>
  </si>
  <si>
    <t>800 5th Ave Ste 4100
SEATTLE   WA   98104-3100
P: +1206.9222957
F: +1302.6365454</t>
  </si>
  <si>
    <t>http://www.nasdaq.com/symbol/wmih</t>
  </si>
  <si>
    <t>WWD</t>
  </si>
  <si>
    <t>Woodward, Inc.</t>
  </si>
  <si>
    <t>Woodward, Inc., incorporated on November 18, 1976, is an independent designer, manufacturer and service provider of energy control and optimization solutions. The Company designs, produces and services energy control products for various applications. The Company's segments include Aerospace and Industrial. The Company's Aerospace segment designs, manufactures and services systems and products for the management of fuel, air, combustion and motion control. The Company's Industrial segment designs, produces and services systems and products for the management of fuel, air, fluids, gases, electricity, motion and combustion. The Company has production and assembly facilities in the United States, Europe and Asia and South America, and promotes its products and services throughout the world.
The Company offers solutions for the aerospace, industrial and energy markets. The Company focuses primarily on serving original equipment manufacturers (OEMs) and equipment packagers. The Company's key focus areas within the aerospace market are propulsion and combustion control solutions for turbine powered aircrafts, and fluid and motion control solutions for critical aerospace and defense applications. Within the industrial and energy markets, the Company's focus areas are applications and control solutions for machines that produce electricity utilizing conventional or renewable energy sources, and fluid, motion and combustion control solutions for complex oil and gas, industrial and transportation applications.
Aerospace
The Company's Aerospace segment's products include main fuel pumps, metering units, actuators, air valves, specialty valves, fuel nozzles, and thrust reverser actuation systems for turbine engines and nacelles, as well as flight deck controls, actuators, servo controls, motors and sensors for aircraft. These products are used on commercial and private aircrafts and helicopters, as well as in military fixed-wing aircraft and rotorcraft, weapons and defense systems. The Company has content on a range of commercial aircraft, rotorcraft and business jet platforms, including the Airbus A320, Boeing 737 and 787, Bell 429 and Gulfstream G650. It also has content on defense applications, such as the Blackhawk and Apache helicopters, F-18 and F-35 fighter jets and guided tactical weapons. The Company also provides aftermarket repair, overhaul and other services to commercial airlines, turbine OEM repair facilities, military depots, third party repair shops and other end users.
Industrial
The Company's Industrial segment's products include actuators, valves, pumps, injectors, solenoids, ignition systems, speed controls, electronics and software, power converters, and devices that measure, communicate and protect electrical distribution systems. The Company's products are used on industrial gas turbines (including heavy frame and aeroderivative turbines), steam turbines, reciprocating engines, electric power generation and power distribution systems, wind turbines and compressors. The equipment on, which its products are found is used to extract and distribute fossil and renewable fuels; in the mining of other commodities; to generate and distribute power, and to convert fuel to work in marine, mobile and industrial equipment applications.
The Company competes with United Technologies Corporation Aerospace Systems, Honeywell, Moog, Parker Hannifin, Eaton, ABB, Emerson, Heinzmann GmbH &amp; Co., Hoerbiger, Invensys, L'Orange GmbH, Meggitt, Robert Bosch AG, Schweitzer Electric, Caterpillar, Cummins, General Electric, Siemens and Wartsila.</t>
  </si>
  <si>
    <t>$4,355.25</t>
  </si>
  <si>
    <t>24.14</t>
  </si>
  <si>
    <t>14.26</t>
  </si>
  <si>
    <t>1081 Woodward Way
FORT COLLINS   CO   80524
P: +1970.4825811
F: +1970.4983050</t>
  </si>
  <si>
    <t>http://www.nasdaq.com/symbol/wwd</t>
  </si>
  <si>
    <t>WDAY</t>
  </si>
  <si>
    <t>Workday, Inc.</t>
  </si>
  <si>
    <t>Workday, Inc., incorporated on March 16, 2012, is a provider of enterprise cloud applications for finance and human resources. The Company delivers financial management, human capital management and analytics applications designed for various companies, educational institutions and government agencies. It operates in the cloud applications segment. As part of its applications, the Company provides embedded analytics that capture the content and context of everyday business events, facilitating informed decision-making from wherever users are working. Its applications include Workday Financial Management, Workday Human Capital Management (HCM) and Workday Insight Applications. It also provides open, standards-based Web-services application programming interfaces, and pre-built packaged integrations and connectors.
Workday Financial Management
Workday Financial Management is a unified application built on a single, global core with a range of financial capabilities, relevant analytics and metrics, and auditable process management built to help manage financial processes for global organizations. Workday Financial Management provides the finance functions of general ledger, global accounting, accounts payable, accounts receivable, cash management, asset management, employee expense management, revenue management, projects, procurement, inventory and grants management. It also supports built-in financial, operational, and management reporting and analysis in real time without the use of business intelligence systems.
Workday Human Capital Management (HCM)
Workday HCM allows an organization to staff, pay, organize and develop its global workforce. The Workday HCM unified application includes global human resources management (workforce lifecycle management, organization management, compensation, absence and employee benefits administration) and global talent management (goal management, performance management, succession planning, and career and development planning).
Other Applications
The Company offers a range of other applications that complement and are unified with Workday Financial Management and Workday HCM. Workday Recruiting is an end-to-end application that supports the needs of candidates, hiring managers, the interview team and recruiters. Workday Payroll is designed to address the spectrum of enterprise payroll needs and provides control with native payroll offerings in the United States, Canada and the United Kingdom, as well as a global payroll cloud partner program to support additional customer needs. Workday Time Tracking, its time and attendance application, is designed to automate workforce management processes. Workday Professional Services Automation (PSA) supports the billable projects lifecycle, including project and resource management, time and expense tracking, project billing, revenue recognition, financial reporting and analytics within a single, unified solution. Workday Insight Applications leverages data science and machine learning methodologies to help customers make financial and workforce decisions, including retention risk analysis through Workday Talent Insights. Workday Student Recruiting and Workday Student Admissions are available as part of Workday Student, an end-to-end student and faculty lifecycle information system to help colleges and universities manage their institutions.
The Company competes with SAP SE, Oracle Corporation, The Ultimate Software Group, Inc., Automated Data Processing, Inc., Infor Global Solutions, Ceridian, Inc. and NetSuite, Inc.</t>
  </si>
  <si>
    <t>$25,986.96</t>
  </si>
  <si>
    <t>-23.19</t>
  </si>
  <si>
    <t>6230 Stoneridge Mall Rd Ste 200
PLEASANTON   CA   94588-3260
P: +1925.9519000
F: +1302.6555049</t>
  </si>
  <si>
    <t>http://www.nasdaq.com/symbol/wday</t>
  </si>
  <si>
    <t>WKHS</t>
  </si>
  <si>
    <t>Workhorse Group, Inc.</t>
  </si>
  <si>
    <t>Workhorse Group, Inc., formerly AMP Holding Inc., incorporated on November 13, 2007, is a development-stage company. The Company designs, develops, manufactures and sells medium-duty trucks with powertrain components under the Workhorse chassis brand. The Company offers commercial step vans, medium duty buses, special use vehicles and recreational vehicles. Its products include trucks comprising powertrain and chassis. Its powertrain products include E-GEN and E-100. E-GEN is an electric drive, transmission-free system that has a gasoline/propane or compressed natural gas (CNG) engine that functions as an auxiliary generator. The generator only runs when the battery pack falls below a pre-determined depth-of-discharge (DOD) based on the delivery profile associated to the specific route. E-100, an all-electric, medium-duty truck, is its second-generation electric power train. E-100 includes a single electric motor with no transmission and the Lithium Ion batteries giving it a range of approximately 100 miles.
The Company's chassis products include W88, W22, W42 and W62. The Company focuses on offering the W88 chassis with gross vehicle weight (GVW) ratings of 10,000 to 26,000 pounds. It will also be offered with drive train and fuel systems ranging from all-electric, extended range electric vehicles (EREV) utilizing gasoline, pounds per square inch (PSI) gasoline six-liter engine, propane and CNG. The W22 chassis is designed to meet the needs of the recreational vehicle market for weight ratings till approximately 26,000 GVW. The W42 chassis is designed for the 12,000 to 14,500 GVW vehicle market. The W62 chassis is designed for the 19,500 to 23,500 GVW vehicle market. The Company also focuses on re-designing its parcel delivery aviation product, HorseFly, which is an unmanned aerial vehicle (UAV) that is designed for the package delivery market, as well as other commercial applications.
The Company competes with Ford Motor Company, Freightliner, Electric Vehicles International, Smith Electric Vehicles, Google and Amazon.</t>
  </si>
  <si>
    <t>$107.34</t>
  </si>
  <si>
    <t>-1,339.63</t>
  </si>
  <si>
    <t>100 Commerce Dr
LOVELAND   OH   45140-7726
P: +1513.3604704</t>
  </si>
  <si>
    <t>http://www.nasdaq.com/symbol/wkhs</t>
  </si>
  <si>
    <t>WRLD</t>
  </si>
  <si>
    <t>World Acceptance Corporation</t>
  </si>
  <si>
    <t>World Acceptance Corporation, incorporated on February 22, 1973, operates a small-loan consumer finance business in 15 states and Mexico as of March 31, 2016. The Company offers short-term small installment loans, medium-term larger installment loans, related credit insurance and ancillary products and services to individuals. The Company offers standardized installment loans generally between $300 and $4,000 through 1,339 branches in Alabama, Georgia, Idaho, Illinois, Indiana, Kentucky, Louisiana, Mississippi, Missouri, New Mexico, Oklahoma, South Carolina, Texas, Tennessee, Wisconsin and Mexico as of March 31, 2016. The Company generally serves individuals with limited access to other sources of consumer credit, such as banks, credit unions, other consumer finance businesses and credit card lenders. In the United States branches, the Company also offers income tax return preparation services to its loan customers and other individuals.
The Company offers pre-computed consumer installment loans that are standardized by amount and maturity. Consumer installment loans are its principal product. In addition to installment loans, it also offers payroll deduct loans in Mexico. Payroll deduct loans are originated through state unions and exhibit lower loss rates than installment loans. The Company, as an agent for an unaffiliated insurance company, markets and sells credit life, credit accident and health, credit property, and unemployment insurance in connection with its loans in selected states where the sale of such insurance is permitted by law. Credit life insurance provides for the payment in full of the borrower's credit obligation to the lender in the event of death. Credit accident and health insurance provides for repayment of loan installments to the lender that come due during the insured's period of income interruption resulting from disability from illness or injury. Credit property insurance insures payment of the borrower's credit obligation to the lender in the event that the personal property pledged as security by the borrower is damaged or destroyed by a covered event. Unemployment insurance provides for repayment of loan installments to the lender that come due during the insured's period of involuntary unemployment. The Company offers credit insurance for all loans originated in Georgia, South Carolina, Louisiana, Indiana, Kentucky, and Mississippi and on a more limited basis in Alabama, Tennessee, Oklahoma and Texas. Customers in those states typically obtain such credit insurance through the Company. In the sale of insurance policies, the Company, as an agent, writes policies only within limitations established by its agency contracts with the insurer.
The Company also offers automobile club memberships to its borrowers in Georgia, Tennessee, New Mexico, Louisiana, Alabama, Texas, Kentucky, Indiana, Wisconsin and Mississippi as an agent for an unaffiliated automobile club. Club memberships entitle members to automobile breakdown, towing reimbursement and related services. The Company is paid a commission on each membership sold, but has no responsibility for administering the club, paying benefits or providing services to club members. In certain states, the Company sells credit insurance to customers in connection with its loans as an agent for an unaffiliated insurance company. These insurance policies provide for the payment of the outstanding balance of the Company's loan upon the occurrence of an insured event. The Company earns a commission on the sale of such credit insurance, which, for most products, is directly impacted by the claims experience of the insurance company on policies sold on its behalf by the Company.
ParaData Financial Systems (ParaData), a subsidiary of the Company, is a financial services software company headquartered near St. Louis, Missouri. Using the data processing software package developed by ParaData, the Company is able to fully automate all of its loan account processing and collection reporting. The system provides management information and control capabilities. ParaData also markets its financial services data processing system to other financial services companies. The Company's loan operations are organized into Southeastern, Central, and Western Divisions, and Mexico. The Southeastern Division consists of Alabama, Georgia, Kentucky, South Carolina and Tennessee; the Central Division consists of Illinois, Indiana, Missouri, Oklahoma and Wisconsin, and the Western Division consists of Idaho, Louisiana, Mississippi, New Mexico and Texas.</t>
  </si>
  <si>
    <t>$951.80</t>
  </si>
  <si>
    <t>13.82</t>
  </si>
  <si>
    <t>108 Frederick St
GREENVILLE   SC   29607-2532
P: +1864.2989800</t>
  </si>
  <si>
    <t>http://www.nasdaq.com/symbol/wrld</t>
  </si>
  <si>
    <t>WMGI</t>
  </si>
  <si>
    <t>Wright Medical Group N.V.</t>
  </si>
  <si>
    <t>Wright Medical Group N.V. is a medical device company. The Company is focused on extremities and biologics products. The Company's segments include U.S. Lower Extremities &amp; Biologics, U.S. Upper Extremities and International Extremities &amp; Biologics. As of December 25, 2016, the Company offered a product portfolio of approximately 180 extremities products and over 20 biologics products that are designed to provide solutions to its surgeon customers. Its product portfolio consists of product categories, such as Upper extremities, which includes joint implants and bone fixation devices for the shoulder, elbow, wrist, and hand; Lower extremities, which includes joint implants and bone fixation devices for the foot and ankle; Biologics, which includes products used to support treatment of damaged or diseased bone, tendons, and soft tissues or to stimulate bone growth, and Sports medicine and other, which includes products used across several anatomic sites to mechanically repair tissue-to-tissue or tissue-to-bone injuries and other ancillary products.
Upper Extremities
The Company's upper extremities product category includes joint implants and bone fixation devices for the shoulder, elbow, wrist, and hand. Its shoulder products are used to treat painful shoulder conditions due to arthritis, irreparable rotator cuff tendon tears, bone disease, fractured humeral heads or failed previous shoulder replacement surgery. Its shoulder products include total shoulder joint replacement products, which include the AEQUALIS ASCEND, AEQUALIS PRIMARY, AEQUALIS PERFORM and SIMPLICITI shoulder systems; hemi shoulder joint replacement products, which include PYC HUMERAL HEAD and INSPYRE; reversed shoulder joint replacement products, which include AEQUALIS REVERSED II shoulder; convertible shoulder joint replacement products, which includes AEQUALIS ASCEND FLEX convertible shoulder system; shoulder resurfacing implants, which include AEQUALIS RESURFACING HEAD, and shoulder trauma devices, which include AEQUALIS IM NAIL, AEQUALIS PROXMILA HUMERAL PLATE, AEQUALIS FRACTURE shoulder and AEQUALIS REVERSED FRACTURE shoulder. In addition to its shoulder products, the Company's upper extremities product portfolio consist of implants, plates, pins, screws and nails that are used to treat the elbow, wrist and hand, and include total elbow and radial head replacement products, which include LATITUDE EV total elbow prosthesis and EVOLVE modular radial head device; elbow fracture repair products, which include EVOLVE TRIAD fixation system; wrist fracture repair products, which include MICRONAIL II Intramedullary Distal Radius System and RAYHACK; hand fixation products, which include FUSEFORCE Hand Fixation System, and thumb and finger joint replacement products, which include ORTHOSPHERE.
Lower Extremities
The Company's lower extremities product category includes joint implants and bone fusion and fixation devices, including plates, pins, screws, and nails, for the foot and ankle. Its lower extremities product portfolio include total ankle joint replacement products, which include INBONE Total Ankle Systems and INFINITY Total Ankle System; ankle fusion products, which include ORTHOLOC 3Di Ankle Fusion System and VALOR TTC fusion nail; ankle fixation and fracture repair products, which include ORTHOLOC 3Di Ankle Fracture System; foot fusion products, which include ORTHOLOC 3Di Midfoot Plating System and VALOR TTC fusion nail; foot fixation and fracture repair products, which include MAXLOCK, MINIMAX LOCK and MINIMAX LOCK EXTREME plate and screw systems, BIOFOAM Wedge System, BIOARCH Subtalar Arthroereisis Implant, MDI Metatarsal Resurfacing Implant and TENFUSE Nail Allograft; hammertoe correction products, which include PRO-TOE VO Hammertoe Fixation System, PHALINX Hammertoe Fixation System, Cannulink Intraosseous Fixation System (IFS) and TENFUSE PIP Hammertoe Allograft, and toe joint replacement products.
Biologics
The Company's biologics product category includes a line of biologic products that are used to support treatment of damaged or diseased bone, tendons and soft tissues and other biological solutions for surgeons and their patients or to stimulate bone growth. These products focus on supporting biological musculoskeletal repair by utilizing synthetic and human tissue-based materials. Its biologic products are primarily used in extremities-related procedures, as well as in trauma-induced voids of the long bones and some spine procedures. Internationally, it offers a bone graft product incorporating antibiotic delivery. Its biologics products include AUGMENT Bone Graft, which is based on recombinant human platelet-derived growth factor (rhPDGF-BB); hard tissue repair products, which include PRO-DENSE Injectable Regenerative Graft, IGNITE Power Mix Injectable Stimulus, FUSIONFLEX demineralized moldable scaffold, ALLOMATRIX injectable bone graft putty, OSTEOSET bone graft substitute, MIIG Injectable Graft, CANCELLO-PURE bone wedge line and ALLOPURE Allograft Bone Wedges, and soft tissue repair products include GRAFTJACKET Regenerative Tissue Matrix, CONEXA Reconstructive Tissue Matrix, ACTISHIELD and ACTISHIELD CF Amniotic Barrier Membranes, VIAFLOW and VIAFLOW C Flowable Placental Tissue Matrices, BIOFIBER biologic absorbable scaffold products and PHANTOM FIBER resorbable suture products.
Sports Medicine and Other
The Company's sports medicine and other product category include products used across several anatomic sites to mechanically repair tissue-to-tissue or tissue-to-bone injuries and other ancillary products. Its sports medicine portfolio comprises products used to complement its upper and lower extremities product portfolios, providing surgeons a range of products that are used in upper and lower extremities surgical procedures.</t>
  </si>
  <si>
    <t>$2,078.94</t>
  </si>
  <si>
    <t>-11.48</t>
  </si>
  <si>
    <t>Prins Bernhardplein 200
AMSTERDAM      1097 JB
P: +3120.6754002
F: +3110.4718888</t>
  </si>
  <si>
    <t>http://www.nasdaq.com/symbol/wmgi</t>
  </si>
  <si>
    <t>WSFS</t>
  </si>
  <si>
    <t>WSFS Financial Corporation</t>
  </si>
  <si>
    <t>WSFS Financial Corporation, incorporated on March 21, 1988, is a savings and loan holding company. The Company's subsidiary is Wilmington Savings Fund Society, FSB (WSFS Bank or the Bank), which is the bank and trust company. The Company operates in three segments: WSFS Bank, Cash Connect and Wealth Management. The Company's banking business is commercial lending funded by customer-generated deposits. It also offers a range of consumer loan products, retail securities and insurance brokerage services through its retail branches and mortgage and title services through those branches and through Pennsylvania-based WSFS Mortgage/Array Financial. WSFS Mortgage/Array Financial is a mortgage banking company, and an abstract and title company specializing in a range of residential mortgage and refinancing solutions. Its subsidiaries include WSFS Wealth Investments, 1832 Holdings, Inc., Monarch and West Capital Management.
The Bank offers commercial real estate mortgage loans on multi-family properties and on other commercial real estate. The Bank offers commercial construction loans to developers. Its primary consumer credit products (excluding first mortgage loans) are home equity lines of credit and equity-secured installment loans. The Bank engages in lending activities primarily in Delaware, southeastern Pennsylvania, and contiguous areas of neighboring states. The Bank's consumer lending activity is conducted through its branch offices and referrals from other parts of its business. The Bank originates a range of consumer credit products including home improvement loans, home equity lines of credit, automobile loans, unsecured lines of credit and other secured and unsecured personal installment loans. It offers government-insured reverse mortgages to its customers. Its total loans amount to approximately $3.42 billion.
The Bank owns investment securities, which are classified as available-for-sale. The Bank's total securities available for sale amount to approximately $724.07 million. The Bank primarily attracts deposits through its retail branch offices and loan production offices, in Delaware's New Castle, Sussex and Kent Counties, as well as nearby southeastern Pennsylvania. The Bank offers various deposit products to its customers, including savings accounts, demand deposits, interest-bearing demand deposits, money market deposit accounts and certificates of deposit. The Bank's total deposits amount to approximately $4.01 billion.
WSFS Bank
The Company's WSFS Bank segment provides loans and other financial products to commercial and retail customers. Retail and Commercial Banking, Commercial Real Estate Lending and other banking business units are operating departments of WSFS. These departments share the same regulator, the same market, same customers and provide similar products and services through the general infrastructure of the Bank.
Cash Connect
The Company's Cash Connect segment provides automated teller machine (ATM) services through strategic partnerships with several of the networks, manufacturers and service providers in the ATM industry. The Company also provides online reporting and ATM cash management, predictive cash ordering, armored carrier management, ATM processing and equipment sales. Cash Connect also operates over 470 ATMs for WSFS Bank.
Wealth Management
The Company's Wealth Management segment provides a range of fiduciary, investment management, credit and deposit products to clients through approximately four business lines. WSFS Wealth Investments provide insurance and brokerage products primarily to its retail banking clients. Christiana Trust provides fiduciary and investment services to personal trust clients, and trustee, agency, bankruptcy, custodial and commercial domicile services to corporate and institutional clients. WSFS Private Banking serves high net worth clients by delivering credit and deposit products and partnering with other business units to deliver investment management and fiduciary products and services.</t>
  </si>
  <si>
    <t>$1,506.71</t>
  </si>
  <si>
    <t>500 Delaware Ave
WILMINGTON   DE   19801-1490
P: +1302.7926000</t>
  </si>
  <si>
    <t>http://www.nasdaq.com/symbol/wsfs</t>
  </si>
  <si>
    <t>WSCI</t>
  </si>
  <si>
    <t>WSI Industries Inc.</t>
  </si>
  <si>
    <t>WSI Industries, Inc., incorporated on September 7, 1950, is involved in the precision machining and assembly of complex parts and components business. The Company primarily serves a range of markets, including aerospace, avionics, defense, energy and power sports. The Company offers a range of engineering, design, machining, sourcing, assembly, shipping and project management solutions. The Company caters its services to a range of industries, such as engine components, energy, semiconductor, medical and others. The Company offers precision machining and complex assembly for power sports and other engine and powertrain components, including all-terrain vehicle (ATV), automotive, electric, generator, marine engines, motorcycle, personal watercraft and snowmobile applications. It offers a range of alloys for both air- and liquid-cooled engine components.
The Company is involved in precision machining and complex assembly for blowout preventers, frac pump fluid cylinders, mud pump modules, shear blocks, top drive housings and manifolds. It offers a range of materials, including steel castings and forgings, stainless steel forgings, nitronic 50 forgings and weldments. It is engaged in aerospace and avionics precision machining and complex assembly for engine components, fuel bodies, structural parts, cockpit parts, landing gear, cargo parts and other flight-worthy parts. It is also involved in exotic metals, including 7000 series aluminum, titanium 6AL4V, castings, forgings and extrusions.
The Company is involved in precision machining and complex assembly for munitions, flight controls, passive defense, commercial off the shelf (COTS), projectiles, special forces devices, countermeasures and homeland security. It is involved in a range of materials, from exotic metals to plastics. It provides precision machining and complex assembly for a range of front-end and back-end chip equipment, including chemical vapor deposition (CVD)/physical vapor deposition (PVD)/rapid thermal process (RTP) etch systems, wafer probers and other testing equipment. It involves a range of metals, including aluminum, stainless steel, titanium and copper.
The Company provides precision machining and complex assembly for medical equipment, including deoxyribonucleic acid (DNA) sequencers, imaging and forensics technologies. The Company is also engaged in small engine development, radar/microwave tracking, general aviation, biotechnology, off-road vehicles, agriculture, pumps and valves, and manifolds.</t>
  </si>
  <si>
    <t>$12.92</t>
  </si>
  <si>
    <t>176.89</t>
  </si>
  <si>
    <t>213 Chelsea Rd
MONTICELLO   MN   55362-8920
P: +1763.2959202
F: +1763.2959212</t>
  </si>
  <si>
    <t>http://www.nasdaq.com/symbol/wsci</t>
  </si>
  <si>
    <t>WVFC</t>
  </si>
  <si>
    <t>WVS Financial Corp.</t>
  </si>
  <si>
    <t>WVS Financial Corp., incorporated on July 30, 1993, is a bank holding company of West View Savings Bank. West View Savings Bank is a Pennsylvania-chartered, Federal Deposit Insurance Corporation (FDIC)-insured stock savings bank. As of June 30, 2016, the Bank conducted business from six offices in the North Hills suburbs of Pittsburgh.
Lending Activities
The principal categories of loans in the Company's portfolio are single-family and multi-family residential real estate loans, commercial real estate loans, construction loans, consumer loans, land acquisition and development loans, and commercial loans. Substantially all of the Company's mortgage loan portfolio consists of conventional mortgage loans, which are loans that are neither insured by the Federal Housing Administration (FHA) nor partially guaranteed by the Department of Veterans Affairs (VA). As of June 30, 2016, the Company's net portfolio of loans receivable totaled $64.7 million.
Investment Activities
The Company's investment securities portfolio include corporate debt (including the United States dollar denominated foreign debt) and equity securities, the United States Government and the United States Government agency obligations, securities of various federal, state and municipal agencies, Federal Home Loan Banks (FHLB) stock, commercial paper, bankers' acceptances, federal funds and interest-bearing deposits with other financial institutions. As of June 30, 2016, the Company's investment securities available for sales were $107.68 million.
Sources of Funds
The Company's principal source of funds for use in lending and for other general business purposes comes from deposits. Its deposit products include regular savings accounts, demand accounts, negotiable order of withdrawal (NOW) accounts, money market deposit accounts and certificates of deposit ranging in terms from 30 days to 10 years. The Company's deposit products also include Individual Retirement Account certificates (IRA certificates). As of June 30, 2016, the Company's net deposits were $2.35 million.</t>
  </si>
  <si>
    <t>$31.57</t>
  </si>
  <si>
    <t>16.66</t>
  </si>
  <si>
    <t>9001 Perry Hwy
PITTSBURGH   PA   15237-5359
P: +1412.3641911</t>
  </si>
  <si>
    <t>http://www.nasdaq.com/symbol/wvfc</t>
  </si>
  <si>
    <t>WYNN</t>
  </si>
  <si>
    <t>Wynn Resorts, Limited</t>
  </si>
  <si>
    <t>Wynn Resorts, Limited (Wynn Resorts), incorporated on June 3, 2002, is a developer, owner and operator of destination casino resorts that integrate accommodations and a range of amenities, including dining outlets, retail offerings, entertainment theaters and meeting complexes. The Company's segments include Macau Operations and Las Vegas Operations. The Company's Macau Operations include Wynn Macau and Wynn Palace. It also includes Encore, an expansion at Wynn Macau. The Company's Las Vegas Operations include Wynn Las Vegas and Encore, an expansion at Wynn Las Vegas. The Company is constructing Wynn Boston Harbor, an integrated casino resort in Everett, Massachusetts.
Macau Operations
As of February 15, 2017, Wynn Macau included approximately 284,000 square feet of casino space offering 24-hour gaming and a range of games with 303 table games and 957 slot machines, private gaming salons, sky casinos and a poker pit; two hotel towers with a total of 1,008 guest rooms and suites, and eight food and beverage outlets. As of February 15, 2017, it also featured approximately 57,000 square feet of retail space; approximately 31,000 square feet of meeting and convention space, and recreation and leisure facilities, including two health clubs, spas, a salon and a pool. The Company's Macau Operations also include rotunda show featuring a Chinese zodiac-inspired ceiling along with gold prosperity tree and dragon of fortune attractions. As of February 15, 2017, Wynn Palace included approximately 420,000 square feet of casino space, offering 24-hour gaming and a range of games with 304 table games and 996 slot machines, private gaming salons, sky casinos and a poker pit; a luxury hotel with a total of 1,706 guest rooms, suites and villas; 10 food and beverage outlets; approximately 105,000 square feet of retail space; approximately 40,000 square feet of meeting and convention space; recreation and leisure facilities, including a gondola ride, health club, spa, salon and pool, and public attractions including a performance lake and floral art displays.
Las Vegas Operations
Wynn Las Vegas is located at the intersection of the Las Vegas Strip and Sands Avenue. As of December 31, 2016, it occupied approximately 215 acres of land fronting the Las Vegas Strip. As of December 31, 2016, the Company owned approximately 18 acres across Sands Avenue, a portion of which was utilized for employee parking and an office building, and approximately five acres adjacent to the golf course, upon which an office building was located. As of February 15, 2017, Wynn Las Vegas featured approximately 189,000 square feet of casino space, offering 24-hour gaming and a full range of games with 234 table games and 1,907 slot machines, private gaming salons, a sky casino, a poker room, and a race and sports book; two luxury hotel towers with a total of 4,748 guest rooms, suites and villas; 33 food and beverage outlets; approximately 99,000 square feet of high-end, brand-name retail space; approximately 290,000 square feet of meeting and convention space; three nightclubs and a beach club; recreation and leisure facilities, including an 18-hole golf course, swimming pools, private cabanas, two full service spas and salons, and a wedding chapel, and a theater presenting Le Reve-The Dream, a water-based theatrical production and a theater presenting entertainment productions and various headliner entertainment acts.</t>
  </si>
  <si>
    <t>$18,387.66</t>
  </si>
  <si>
    <t>44.98</t>
  </si>
  <si>
    <t>73.66</t>
  </si>
  <si>
    <t>3131 Las Vegas Blvd S
LAS VEGAS   NV   89109-1967
P: +1702.7707555</t>
  </si>
  <si>
    <t>http://www.nasdaq.com/symbol/wynn</t>
  </si>
  <si>
    <t>XBIT</t>
  </si>
  <si>
    <t>XBiotech Inc.</t>
  </si>
  <si>
    <t>XBiotech Inc., incorporated on September 23, 2005, is a clinical-stage biopharmaceutical company. The Company is engaged in discovering and developing True Human monoclonal antibodies for treating a range of different diseases. The Company primarily focuses on its lead product candidate, Xilonix (MABp1), which is derived from a natural human immune response. The Company has also developed a True Human monoclonal antibody discovery platform and manufacturing system. Xilonix is a therapeutic antibody, which specifically neutralizes interleukin-1 alpha (IL-1a). Its pipeline includes various human antibodies for treating diseases, such as cancer, vascular disease, inflammatory skin disease and diabetes.
The Company has completed a Phase III study in Europe for the treatment of symptomatic colorectal cancer. It also investigated its lead product candidate in clinical trials for other inflammatory conditions, including vascular disease (which led to fast track designation from the Food and Drug Administration (FDA) to develop MABp1 as a therapy to reduce the need for re-intervention after treatment of peripheral vascular disease with angioplasty or other endovascular methods of treatment), type II diabetes, acne, psoriasis, pyoderma gangrenosum (PG) and hidradenitis suppurativa (HS). The Company completed enrollment in a double-blinded, placebo-controlled investigator-sponsored study for HS, an inflammatory skin disease of such severity that is often treated through surgical removal of lesions. The Company has completed enrollment in its Phase I/II study evaluating dosing, safety and efficacy of its antibody, 514G3. It is s using its True Human antibody technology to develop an oral monoclonal antibody against clostridium difficile (C. diff).</t>
  </si>
  <si>
    <t>$176.48</t>
  </si>
  <si>
    <t>Building 4, 8201 E Riverside Dr
AUSTIN   TX   78744-1602
P: +1512.3862930</t>
  </si>
  <si>
    <t>http://www.nasdaq.com/symbol/xbit</t>
  </si>
  <si>
    <t>XELB</t>
  </si>
  <si>
    <t>Xcel Brands, Inc</t>
  </si>
  <si>
    <t>Xcel Brands, Inc., incorporated on August 31, 1989, is a brand development and media company. The Company is engaged in the design, production, licensing, marketing and direct-to-consumer sales of branded apparel, footwear, accessories, jewelry, home goods, and other consumer products, and the acquisition of consumer lifestyle brands. The Company's brand portfolio consists of the Isaac Mizrahi, Judith Ripka, H Halston, C Wonder and Highline Collective brands. It also manages and designs the Liz Claiborne New York brand (LCNY Brand).
Isaac Mizrahi
The Company's Isaac Mizrahi is an American brand for cosmopolitan style. Isaac Mizrahi has over 150 different product categories, including sportswear, footwear, handbags, watches, eyewear, fragrance, tech accessories, intimates, bridal gowns and accessories, pet products, home and other merchandise. Under its omni-channel retail sales strategy, the brand is available across various distribution channels, such as department stores, direct-response television, including QVC and The Shopping Channel, its e-commerce site at www.isaacmizrahi.com, and national specialty retailers, such as Michaels and Best Buy, to reach its customers. The brand is also sold in various global locations, including Canada, Mexico, the United Kingdom, the Philippines and the Middle East. Mizrahi brands include Isaac Mizrahi New York, IsaacMizrahiLIVE, Isaac Mizrahi Jeans, Isaac Mizrahi CRAFT and Isaac Mizrahi.
Judith Ripka
The Company's Judith Ripka is a luxury jewelry brand. The Judith Ripka LTD fine jewelry collection consists of pieces in 18 karat gold and sterling silver with precious colored jewels and diamonds, and is available in fine jewelry stores and luxury retailers. The collection is available through its e-commerce site at www.judithripka.com. It also offers a range of watches. It has a collection of fine jewelry on QVC under the Judith Ripka brand, where it offers customers with fine jewelry, watches and accessories, including precious and semi-precious stones and multi-faceted diamonique stones made for the brand. The Ripka brands are distributed in various countries, including the United States, Canada, the United Kingdom, Russia, the Ukraine and elsewhere in Europe and the Middle East. The Ripka brands include Judith Ripka LTD, Judith Ripka and all related brands and collections.
H Halston
The Company's The H Halston brands are sub-brands of the Halston fashion brands, which include Halston and Halston Heritage. Its H Halston brands include H Halston and H by Halston. Its H by Halston brand on QVC is available through direct-response television channels.
C Wonder
The Company's C Wonder brand offers a range of assortment of products. Wonder brand offers women's clothing, footwear, jewelry and accessories; housewares, and home decor and gifts.
Liz Claiborne New York
The Company's Liz Claiborne New York is sold on QVC, and it includes women's apparel, footwear, outerwear and accessories. Its Liz Claiborne New York's products are distributed in the United States and the United Kingdom.</t>
  </si>
  <si>
    <t>$50.59</t>
  </si>
  <si>
    <t>-12.48</t>
  </si>
  <si>
    <t>1333 Broadway Fl 10
NEW YORK   NY   10018-1064
P: +1347.7272474
F: +1347.7272481</t>
  </si>
  <si>
    <t>http://www.nasdaq.com/symbol/xelb</t>
  </si>
  <si>
    <t>XCRA</t>
  </si>
  <si>
    <t>Xcerra Corporation</t>
  </si>
  <si>
    <t>Xcerra Corporation, incorporated on August 3, 1976, is a provider of test and handling capital equipment, interface products, test fixtures and related services to the semiconductor and electronics manufacturing industries. The Company operates through six segments: Semiconductor Test, Semiconductor Handlers, Contactors, PCB Test, Probes/Pins and Fixtures. The Semiconductor Test segment includes operations related to the design, manufacture and sale of automated test equipment for the semiconductor industry that is used to test system-on-a-chip, digital, analog and mixed signal integrated circuits. The Semiconductor Handlers segment includes operations related to the design, manufacture and sale of test handlers used in the testing of integrated circuits. The Contactors segment includes operations related to the design, manufacture and sale of test contactors, which serve as the interface between the test handler and the semiconductor device under test. The PCB test segment includes operations related to design, manufacture and sale of equipment used in the testing of bare and loaded printed circuit boards. The Probes/Pins segment includes operations related to the design, manufacture and sale of the physical devices used to connect electronic test equipment to the device under test. The Fixtures segment includes operations related to the design, manufacture and sale of printed circuit board (PCB) test fixtures that enable the transmission of test signals from the loaded PCB to the tester.
The Company designs, manufactures and markets products and services that address the requirements of the mobility, industrial, medical, automotive and consumer end markets, offering a portfolio of solutions and technologies, and a network of deployed applications and support resources. The Company operates in the semiconductor and electronics manufacturing test markets through its atg-Luther &amp; Maelzer, Everett Charles Technologies (ECT), LTX-Credence and Multitest businesses. The Company offers a range of products and services to the semiconductor and electronics manufacturing industries, including semiconductor automated test equipment (ATE), test handlers, bare board PCB test equipment, test contactors, probe pins and loaded PCB test fixtures. The Company offers installations and maintenance of test and handling systems sold by it, including routine servicing of spare parts manufactured by third parties. It provides various parts and labor warranties on test and handling systems and instruments designed and manufactured by it and warranties on certain components that have been purchased from other manufacturers and incorporated into its test and handling systems. It also provides training on the maintenance and operation of test and handling systems it sells.
Semiconductor ATE Solutions
The Company's semiconductor ATE is used to test a device at two different points in the manufacturing process, first after it has been fabricated but before it has been packaged and then again after it has been packaged, in both cases to eliminate non-functioning parts. Its semiconductor ATE solutions consist of approximately three scalable platforms focused primarily on the system on a chip (SoC) market. Its Diamond series platform, which includes the Diamondx test system, offers high-density packaging for low-cost testing of microcontrollers and cost sensitive consumer and digital-based application-specific standard product (ASSP) and application-specific integrated circuit (ASIC) devices. Its X-Series platform offers configurations for optimal testing of analog-based ASSP and ASIC, power, automotive, mixed signal and radio frequency (RF) applications. Its ASL platform is targeted at testing linear, low-end mixed signal, precision analog and power management devices.
Test Handlers
The Company's test handlers are used in conjunction with automated test equipment and are used to automate the testing of packaged semiconductor devices. Its test handlers support a range of package sizes and device types, including automotive, mobile, power, microelectromechanical systems (MEMS) and microcontrollers, among others. It offers a range of test handlers, including pick-and-place, gravity, strip and MEMS.
Bare Board PCB Test Systems
The Company's bare board PCB test systems are used to test pre-assembled printed circuit boards. Its PCB test systems include flying probe testers, which are used to test low-volume, complex circuit boards and do not require the use of a separate test fixture, as well as universal grid testers, which require the use of a separate test fixture and are suited to test circuit boards that are produced in high volumes.
Test Contactors
The Company's test contactors are used in the final test of semiconductor devices and serve as the interface between the test handler and the semiconductor device under test. Test contactors are specific to individual semiconductor device designs, need to be replaced frequently and grow with the number of devices tested in parallel. It offers a range of test contactors for standard, power and RF markets.
Probe Pins
The Company's probe pins are physical devices that are used to connect electronic test equipment to the device under test. It offers probes that are incorporated into bare board test systems, loaded PCB test fixtures and semiconductor test contactors. It offers a range of applications with its spring probes, voltage probes, current probes, near-field probes, temperature probes, demodulator probes and logic probes.
Loaded PCB Test Fixtures
The Company's test fixtures enable the transmission of test signals from the loaded PCB to the tester. It offers a range of in-circuit and functional test fixtures that can be optimized based on the complexity of the loaded PCB and production volume requirements. Its solutions address complex and low-to-medium technology applications.
The Company competes with Advantest Corporation, Teradyne Inc., Johnstech, MicroCraft, SPEA, Shenzhen Mason Electronics Co., Ltd., Bojay, OXO, Sanmina, Interconnect Devices, Inc., QA Technology, Ingun and Cohu, Inc.</t>
  </si>
  <si>
    <t>$647.44</t>
  </si>
  <si>
    <t>14.32</t>
  </si>
  <si>
    <t>825 University Ave
NORWOOD   MA   02062-2643
P: +1781.4611000
F: +1781.3298836</t>
  </si>
  <si>
    <t>http://www.nasdaq.com/symbol/xcra</t>
  </si>
  <si>
    <t>XNCR</t>
  </si>
  <si>
    <t>Xencor, Inc.</t>
  </si>
  <si>
    <t>Xencor, Inc., incorporated on June 8, 2004, is a clinical-stage biopharmaceutical company. The Company is focused on discovering and developing engineered monoclonal antibodies to treat severe and life threatening diseases. The Company uses its XmAb technology platform to create antibody product candidates designed to treat autoimmune and allergic diseases, cancer and other conditions. The Company is developing a suite of clinical candidates using two of its Fc technology platforms. It has developed two clinical-stage product candidates, using its Immune Inhibitor Fc platform: XmAb5871, which is in two Phase II trials and is being developed for autoimmune disease, and XmAb7195, which is in a Phase I trial and is being developed for asthma and allergic diseases. It is also developing a pipeline of bispecific antibody candidates using its heterodimer Fc bispecific technology: XmAb14045, which is in a Phase I trial for the treatment of acute myeloid leukemia (AML); XmAb13676, which is in a Phase I trial for the treatment of B-cell malignancies; XmAb18087, which is in preclinical development for the treatment of neuroendocrine tumors, and XmAb20717, which is in preclinical development for the treatment of various cancers and is its dual checkpoint inhibitor.
XmAb5871
The Company's XmAb5871 uses its XmAb Immune Inhibitor Fc domain and targets B cells, a component of the immune system. It is conducting a Phase II open-label pilot study of XmAb5871 for IgG4-RD. The trial design is for patients to receive every other week IV administration of XmAb5871 for up to 24 weeks and the primary objective of the study is to evaluate the effect of XmAb5871 on disease activity using the reported IgG4-RD Responder Index in patients with active IgG4-RD. it is enrolling a Phase II randomized, double blinded, placebo-controlled study of XmAb5871in Systemic Lupus Erythematosus (SLE). This trial is designed to assess the effect of XmAb5871 on SLE disease activity in a shorter timeframe.
XmAb7195
The Company's XmAb7195 uses its Immune Inhibitor Fc Domain. XmAb7195 is designed to reduce blood serum levels of IgE, which mediates allergic responses and allergic disease. It initiated a Phase I trial for XmAb7195 with a subcutaneous formulation. The first part of the trial is an open-label, parallel group, multi-dose study to establish a safety dose for subcutaneous XmAb7195 in healthy volunteers. The second part of the trial is a randomized, double-blind, placebo-controlled, multiple ascending dose study in healthy volunteers and atopic subjects with XmAb7195.
XmAb14045
The Company's XmAb14045 uses its XmAb bispecific Fc technology that allows it to create dual-antigen targeting molecules. XmAb14045 targets CD123, an antigen on AML cells and leukemic stem cells, and CD3, an activating receptor on T cells. The trial is a Phase I, open-label, multiple-dose, dose escalation study to assess safety, tolerability and preliminary anti-tumor activity in AML.
XmAb13676
The Company's XmAb13676 is a bispecific oncology candidate. XmAb13676 targets CD20, an antigen on B-cell tumors, and CD3 for the treatment of B-cell malignancies, and is a tumor-targeted antibody that contains both a tumor antigen binding domain (CD20) and a cytotoxic T-cell binding domain (CD3). The trial will be a Phase I, open-label, multiple-dose, dose escalation study to assess tolerability and preliminary anti-tumor activity in B-cell malignancies.
The Company competes with GlaxoSmithKline, Roche/Genentech, Novartis AG, AstraZeneca plc and Regeneron Pharmaceuticals.</t>
  </si>
  <si>
    <t>$1,334.16</t>
  </si>
  <si>
    <t>-16.42</t>
  </si>
  <si>
    <t>111 W Lemon Ave
MONROVIA   CA   91016-2809
P: +1626.3055900
F: +1626.3050350</t>
  </si>
  <si>
    <t>http://www.nasdaq.com/symbol/xncr</t>
  </si>
  <si>
    <t>XBIO</t>
  </si>
  <si>
    <t>Xenetic Biosciences, Inc.</t>
  </si>
  <si>
    <t>Xenetic Biosciences, Inc., incorporated on August 9, 2011, is a clinical-stage biopharmaceutical company. The Company is focused on the research and development of certain pharmaceutical products for use in humans that includes the use of the Company's platform technologies that enables the creation of drug therapies primarily for orphan indications. The Company's technologies include PolyXen, Virexxa, OncoHist and ImuXen. The Company is focused primarily on developing its lead product candidates, including ErepoXen, Virexxa and OncoHist, and PolyXen technology. The Company's lead product candidate ErepoXen, a polysialylated form of erythropoietin (EPO) for the treatment of anemia in pre-dialysis patients with chronic kidney disease, and Food and Drug Administration (FDA) orphan designated oncology therapeutics Virexxa and OncoHist for the treatment of progesterone receptor negative endometrial cancer and refractory Acute Myeloid Leukemia, respectively. It is also developing PSA-FVIII.
ErepoXen
ErepoXen is a polysialylated form of erythropoietin (EPO), a hormone produced by the kidneys to maintain red blood cell production and prevent anaemia. Chronic renal failure or chemotherapy can cause anaemia. ErepoXen is a polysialylated form of EPO designed to reduce the required frequency of dosage, side effects and to be less immunogenic than existing treatments. Clinical results of ErepoXen suggest that the drug candidate can be administered once a month. ErepoXen is in Phase II/III clinical development in collaboration with the Serum Institute of India and SynBio, Russia.
PSA-FVIII: Baxalta BAX 826
The Company's PSA-recombinant BAX 826 or Factor VIII has been developed as a long acting therapeutic to treat hemophilia. BAX 826 uses the PolyXen platform technology to conjugate PSA to therapeutic blood-clotting factors, with the goal of improving the pharmacokinetic profile and extending the active life of these biologic molecules. Baxalta is running this program, which is in the clinical trials.
PolyXen
PolyXen is a platform technology based on the concept of polysialylation. Polysialic Acid (PSA) is a polymer chain composed of sialic acids linked together. Sialic acid is found on the external membrane of a number of cell types in the body. In addition, it is a natural component expressed on the external membrane on a number of bacterial types. The chain of sialic acid molecules can be anywhere from four to 200 individual sialic acid molecules in length. The Company uses the linear form of PSA called colominic acid. It is a natural, hydrophilic polymer isolated from a bacterial strain of Escherichia coli K1. This natural glycan is negatively charged, non-toxic and is biodegradable. The PSA chain is purified from large-scale bacterial cultures under Current Good Manufacturing Practices (cGMP) conditions, modified to specified sizes and then attached to defined sites on the therapeutic. Both the site of attachment and the length of the PSA chain can enhance the properties of the therapeutic.
Virexxa
Virexxa, sodium cridanimod, belongs to a class of low-molecular weight synthetic interferon inducers. In addition to its immunomodulatory properties, Virexxa has been shown to increase levels of progesterone receptor expression in tumor tissue of patients who are progesterone receptor deficient, and thus may restore sensitivity of non-responsive endometrial cancers to hormonal therapy. Based on preclinical observations, Virexxa may also be therapeutically relevant in other hormone-resistant cancers, such as triple-negative breast cancer. Virexxa has been granted an Orphan Drug Designation by the United States Food and Drug Administration (USFDA) for use in conjunction with medroxyprogesterone in progesterone receptor negative endometrial cancer.
OncoHist
OncoHist is a therapeutic platform that utilizes the properties of the human histone H1.3 (H1.3) for the development of drug candidates for the treatment of a range of cancer indications. OncoHist is based on a molecule occurring naturally in the human body, in the cell nucleus, and is therefore expected to be less toxic and immunogenic than other oncology therapies. The mechanism of action involves the binding of OncoHist to the cell membrane, which is different than that of other therapeutic agents on the market for hematopoietic cancers.
ImuXen
ImuXen is a platform technology based on the concept of simultaneous delivery of multiple active pharmaceutical ingredients (APIs) as antigens with the same liposome. The liposomes consist of lipids that encapsulate an aqueous core. The APIs can be trapped in the core, be associated with the lipids, or both. The proteins, peptides, nucleic acids, polysaccharides and live or inactivated infectious agents can all be used as an API with the same liposome. Both the size and the lipid composition can be controlled which affects the biological properties of the liposome. Manufacturing involves the passive entrapment of the vaccine APIs by freeze drying commercially available liposomes with the antigens of interest. A Phase I/II clinical trial to treat relapsing remitting multiple sclerosis (RRMS) and secondary progressive multiple sclerosis (SPMS) is in progress by Synbio in the Russian Federation. Peptides corresponding to antigenic sections of basic myelin protein are encapsulated within liposomes to be used as the therapeutic agent (MyeloXen).
The Company competes with Amgen Inc., Bristol-Myers Squibb Company, F. Hoffmann-La Roche Ltd and Nektar Therapeutics.</t>
  </si>
  <si>
    <t>$17.09</t>
  </si>
  <si>
    <t>-160.82</t>
  </si>
  <si>
    <t>99 Hayden Ave Ste 230
LEXINGTON   MA   02421-7998
P: +1781.7787720</t>
  </si>
  <si>
    <t>http://www.nasdaq.com/symbol/xbio</t>
  </si>
  <si>
    <t>XENE</t>
  </si>
  <si>
    <t>Xenon Pharmaceuticals Inc.</t>
  </si>
  <si>
    <t>Xenon Pharmaceuticals Inc. (Xenon), incorporated on May 17, 2000, is a clinical-stage biopharmaceutical company. The Company is engaged in discovering and developing a pipeline of differentiated therapeutics for orphan indications. Its product pipeline includes Glybera, TV-45070, GDC-0310 and XEN901 (Nav1.6 inhibitor). Its Extreme Genetics discovery platform enables the Company to identify drug targets that are more biologically relevant in humans. Its platform is built on the foundation of identifying and studying rare individuals and families with severe phenotypes to discover single-gene defects that have biological effects in humans.
Glybera
The Company's Glybera is used for the treatment of lipoprotein lipase deficiency (LPLD). Specifically, it is intended to treat LPLD in patients with severe or multiple pancreatitis attacks, despite dietary fat restrictions.
TV-45070
TV-45070 is a small-molecule inhibitor of the sodium channel Nav1.7 and other sodium channels, including those that are expressed in the pain-sensing peripheral nervous system. TV-45070 has application in neuropathic pain mediated by damage, dysfunction, or injury of nerves.
GDC-0310
The Company has completed two Phase I clinical trials for GDC-0276 and GDC-0310, which are both oral, selective Nav1.7 small-molecule inhibitors. Its selective inhibitors of Nav1.7 are used for the treatment of pain.
XEN901
XEN901 is a selective Nav1.6 inhibitor. XEN901 is developed for the treatment of rare infantile epileptic encephalopathies and other forms of epilepsy.</t>
  </si>
  <si>
    <t>$70.15</t>
  </si>
  <si>
    <t>-61.51</t>
  </si>
  <si>
    <t>3650 Gilmore Way
BURNABY   BC   V5G 4W8
P: +1604.4843300
F: +1604.4843450</t>
  </si>
  <si>
    <t>http://www.nasdaq.com/symbol/xene</t>
  </si>
  <si>
    <t>XGTI</t>
  </si>
  <si>
    <t>XG Technology, Inc</t>
  </si>
  <si>
    <t>xG Technology, Inc., incorporated on August 26, 2002, develops a portfolio of intellectual property, which is embedded in its software algorithms that offer cognitive interference mitigation and spectrum access solutions for a range of applications using commercial off the shelf devices. The Company is a provider of wireless video solutions to broadcast, law enforcement and defense markets, and private mobile broadband networks for use in a range of environments. The Company markets its technology solutions across three business units: Integrated Microwave Technologies (IMT), Vislink Communication Systems and xMax. The Company's products include xMax, CN5100 Mobile Hotspot, CN3100 Vehicle Modem, CN3200 Dual-Band Routing Modem, CN1100 Access Point, CN7000 Mobile Control Center and xMonitor/xDrive. The Company offers a range of frequency-agnostic cognitive radio solutions. Its intellectual property is also designed to enable wireless broadband network operators make use of existing spectrum allocations. The Company focuses on various industries across the world, such as telecommunications, cable, defense and public safety, municipal governments, critical infrastructure and markets ranging from rural to urban areas and expeditionary deployments. The implementation of its cognitive radio intellectual property is xMax.
The Company, IMT, offers a spectrum of wireless video products, which are built around providing a range of solutions. IMT services and product offerings address over three markets, including broadcasting, sports and entertainment, and surveillance (military and government). The broadcasting market consists of a range of segments, including electronic news gathering, wireless camera systems, portable microwave and fixed point to point systems. The sports and entertainment market consists of a range of segments, including sports production, sports venue entertainment systems, movie director video assist, and the non-professional user segment. The government/surveillance market consists of a range of segments, including state and local law enforcement agencies and military system integrators. The Company's line of receiver products include the DR3, CRx6 and CIRAS. The microLite is a wireless camera system enabling broadcast news operators to eliminate the use of coaxial cables in their remote news operations. MiniMobile Commander and Mobile Commander are the products that serve the sports and entertainment markets.
The Company's xMax system is a cognitive radio network system that is designed to include interference mitigation by using its spatial processing. xMax implements its interference mitigation software. Its system is frequency agnostic, although designed to operate within the 902 to 928 megahertz unlicensed band. xMax serves as a mobile voice over Internet protocol (VoIP) and broadband data system that utilizes an Internet Protocol (IP) system architecture. The xMax product and service suite includes a line of access points, fixed and mobile personal hotspots, mobile switching centers, network management systems, deployment tools and customer support. Its xMax system also enables enterprises to set up a mobile communications network.
The Company's xMax cognitive radio technology can also be used to provide additional capacity to licensed spectrum by identifying and utilizing unused bandwidth within the licensed spectrum. In any spectrum band that xMax operates in, the Company breaks the band into channels and sub channels. The xMax product suite that the Company is developing is band specific. The xMax system design represents a turnkey network solution that includes self-organizing access points (base stations), fixed and mobile personal wireless fidelity (Wi-Fi) hotspots, mobile switching centers, as well as network management and deployment tools.
The Company's xMax CN5100 Mobile Hotspot is a device that allows users of Wi-Fi-enabled smartphones, tablets, notebooks and other devices to access the Internet through the xMax cognitive radio network. The CN5100 Mobile Hotspot acts as a transparent protocol bridge that connects end user devices to the xMax network using secure Wi-Fi links, universal serial bus (USB) or Ethernet cables. It supports not only fixed users but also supports mobile users and has been designed to provide quality of service (QoS) and mean opinion score (MoS) while supporting calls, texting (shot messaging service (SMS)) and broadband data streams over the xMax network. The CN5100 Mobile Hotspot includes a Wi-Fi router chip that allows it to simultaneously support multiple external devices wirelessly. It enables operators to deploy long-range xMax networks that can integrate with the large installed base of Wi-Fi and Ethernet-capable devices. The CN5100 Mobile Hotspot and xMax system is designed to support nomadic and mobile connectivity (including high-speed handoffs), which allows xMax operators to offer on-the-go services. xMax is deployed in fixed, mobile or nomadic configurations.
The Company's xMax CN3100 Vehicle Modem is an IP67-rated ruggedized subscriber device that is designed to be installed inside or outside vehicles. The CN3100 Vehicle Modem acts as a transparent protocol bridge, allowing users of Wi-Fi-enabled smartphones, tablets, notebooks and other devices to access the Internet through the xMax cognitive radio network. The CN3100 Vehicle Modem is waterproof. While primarily developed for vehicle usage, the CN3100 Vehicle Modem can also be externally mounted in fixed locations, such as parks or other outdoor areas to provide Wi-Fi access for use in monitoring, surveillance, machine-to-machine and other applications using the xMax backhaul link.
The Company's xMax CN3200 Dual-Band Routing Modem is a single compact unit that operates in both approximately 900 megahertz and 2.4 gigahertz frequency bands. The CN3200 Dual-Band Routing Modem utilizes interprotocol smart-routing algorithms to determine which frequency to use based on the user's application. Voice calls are prioritized to the 900-megahertz band while video and data are prioritized to the 2.4-gigahertz band. CN3200 Dual-Band Routing Modem is designed for use in both fixed and mobile applications. In logistics, military, or public service applications, the 2.4-gigahertz link can assist in loading and unloading high volumes of data from the application server to a stationary vehicle and then transparently switch to the 900-megahertz band once it goes mobile.
The Company's CN3200 Dual-Band Routing Modem switches all data and voice traffic to the 900-megahertz radio to keep the connection alive. When the vehicle becomes stationary again, the CN3200 Dual-Band Routing Modem resumes dual band operation. If the 2.4-gigahertz band becomes congested, slow, or filled with interference, the CN3200 Dual-Band Routing Modem routes all voice and data communications to the 900-megahertz band to preserve communications. The CN3200 Dual-Band Routing Modem has been engineered to support the delivery of both fixed location high data rates and high-speed mobility in the same system.
The Company's xMax CN1100 Access Point is an all-IP wireless access point. The CN1100 Access Point brings together a range of technologies, including software defined radio (SDR), cognitive networking and a 2x4 multiple in, multiple out (MIMO) in a compact broadband access point. These capabilities enable the CN1100 Access Point to deliver coverage and broadband throughput for fixed, nomadic and mobile applications. The CN1100 Access Point (as well as all xMax components) supports mobile connectivity, including high-speed handoff that allows xMax operators to offer on-the-go services. The CN1100 Access Point is a small, single channel device that provides voice, data and video over ranges of 1 to 5 miles (non-line-of-sight) and over 15 miles (line-of-sight), depending on environmental and installation conditions. CN1100 Access Points are global positioning system (GPS) time-synchronized to avoid self-interference.
The Company's xMax CN7000 Mobile Control Center is the backbone network element in the xMax regional network. The CN7000 Mobile Control Center controls the delivery of voice and data services, and manages all elements in the regional network, including access points and end user devices. The CN7000 Mobile Control Center acts as an aggregation point for the connected CN1100 Access Points and it performs routing and security functions. The CN7000 Mobile Control Center is connected to the Internet/Global Information Grid (GIG) and one or more VoIP soft switches.
The Company's xMonitor is a component of the CN7000 Mobile Control Center that monitors the status and health of all CN1100 Access Points, CN7000 Mobile Control Center elements and VoIP core elements. It provides IP network management and monitoring services. xMonitor is a Web-based application that is installed at an operator's network operation center, enabling remote management of network status. The program runs as a live application that collects data from the network, updating the aggregated information without user intervention. It can be programmed to display specific views around the clock, providing heads-up display from which to survey the network. The Company's xDrive is a drive mapping utility designed to gather, display and log performance statistics from the CN5100 Mobile Hotspot, CN3200 Dual-Band Routing Modem and CN3100 Vehicle Modem. It allows field technicians to map the coverage of a deployment of CN1100 Access Points, as well as providing CN5100 Mobile Hotspot/CN3200 Dual-Band Routing Modem/CN3100 Vehicle Modem to CN1100 Access Points to link statistics.
Vislink specializes in the wireless capture, delivery and management of secure, live video from the field to the point of usage, serving broadcast and media, and public safety and surveillance markets. The Company offers products, such as airborne, amplifiers, antennas, encoder/decoder, microwave point to point, on-boards, receivers, Satcom, transmitters and wireless camera systems. The Company offers amplifiers in series, such as L3205, L3211 and DPA3. It offers antennas, such as Helix, Fan Beam, Omni/Hemi, Collinear, Parabolic and Horn. It offers UltraCoder, UltraDecoder, L2174, L2194, DVE5100 and IRD5200 models of encoder/decoder. The Company offers IPLink, MVL-HD2 TX (DVB-T), MVL-HD2 TX (DVB-S2), DXL5000 Series, DXL8000 Series, PTX-PRO, STRATA and MVL-HD2 RX (DVB-T) models of microwave point to point. It offers PROceiver, L2174, MDR-Series and HHT3 models of receivers. The Company offers HDX-1100, DXL5000 Series and NewStream models of transmitters. It offers ViewBack, UltraLite, HEROCast and L3025 models of wireless camera systems.
The Company competes with Spectrum Bridge, Microsoft, Neul Ltd., Shared Spectrum Corporation, Adaptrum, Ericsson, Huawei, Alcatel-Lucent, Ruckus Wireless, Ubiquiti Networks, Cambium Networks, Motorola Solutions, Harris Corporation, ITT Industries, Raytheon, Boeing, Thales Communications, Lockheed Martin and Domo Tactical Communications.</t>
  </si>
  <si>
    <t>$15.11</t>
  </si>
  <si>
    <t>-69.69</t>
  </si>
  <si>
    <t>240 S Pineapple Ave Ste 701
SARASOTA   FL   34236-6724
P: +1941.9539035
F: +1302.6365454</t>
  </si>
  <si>
    <t>http://www.nasdaq.com/symbol/xgti</t>
  </si>
  <si>
    <t>XLNX</t>
  </si>
  <si>
    <t>Xilinx, Inc.</t>
  </si>
  <si>
    <t>Xilinx, Inc. (Xilinx), incorporated on February 5, 1990, is engaged in designing and developing programmable devices and associated technologies. The Company's programmable devices and associated technologies include integrated circuits (ICs) in the form of programmable logic devices (PLDs), including programmable System on Chips (SoCs) and three-dimensional ICs (3D ICs); software design tools to program the PLDs; targeted reference designs; printed circuit boards, and intellectual property (IP), which consists of Xilinx, and various third-party verification and IP cores. In addition to its programmable platforms, Xilinx provides design services, customer training, field engineering and technical support.
The Company's PLDs include field programmable gate arrays (FPGAs), complex programmable logic devices (CPLDs) that its customers program to perform desired logic functions, and programmable SoCs, which combine industry standard (Advanced reduced instruction set computing (RISC) Machines (ARM)) processor-based systems with programmable logic in a single device. The Company also designs and develops 3D ICs, which consist of a combination of FPGAs, transceivers and a wide memory interface in a single package to exceed the capacity and bandwidth of monolithic devices. The Company's product portfolio caters to electronic equipment manufacturers in end markets, such as wireline and wireless communications, industrial, scientific and medical, aerospace and defense, audio, video and broadcast, consumer, automotive, and test and measurement. The Company sells its products and services through independent domestic and foreign distributors and through direct sales to original equipment manufacturers (OEMs) and electronic manufacturing service providers (EMS).
UltraScale+ Product Families
The Company's UltraScale+ portfolio consists of three product families, such as FPGAs, 3D IC technology, and multiprocessor System-on-Chips (MPSoCs). The Company's Zynq UltraScale+ product family represents the Company's second generation Programmable SoC family. The Company's devices enable the development of next generation embedded vision, automotive, industrial Internet of things (IoT) and communication systems by providing increases in system level performance/watt and any-to-any connectivity with the security and safety required for next generation systems. The Company's Kintex UltraScale+ devices offer solutions for high-end capabilities, including transceiver and memory interface line rates, as well as 100G connectivity cores. The Company's Virtex UltraScale+ devices include capabilities, such as 32G Transceivers, Peripheral Component Interconnect Express (PCIe) Gen 4 integrated cores, and UltraRam on-chip memory technology, which provide the required performance and integration needed for next generation data center, 400G and terabit wireline, test and measurement, and aerospace and defense applications.
UltraScale Product Families
The Company's UltraScale product families deliver next generation routing, application-specific integrated circuit (ASIC)-like clocking, and enhancements to logic and fabric to eliminate interconnect issues while supporting device utilization. The UltraScale product families include Kintex UltraScale FPGAs and Virtex UltraScale devices. The Kintex UltraScale devices are designed to meet the requirements of applications, including wireline and wireless communications and ultra-high definition displays and equipment. The Virtex UltraScale devices applications include 400G communication applications, computing, surveillance and reconnaissance systems, and ASIC emulation and prototyping.
28nm Product Families
The 28 nanometer product families include Virtex-7 FPGAs, Kintex-7 FPGAs, Artix-7 FPGAs and the Zynq-7000 family. Virtex-7 FPGAs' target applications include 400G and 100G line cards, computing and test and measurement applications. Kintex-7 FPGAs' target applications include wireless long-term evolution (LTE) infrastructure, video display technology and medical imaging. Artix-7 FPGAs' target applications include handheld portable ultrasound devices, multi-function printers and software defined radios. Zynq-7000 family focuses on the applications, such as industrial motor control, driver assistance and smart surveillance systems, and smart heterogeneous wireless networks.
40nm and 45nm Product Families
The Company's Virtex-6 FPGA family consists of approximately 10 devices and is the sixth generation in the Virtex series of FPGAs. Virtex-6 FPGAs are fabricated on a high-performance 40nanometers (nm) process technology. There are three Virtex-6 families, and each is optimized to deliver different feature mixes to address a variety of markets. The Spartan-6 family is the programmable logic device (PLD) industry's only 45nm high-volume FPGA family, consisting of approximately 10 devices in over two product families.
Other Product Families
The Company's other product families include prior generation Virtex families, such as Virtex-5, Virtex-4, Virtex-II Pro, Virtex-II, Virtex-E and the original Virtex family, and Spartan family FPGAs, such as 90 nanometer Spartan-3 FPGAs, the Spartan-3E family and the Spartan-3A family. The prior generation Spartan families include Spartan-IIE, Spartan-II, Spartan XL and the original Spartan family.
EasyPath FPGAs
The Company's EasyPath FPGA offer customers FPGA designs. EasyPath FPGAs use the production masks and fabrication process as FPGAs and are tested to a specific customer application.
Design Platforms and Services
The Company offers approximately three types of programmable platforms, including Base Platform, Domain-Specific Platform, and Market-Specific Platform. The Base Platform is the delivery vehicle for new silicon offerings used to develop and run customer-specific software applications and hardware designs. The Domain-Specific Platform targets one of the Company's FPGA user profiles, including the embedded processing developer; the DSP developer, or the logic and connectivity developer. The Market-Specific Platform enables software and hardware developers to build and run their application and solution. The Company caters to the industries, such as automotive, consumer, aerospace and defense, communications, audio, video and broadcast, industrial, or scientific and medical, the market-specific platform integrates both the base and domain-specific platforms with targeted applications elements, such as IP, reference designs and boards optimized for a particular market.
The Company's Design Tools accommodate design methodologies and design flows employed by customers' user profiles, such as system designers, algorithm designers, software coders and logic designers. The Company provides design environment tailored to each user profile for design creation, design implementation and design verification. The Company offers development kits, including hardware, design tools, IP and reference designs for the development of domain-specific and market-specific applications. The Company offers configuration products, including one-time programmable and in-system programmable storage devices to configure FPGAs. The programmable read-only memory (PROM) products support FPGA devices. The Company's engineering services provide customers with engineering resources. The Company offers engineering services according to the needs of its customers, ranging from hands-on training to design creation and implementation.
The Company competes with Intel Corporation, Lattice Semiconductor Corporation, Microsemi Corporation, Broadcom Corporation, Marvell Technology Group, Ltd. and Texas Instruments Incorporated.</t>
  </si>
  <si>
    <t>$16,894.25</t>
  </si>
  <si>
    <t>26.40</t>
  </si>
  <si>
    <t>27.17</t>
  </si>
  <si>
    <t>2100 LOGIC DR
SAN JOSE   CA   95124-3450
P: +1408.5597778
F: +1408.5597114</t>
  </si>
  <si>
    <t>http://www.nasdaq.com/symbol/xlnx</t>
  </si>
  <si>
    <t>XOMA</t>
  </si>
  <si>
    <t>XOMA Corporation</t>
  </si>
  <si>
    <t>XOMA Corporation, incorporated on December 31, 2011, is a development-stage biotechnology company with a portfolio of therapeutic antibodies. The Company focuses on the discovery and development of monoclonal antibody-based therapeutics. The Company has over five products in its endocrine portfolio, two of which are developed as part of its XOMA Metabolism (XMet) platform. The Company's products include XOMA 358, XOMA 129, XOMA 213 and Gevokizumab. Its XOMA 358 is meant for long-acting treatment of hyperinsulinemic hypoglycemia. XOMA 129 is meant for rapid onset, short-acting treatment of severe acute hypoglycemia. Its endocrine portfolio also includes a Phase II-ready product candidate, XOMA 213, targeting the prolactin receptor, as well as research-stage programs targeting the parathyroid receptor (PTH1R) and the adrenal corticotropic hormone (ACTH).
The Company's antibody discovery, optimization and development technologies include Antibody Discovery Advanced Platform Technologies (ADAPT), ModulX and OptimX. The ADAPT technology includes phage display libraries integrated with yeast and mammalian display to enable antibody discovery. Its ModulX technology enables the identification of allosteric antibodies for positive or negative modulation of biological pathways. The OptimX technology is used for optimizing biophysical properties of antibodies, including affinity, immunogenicity, stability and manufacturability.
XOMA 358
The Company's XOMA 358 is a fully human negative allosteric modulating insulin receptor antibody derived from its XMet platform. The Company investigates XOMA 358 antibody as a treatment for non-drug-induced, endogenous hyperinsulinemic hypoglycemia (low blood glucose caused by excessive insulin produced by the body). Its XOMA 358 is meant for rare disease indications, such as congenital hyperinsulinism (CHI), a hereditary disease resulting in lack of insulin regulation and profound hypoglycemia, and post-meal hypoglycemia in post-bariatric surgery (PBS) patients. XOMA 358 has completed Phase I testing, which showed the antibody reduced insulin sensitivity and decreased glucose after exogenous insulin injection. The Company has initiated a single-dose Phase II proof-of-concept (POC) study of XOMA 358 in patients with CHI.
XOMA 129
The Company's XOMA 129 is a highly potent fragment of a monoclonal antibody (Fab) with negative allosteric modulation activity against the insulin receptor. In animal model testing, XOMA 129 has a fast-onset of action and short half-life. The Company is conducting preclinical testing for XOMA 129.
XOMA 213
The Company's XOMA 213 is a first-in-class allosteric inhibitor of prolactin action. XOMA 213 is a humanized Immunoglobulin G1 (IgG1)-Kappa monoclonal antibody that binds to the extracellular domain of the human prolactin receptor with high affinity at an allosteric site. The Company also develops XOMA 213 for prolactinoma, osteoporosis and anti-psychotic-induced hyperprolactinemia.
Gevokizumab
The Company's Gevokizumab binds to interleukin (IL)-1 beta, a pro-inflammatory cytokine. By binding to IL-1 beta, Gevokizumab modulates the activation of the IL-1 receptor, thereby preventing the cellular signaling events that produce inflammation.
The Company competes with Biodel Inc., S-cubed Limited and Xeris Pharmaceuticals.</t>
  </si>
  <si>
    <t>$170.21</t>
  </si>
  <si>
    <t>3.05</t>
  </si>
  <si>
    <t>6.96</t>
  </si>
  <si>
    <t>2200 Powell St Ste 310
EMERYVILLE   CA   94608-1818
P: +1510.2047239
F: +1302.6555049</t>
  </si>
  <si>
    <t>http://www.nasdaq.com/symbol/xoma</t>
  </si>
  <si>
    <t>XPER</t>
  </si>
  <si>
    <t>Xperi Corporation</t>
  </si>
  <si>
    <t>Xperi Corporation (Xperi), formerly Tessera Holding Corporation, incorporated on September 15, 2016, is a technology company. Along with its operating subsidiaries, Xperi creates, develops and licenses audio, computational imaging, computer vision and semiconductor packaging and interconnect technologies. It operates through two segments: Product Licensing segment, and Semiconductor and IP Licensing Segment. The Product Licensing segment consists of its existing imaging technologies and its acquired audio technologies. The Semiconductor and IP Licensing segment consists of its business of monetizing its intellectual property, as well as its semiconductor packaging and interconnect technologies. The Company licenses its technologies and inventions to global electronic device manufacturing companies that, in turn, integrate the technologies into their own enterprise, consumer electronics and semiconductor products. Its audio technologies ship devices for the home, mobile and automotive markets.
Product Licensing Segment
The Product Licensing segment licenses technologies related to audio, digital radio, and imaging solutions under the brands DTS, HD Radio and FotoNation. Its Product Licensing solutions include the delivery of software and/or hardware based solutions to its customers or to their suppliers. Product Licensing represents revenue derived primarily from the consumer electronics market and related applications servicing the home, automotive and mobile segments. The Product Licensing segment comprises its DTS, Inc. (DTS) audio business, as well as its FotoNation imaging business. The DTS audio business is an audio technology solutions provider for high definition entertainment experiences. Devices that incorporate its audio technology include televisions (TVs), personal computers (PCs), smartphones, tablets, automotive audio systems, automotive infotainment systems, digital media players (DMPs), set top boxes (STBs), soundbars, wireless speakers, video game consoles, Blu-ray Disc players, audio/video receivers (AVRs), and home theater systems.
The Company's FotoNation imaging business, which consists of image scientists and software and hardware engineers, creates both product and system-level imaging technologies. In addition to providing technology and solutions to the mobile phone market, FotoNation also provides hardware-accelerated imaging/vision solutions targeted to other emerging markets, including biometrics, automotive, surveillance, activity cameras and smart objects (electronic objects that respond to their external environment). Some of the audio technologies the Company licenses include DTS-HD Master Audio, HD Radio technology, DTS Studio Sound, DTS Headphone:X, DTS Play-Fi and DTS:X. its FotoNation imaging business licenses software solutions and technologies for mobile imaging and other markets. Some of the solutions the Company licenses include FacePower, FotoSavvy, DigitalAperture, BioMetrics, AutoSuite and Image Processing Unit (IPU).
Semiconductor and IP Licensing segment
The Semiconductor and IP Licensing segment develops and licenses semiconductor technologies and intellectual property (IP) to semiconductor manufacturers, foundries, subcontract assemblers and others. This segment includes revenue generated from technology transfer agreements and licenses to its IP. The Company is involved in developing and monetizing technologies, including chip-scale packaging solutions and low-temperature wafer bonding solutions. The Company is also developing three-dimensional (3D) semiconductor packaging, interconnect and bonding solutions for products, such as smartphones, tablets, laptops, PCs, and data centers. Invensas Corporation develops semiconductor packaging and interconnect technologies for memory, mobile, computing and automotive applications.
By building partnerships with manufacturing companies and high-volume equipment and materials suppliers, Invensas Corporation then licenses these technology solutions to original equipment manufacturers (OEMs), original design manufacturers (ODMs), integrated device manufacturers (IDMs), fabless device suppliers, foundries and outsourced assembly and test (OSATs) providers, and supports the technology transfer at customer-designated sites. Bond Via Array (BVA), one of its mobile packaging solutions, addresses the need for small form factor, high bandwidth, low power and low cost in mobile devices.
The Company competes with Dolby Laboratories, Fraunhofer IIS, Sirius/XM, Pandora, Gracenote, ArcSoft, Inc. and Digital Radio Mondiale.</t>
  </si>
  <si>
    <t>$1,080.26</t>
  </si>
  <si>
    <t>-13.67</t>
  </si>
  <si>
    <t>3025 Orchard Pkwy
SAN JOSE   CA   95134-2017
P: +1408.3216000
F: +1302.6555049</t>
  </si>
  <si>
    <t>http://www.nasdaq.com/symbol/xper</t>
  </si>
  <si>
    <t>XPLR</t>
  </si>
  <si>
    <t>Xplore Technologies Corp</t>
  </si>
  <si>
    <t>Xplore Technologies Corp. (Xplore), incorporated on June 20, 2007, is engaged in the development, integration and marketing of rugged mobile personal computers (PCs). The Company's rugged tablet PCs are designed to withstand various conditions, such as extreme temperatures, driving rain, repeated vibrations, dirt, dust and concussive shocks. Xplore's products are used by a range of field personnel, including energy pipeline inspectors, public safety responders, warehouse workers and pharmaceutical scientists. The Company's tablets are fitted with a range of accessories, including various docking solutions, wireless connectivity alternatives, global positioning system modules, biometric and smartcard options, as well as traditional peripherals, such as keyboards and cases. Xplore's tablets also include long-term evolution (LTE) and wireless fidelity (Wi-Fi) connectivity options for real-time data access. Its products include the iX104 product family, Xslate B10, Motion R12, Motion F5m/C5m, Bobcat and Xslate D10.
iX104 Product Family
The Company's iX104 product line consists of various models, iX104 DMSR, a dual-mode sunlight-readable tablet; iX104 DMSR LTE, a dual-mode sunlight-readable tablet with LTE; iX104 DM, a dual-mode tablet; iX104 DML, a dual-mode lite tablet; iX104 DMSR-M, a dual-mode sunlight-readable tan military tablet; iX104 DMSR-M2, a dual-mode sunlight-readable military tablet, and iX104 DMCR, a dual-mode clean room tablet. The Company's products offer outdoor-readable display and wireless local area network (wLAN) wireless solutions. Xplore's Dual Mode Sunlight Readable screen is viewable in various lighting conditions, including direct sunlight and dimly-lit environments, from a range of angles. The iX104C5 product family includes a tool-less removable dual solid state drive (SSD) module, tool-less access to the subscriber identity module (SIM) and Micro secure digital (MicroSD) ports, and an ingress protection rating of Ingress Protection (IP) 67 for submersion in water. The iX104C5 product family also features the Intel Core i7 processor, and runs on both Windows7 and 8 operating systems.
Xslate B10
The Company's Xslate B10 features 4G LTE broadband and 802.11ac Wi-Fi access and approximately 20 hours of operation with the hot-swappable battery option. The Xslate B10 is powered by the Intel Broadwell i5 central processing unit (CPU), comes standard with over 8 gigabyte (GB) of random-access memory (RAM), over a 128GB SSD and supports Windows 10, 8.1, or 7.
Motion R12
The Company's Motion R12 offers Office dock that supports additional ports, a second monitor, and full size keyboard and mouse; Companion keyboard and kickstand that magnetically attach to the back of the tablet when not in use; Hands free kit that enables a field worker to carry and view the device while performing other work-related activities; Crash-tested vehicle dock that makes the device useful for in-transit tasks like mapping, and SlateMate expansion module that integrates radio-frequency identification (RFID), barcode reader, and serial communications. Motion R12 is powered by an Intel Core i7 vPro processor (with optional Intel Core i5 processor) and Intel QM87 Chipset.
Motion F5m/C5m
The Motion F5m and Motion C5m are the rugged tablets' fifth generation Intel Core processors, which include the Intel i7 vPro processor. An optional barcode scanner is integrated into the handle for push-button reads. A high resolution digital camera and the SnapWorks by Xplore camera application captures images, annotates those images with the pen, and shares the data with other applications. An optional ultra-high frequency (UHF) RFID scanner enables long-range reads of RFID tags over nine feet away. And, the EasyConnect expansion module can be populated with a magstripe reader to accept payments in real-time at the point of service.
Bobcat
The Company's Bobcat operates Windows 8.1 or Windows 7 Pro operating systems and is certified fully rugged, with a military standard (MIL-STD) 810G certification and IP65 rating. The Bobcat's direct bonded In-plane switching (IPS) screen, approximately 500 nits of luminance and an 800-to-1 contrast ratio provides for outdoor readability, and a 10-finger multi-touch screen provides customers with touch optimization. The Bobcat is used in various industries, including manufacturing, warehousing and distribution, utilities, telecommunications and the military. Its Xpansion Port includes integration options, such as a one-dimensional (1D)/two-dimensional (2D) barcode scanner, common access card (CAC) reader and near-field communications (NFC) reader.
Xslate D10
The Company's Xslate D10 is fully rugged with a range of purpose-built capabilities to support demanding workflows. Xslate D10 is IP-65 rated for protection against rain, water and dust. Xslate D10 provides over eight standard input/output (I/O) ports, including 2x universal Serial Bus (USB) 3.0, Micro secure digital extended capacity (SDXC), Micro high-definition multimedia interface (HDMI)-out, and RJ45 Gigabit Ethernet connection and optional HDMI Input module. Xslate D10 is compatible with a range of G2-class accessories, including industrial and vehicle docks, companion keyboard, top handle, kickstand, barcode reader, CAC/SmartCard reader, NFC and HDMI-In modules.
The Company competes with Panasonic, Getac, Mobile Demand, DRS Technologies, Samsung, Inc., Dell, Inc., Hewlett-Packard Company, Apple Computer, Inc., Sony and Toshiba.</t>
  </si>
  <si>
    <t>$35.64</t>
  </si>
  <si>
    <t>79.40</t>
  </si>
  <si>
    <t>14000 Summit Dr Ste 900
AUSTIN   TX   78728-7111
P: +1512.3367797
F: +1512.6371199</t>
  </si>
  <si>
    <t>http://www.nasdaq.com/symbol/xplr</t>
  </si>
  <si>
    <t>XTLB</t>
  </si>
  <si>
    <t>XTL Biopharmaceuticals Ltd.</t>
  </si>
  <si>
    <t>XTL Biopharmaceuticals Ltd., incorporated on March 9, 1993, is a biopharmaceutical company. The Company focuses on the acquisition and development of pharmaceutical drugs for the treatment of medical needs. Its products include hCDR1 and Recombinant Human Erythropoietin (rHuEPO).
hCDR1
hCDR1 is a Phase II-ready asset compound, working through a mechanism of action, for the treatment of Systemic Lupus Erythematosus (SLE). hCDR1 is a synthetic peptide that includes approximately 20 amino-acid residues.
Recombinant Human Erythropoietin
rHuEPO, a known agent for anemia, is being developed to prolong the survival of patients with advanced multiple myeloma (MM). rHuEPO is used in clinical practice for the treatment of various anemias, including anemia of kidney disease and cancer-related anemia.
The Company competes with GlaxoSmithKline, Medimmune, Anthera Pharmaceuticals, Immupharma, Bristol-Myers Squibb, Actelion, Merck Serono, Celgene, Invion, Eli Lilly, UCB/Immunomedics, Novartis AG and Abbott Laboratories.</t>
  </si>
  <si>
    <t>-24.77</t>
  </si>
  <si>
    <t>5 HaCharoshet St.
RA'ANANA      4365603
P: +9729.9557080
F: +9729.9519708</t>
  </si>
  <si>
    <t>http://www.nasdaq.com/symbol/xtlb</t>
  </si>
  <si>
    <t>XNET</t>
  </si>
  <si>
    <t>Xunlei Limited</t>
  </si>
  <si>
    <t>Xunlei Limited (Xunlei), incorporated on February 3, 2005, is a cloud-based acceleration technology company. The Company operates an Internet platform in China based on cloud computing to enable users to access, manage and consume digital media content. The Company's segment is the operation of its online media platform. The Company's products and services include Xunlei Accelerator, which enables users to accelerate digital transmission over the Internet, and cloud acceleration subscription services, which offer user services for speed and reliability.
Cloud based acceleration
Xunlei Accelerator allows users to accelerate digital transmission over the Internet. Xunlei Accelerator also bridges users with diverse needs to other services it offers, such as Xunlei Media Player, which supports both online and offline video watching, and its various online games, including Web games and massively multiplayer online games (MMOGs), by recommending and providing links to these services on its user interface. Xunlei Accelerator also has a task management console to allow users to track and manage their transmissions in progress, to manage and prioritize cloud-based data transmission tasks, or manage and synchronize transmitted content across multiple Internet-enabled devices. Kuaipan Personal and Kansunzi are software services, which are offered in support of cloud-sourced storage and sharing. It offers a mobile acceleration plug-in, which provides mobile device users with benefits of download speed acceleration and download success rate improvements similar to those offered by the personal computer (PC)-based Xunlei Accelerator.
The Company's cloud acceleration subscription services are delivered through acceleration products, such as Green Channel, Offline Accelerator and Yunbo. Green Channel allows the Company's subscribers to transmit digital media files from the Internet with the facilitation of its servers. Offline Accelerator allows the Company's subscribers to engage it to transmit digital media files from the Internet on their behalf. The transmitted files are temporarily cached on the Company's servers, which the subscribers have access to and can consume and manage when they want within a limited period of time. Yunbo allows the Company's subscribers to watch digital media content without transmitting the files to their own devices.
Xunlei Mobile
Xunlei Mobile is a mobile application that allows users to search and download content on their mobile devices. This mobile application also supplements its existing subscriptions business. Many of its mobile application users also became users of its PC-based Xunlei Accelerator.
Cloud computing
The Company's cloud computing project crowd-sources idle uplink capacity from Internet users having bought and connected its hardware, Zhuanqianbao (ZQB), to their network router. ZQB devices can allocate those users' idle uplink capacity to it for its further allocation to Internet content providers. It pays users of ZQB devices for the use of their idle uplink capacity.
Xunlei Media Player
Xunlei Media Player is a supplementary tool that helps to deliver a viewing experience of digital media content to the users of Xunlei Accelerator. Xunlei Media Player supports both online and offline play of digital media content, as well as simultaneous play of digital media content while it is being transmitted by Xunlei Accelerator.
Online game services
The Company offers online games through its online game Website and purchases licenses from, or enters into revenue sharing arrangements with, game developers. Such game play platforms help rise the average spending of its subscribers. Online game players can play the games free of charge, but are offered the opportunity to purchase in-game virtual items for a fee. It also provides other ancillary services catering to users' needs and adjusts its ancillary service offerings from time to time to supplement the services it provides.
Advertising services
The Company offers advertising services primarily through various forms of advertisements placed on its Websites and mobile platform. The Company's brand advertisers include international and domestic companies that operate in various industries.
The Company competes with Tencent Holdings Limited.</t>
  </si>
  <si>
    <t>$732.62</t>
  </si>
  <si>
    <t>-9.81</t>
  </si>
  <si>
    <t>4/F, Hans Innovation Mansion
North Ring Road  No. 9018
High-Tech Park, Nanshan District
SHENZHEN   GNG   518057
P: +86755.26035888
F: +86755.33912909</t>
  </si>
  <si>
    <t>http://www.nasdaq.com/symbol/xnet</t>
  </si>
  <si>
    <t>YNDX</t>
  </si>
  <si>
    <t>Yandex N.V.</t>
  </si>
  <si>
    <t>Yandex N.V., incorporated in June 2004, is an Internet and technology company, and operates Internet search engine. The Company's segments include Search and Portal, E-commerce, Taxi, Classifieds and Experimental businesses. The Company's Search and Portal segment offers a range of services in Russia, Ukraine, Belarus and Kazakhstan, among which are search, location-based, personalized and mobile services, that enable the Company's users to find relevant and objective information to communicate and connect over the Internet, from both their desktops and mobile devices.
Search and Portal
The Company's search engine offers access to a range of information available online. The Company utilizes linguistics, mathematics, machine learning and artificial intelligence (AI) to develop algorithms that extract, compile, systematize and present relevant information to users. The Company's Yandex.Maps provides maps of Russia, Ukraine, Kazakhstan, Belarus, as well as, a map of Turkey and satellite images of the whole world. It offers users panoramic views, public transportation routes and driving directions with voice controls and turn by turn navigation. It also offers Yandex.Navigator, its standalone mobile application providing turn by turn navigation. Its Yandex.Navigator incorporates a voice input function and a set of voice commands that allow users to interact with the application without touching the screen.
The Yandex.Transport application provides users with real time data on public transport in a number of Russian cities. Outside of Russia, Yandex.Transport operates in Helsinki and Tampere, Finland, Budapest, Hungary, Sydney and Brisbane in Australia and Auckland in New Zealand. Yandex.Mail provides users with access to their e-mail. Yandex.Disk is its cloud based storage service that allows users to upload, store, read and share their photos, videos or documents online and access them at any moment from any device. Yandex.News is an online news aggregation service in Russia, providing a media overview for its users. The Company's Yandex.Weather service offers hyperlocal weather information based on its weather forecasting technology, Meteum. It also offers Yandex Browser.
E-commerce
The Company's Yandex.Market gives retailers a platform to reach customers seeking specific retailer, product or price information. Merchants submit their product catalogs and price lists to it in a structured online format, enabling it to provide detailed information in response to relevant user queries, either through its search engine or its Yandex.Market service.
Taxi
As of December 31, 2016, Yandex.Taxi was operating in 46 cities across Russia, Georgia, Armenia, Kazakhstan, Belarus and Ukraine. As of December 31, 2016, Yandex.Taxi offered its service in 36 cities.
Classifieds
The Company's Classifieds business unit includes Auto.ru, Yandex.Realty, Yandex.Jobs and Yandex.Travel. Auto.ru is its classifieds platform for used and new cars, other private and commercial vehicles and spare parts. Yandex.Realty is its real estate classifieds service, acting as both an aggregator of advertisements from other Websites and a place, where private individuals and realtors can place their listings directly. Yandex.Jobs is its service for job seekers. Yandex.Travel allows users to search for a vacation using multiple criteria and taking their personal preferences into account.
Experiments
The Company's Media services unit consists of a range of services that provide its users with streaming audio, video and other entertainment data. It includes KinoPoisk, Yandex.Music, Yandex.Afisha and Yandex.TV Program. KinoPoisk is a Russian language source for movie, television series and celebrity content and a movie Website in Russia. KinoPoisk provides users with critic and user reviews and ratings, personalized recommendations, trailers, photo galleries, trivia, entertainment news, box-office data, editorial feature sections, as well as local movie showtimes and ticketing. Yandex.Music is its music streaming service. Yandex.Afisha (playbill) allows users to select entertainment from a range of options. Yandex.TV Program is a service providing users with a schedule of broadcast, cable and digital television channels, as well as an option to view certain television channels online. Yandex Data Factory focuses on developing big data analytics solutions for companies in finance, retail, telecom, manufacturing, healthcare and other industries.
The Company competes with Google, Mail.ru Group, MyTarget, Microsoft, Yahoo!, Gett, Uber, Aliexpress, Avito, CIAN and Drom.ru.</t>
  </si>
  <si>
    <t>$12,853.15</t>
  </si>
  <si>
    <t>86.52</t>
  </si>
  <si>
    <t>10.97</t>
  </si>
  <si>
    <t>Schiphol Boulevard 165
SCHIPHOL      1118 BG
P: +31202.066970</t>
  </si>
  <si>
    <t>http://www.nasdaq.com/symbol/yndx</t>
  </si>
  <si>
    <t>YTRA</t>
  </si>
  <si>
    <t>Yatra Online, Inc.</t>
  </si>
  <si>
    <t>$199.02</t>
  </si>
  <si>
    <t>-308.91</t>
  </si>
  <si>
    <t>1101-3, Tower B, 11Th Floor,
Unitech Cyber Park-Sector 39
GURGAON      122001
P: +91650.8435214</t>
  </si>
  <si>
    <t>http://www.nasdaq.com/symbol/ytra</t>
  </si>
  <si>
    <t>YTEN</t>
  </si>
  <si>
    <t>Yield10 Bioscience, Inc.</t>
  </si>
  <si>
    <t>Yield10 Bioscience, Inc., formerly Metabolix, Inc., incorporated on October 1, 1998, is an agricultural bioscience company. The Company is focused on developing disruptive technologies for step-change improvements in crop yield for food and feed crops to enhance global food security. By working on new approaches to improve fundamental elements of plant photosynthetic efficiency and optimizing carbon metabolism to direct more carbon to seed production, the Company is advancing several yield traits it has developed in crops, such as Camelina, canola, soybean and corn. The Company has an additional agricultural science facility with greenhouses in Saskatoon, Saskatchewan, Canada.
The Company is engaged in the development of its technologies to increase seed yield and crop yield in crops based on its Smart Carbon Grid for Crops and T3 transcriptome targeted metabolic engineering platform. The Smart Carbon Grid for Crops is a metabolic engineering platform that is focused on improving net carbon fixation from photosynthesis, optimizing carbon conversion and optimizing partitioning of fixed carbon to seed or biomass, leading to yield improvement. With the Smart Carbon Grid for Crops metabolic engineering platform, the Company is able to eliminate bottlenecks in plant carbon metabolism by harnessing microbial diversity. The Company concentrates on technologies that enables it to improve carbon dioxide fixation efficiency in photosynthesis and its direction to and conversion into plant matter. The Company uses transcriptome network analysis in its T3 Platform to identify global regulator genes to control global regulatory networks and gene cascades and achieve step change improvements in crop yields. With T3 platform, it is implementing a series of gene systems to help carbon dioxide capture and fixation in C3 and C4 photosynthesis plants for yield improvement.</t>
  </si>
  <si>
    <t>$15.02</t>
  </si>
  <si>
    <t>-3.27</t>
  </si>
  <si>
    <t>-113.61</t>
  </si>
  <si>
    <t>19 Presidential Way Ste 201
WOBURN   MA   01801-1184
P: +1617.5831700
F: +1302.6555049</t>
  </si>
  <si>
    <t>http://www.nasdaq.com/symbol/yten</t>
  </si>
  <si>
    <t>YIN</t>
  </si>
  <si>
    <t>Yintech Investment Holdings Limited</t>
  </si>
  <si>
    <t>Yintech Investment Holdings Limited, incorporated on November 4, 2015, is an online provider of spot commodity trading services in China. The Company facilitates the trading by individual customers of silver, gold, and other precious metals and commodities on the Shanghai Gold Exchange, the Tianjin Precious Metals Exchange and the Guangdong Precious Metals Exchange. The Company provides its customers with various services, such as account opening, investor education, market information, research, live discussion boards and real-time customer support. On the Tianjin Precious Metals Exchange and the Guangdong Precious Metals Exchange, the Company serves as counterparty to its customers' trades. On the Shanghai Gold Exchange, the Company serves as an agent and does not hold principal positions. The Company's customer relationship management (CRM) system allows it to manage relationships with customers, monitor and supervise customer communications, as well as centrally manage customer information. The Company collects customer data through its client software and CRM system, as well as from the exchanges.
The Company's services include investor education, market information provision and research. The Company's education programs include basic rules and processes of online spot commodity trading, fundamental analysis methods and technical analysis methods. It provides a simulated trading function through its client software for customers and potential customers, enabling them to experience real-life trading processes without committing any capital or assuming any risks. The Company also offers online lectures and live video programs it produces in-house, which cover a range of topics. The Company provides market information to its customers, including real-time price quotes from various exchanges and international markets, technical indicators, commodity market news, and macroeconomic data and news. Its research services include research reports, online lectures, live market commentaries and quantitative analysis. Its research reports include daily, monthly and special event reports.
The Company competes with NetEase, Inc.</t>
  </si>
  <si>
    <t>$641.22</t>
  </si>
  <si>
    <t>SHANGHAI   SHA   200125
P: +8621.20289009</t>
  </si>
  <si>
    <t>http://www.nasdaq.com/symbol/yin</t>
  </si>
  <si>
    <t>YOGA</t>
  </si>
  <si>
    <t>YogaWorks, Inc.</t>
  </si>
  <si>
    <t>YogaWorks, Inc., incorporated on December 1, 2014, is a yoga instruction company. The Company provides yoga instruction in the United States with 50 company-owned studios as well as its Internet-based digital media service, MyYogaWorks.com. Its classes are designed to safely challenge practitioners of all levels, making yoga accessible to a diverse population ranging from beginners and casual practitioners to seasoned yogis and professional athletes. It offers a broad range of yoga disciplines and levels from fast-paced flow to soothing restorative and integrated fitness classes.
The Company has brands in six geographically dispersed U.S. markets: Los Angeles, Orange County (California), New York City, Northern California, Boston and Baltimore/Washington D.C. It offers six months and annual prepaid memberships. It also offers private classes for those who wish to receive one-on-one instruction. It offers both 200-hour and 300-hour programs to prospective teachers in its teacher training program. Its MyYogaWorks.com offers unlimited access to over 1,000 online yoga classes through a monthly subscription model, offering options based on monthly price and the length of the subscription. It utilizes MINDBODY Online, an online health-focused business management software, which handles processing class sign-ups, billing students, updating student information, processing point-of-sale transactions and online payments, tracking and analyzing sales data, studio utilization, billing performance and demographic profiles. As of March 31, 2017, the Company owned and operated 50 yoga studios.
The Company competes with CorePower Yoga, Equinox, Life Time Fitness, LA Fitness, 24 Hour Fitness, Planet Fitness and Town Sports International.</t>
  </si>
  <si>
    <t>$36.12</t>
  </si>
  <si>
    <t>5780 Uplander Way
CULVER CITY   CA   90230-6606
P: +1310.6646470
F: +1302.6365454</t>
  </si>
  <si>
    <t>http://www.nasdaq.com/symbol/yoga</t>
  </si>
  <si>
    <t>YGYI</t>
  </si>
  <si>
    <t>Youngevity International, Inc.</t>
  </si>
  <si>
    <t>Youngevity International, Inc., incorporated on July 15, 2011, is an e-commerce company. The Company operates through two segments: the direct selling segment where products are offered through a global distribution network of customers and distributors, and the commercial coffee segment where products are sold directly to businesses. The Company offers over 2,500 products to support a healthy lifestyle. All of these products, which are sold through its direct selling network, are categorized into over 11 sub-product lines. The Company's nutritional supplements include its Healthy Start Pak, which includes Beyond Tangy Tangerine, a multivitamin/mineral/amino acid supplement; EFA Plus, an essential fatty acid supplement, and Osteo-fx Plus, a bone and joint health supplement. Its JavaFit line of coffee is only sold through its direct selling network. Its products offered by its subsidiary, CLR Roasters, LLC (CLR), include Colombian Premium Blend; Italian Espresso; House Blend; Decaffeinated Coffee; Dark Roast; Half Caff Espresso; Donut Shop; Green Coffee Beans; Flavored Coffees; Organic Coffees, and Espresso. The Company, through its subsidiary BellaVita Group LLC, offers natural products based on the Mediterranean diet and lifestyle, including whole food beverages, essential oils and anti-aging skin care products.
Direct Selling Segment
In the direct selling segment, the Company sells health and wellness, beauty product and skin care, scrap booking and story booking items, and packaged food products on a global basis, and offers a range of products through an international direct selling network. The Company's direct sales are made through its network, which is a Web-based global network of customers and distributors. Its multiple independent sales force markets a range of products to an array of customers, through friend-to-friend marketing and social networking. Its products include nutritional products, gourmet coffee, sports and energy drinks, skincare and cosmetics, health and wellness-related services, weight loss, lifestyle products (spa, bath, garden, and pet related products), pharmacy discount cards, digital products, including scrap books and memory books, packaged foods, and apparel and fashion accessories. The Company sells products in approximately 70 countries and territories, including over 50 states in the United States, with operations in the United States and over six international distribution centers. The Company also markets its products through the consumer Websites, including www.youngevity.com; www.ygyi.com; www.90forlife.com; www.clrroasters.com; www.cafelarica.com; www.heritagemakers.com, www.mkcollab.com and gobellavita.com.
Coffee Segment
The Company is engaged in the commercial sale of coffee through its subsidiary CLR and its subsidiary. The Company owns a traditional coffee roasting business that produces coffee under its own Cafe La Rica brand, Josie's Java House Brand and Javalution brands. CLR produces a range of private labels through national sales outlets and to customers, including cruise lines and office coffee service operators, as well as through its distributor network. CLR produces and markets a line of coffees under the JavaFit brand, which is sold directly to consumers. CLR produces coffee under its own brands, as well as under a range of private labels through national retailers, various office coffee and convenience store distributors, to wellness and retirement centers, to cruise lines and cruise line distributors, and direct to the consumer through sales of the JavaFit Brand to its direct selling division. In addition, CLR produces coffee under the Company-owned brands, including Cafe La Rica, Cafe Alma, Josie's Java House, Javalution Urban Grind, Javalution Daily Grind, and Javalution Royal Roast. Its other brands include SOZO Global and Integris. These brands are sold to various Internet, and traditional brick and mortar retailers.
CLR's green coffee business provides for the sale of green coffee beans to other roasters and distributors, primarily from the distribution of coffee beans from Nicaragua. The segment operates a coffee roasting plant and distribution facility located in Miami, Florida. The plant consists of over two commercial grade roasters and over four commercial grade grinders capable of roasting approximately 10 million pounds of coffee annually. The plant contains a range of packaging equipment capable of producing over two ounce fractional packs, vacuum sealed brick packaging for espresso, various bag packaging configurations ranging from 8 ounces to a 5 pound bag package, as well as Super Sack packaging that holds bulk coffee of approximately 1,100 pounds.
The Company competes with Herbalife, Amway, USANA, NuSkin, Red Bull, Gatorade, Rock Star, Avon and Bare Essentials.</t>
  </si>
  <si>
    <t>$77.51</t>
  </si>
  <si>
    <t>-80.66</t>
  </si>
  <si>
    <t>2400 Boswell Rd
CHULA VISTA   CA   91914-3553
P: +1619.9343980
F: +1619.9343205</t>
  </si>
  <si>
    <t>http://www.nasdaq.com/symbol/ygyi</t>
  </si>
  <si>
    <t>YRCW</t>
  </si>
  <si>
    <t>YRC Worldwide, Inc.</t>
  </si>
  <si>
    <t>YRC Worldwide Inc., incorporated on January 28, 1983, is a holding company. The Company, through its subsidiaries, offers its customers a range of transportation services. The Company operates through two segments: YRC Freight and Regional Transportation. The Company has less-than-truckload (LTL) networks in North America with local, regional, national and international capabilities.
YRC Freight
YRC Freight segment offers a range of services for the transportation of industrial, commercial and retail goods in national, regional and international markets, primarily through the operation of owned or leased equipment in its North American ground distribution network. It provides transportation services for various categories of goods, which include apparel, appliances, automotive parts, chemicals, food, furniture, glass, machinery, metal, metal products, non-bulk petroleum products, rubber, textiles, wood and other manufactured products or components. YRC Freight segment provides both LTL services, which combine shipments from multiple customers on a single trailer, and truckload services. YRC Freight segment also provides specialized services, including guaranteed expedited services, time-specific deliveries, cross-border services, coast-to-coast air delivery, product returns, temperature-sensitive shipment protection and government material shipments.
YRC Freight segment serves manufacturing, wholesale, retail and government customers throughout North America. As of December 31, 2016, YRC Freight's fleet consisted of approximately 7,700 tractors, including approximately 6,200 owned tractors and 1,500 leased tractors, and approximately 31,000 trailers, including approximately 24,900 owned trailers and 6,100 leased trailers. As of December 31, 2016, YRC Freight network included 260 service facilities, including 125 owned facilities with 8,217 doors and 135 leased facilities with 6,062 doors.
YRC Freight segment provides supply chain solutions, including Standard LTL, Guaranteed Standard, Accelerated, Time-Critical, Specialized Solutions and yrcfreight.com. YRC Freight segment includes the operations of its Canadian subsidiary, Reimer Express Lines Ltd. (YRC Reimer). YRC Reimer offers Canadian shippers a selection of direct connections within Canada, throughout North America and around the world. In addition to the United States and Canada, YRC Freight segment also serves parts of Mexico and Puerto Rico.
Regional Transportation
The Company's Regional Transportation segment consists of USF Holland LLC (Holland), New Penn Motor Express, LLC (New Penn) and USF Reddaway Inc. (Reddaway). As of December 31, 2016, Holland provided local next-day, regional and expedited services through a network located in 21 states in the Midwestern and Southeastern portions of the United States. As of December 31, 2016, Holland also provided service to the provinces of Ontario and Quebec, Canada. New Penn provides local next-day, day-definite and time-definite services through a network located in the Northeastern United States; Quebec, Canada, and Puerto Rico. As of December 31, 2016, Reddaway provided local next-day, regional and expedited services, through a network located in 12 western states, which included California, the Pacific Northwest, the Rocky Mountain States and the Southwest. As of December 31, 2016, Reddaway provided services to Alaska, Hawaii and to the province of British Columbia, Canada. The Regional Transportation service portfolio includes regional delivery, guaranteed and expedited delivery, interregional delivery, cross-border delivery, and hollandregional.com, reddawayregional.com and newpenn.com.
The Company's regional delivery includes next-day local area delivery and second-day services; consolidation/distribution services; protect-from-freezing and hazardous materials handling, and truckload and a range of other specialized offerings. Its guaranteed and expedited delivery includes day-definite, hour-definite and time-definite capabilities. Through partnerships, the Regional Transportation companies provide full-service capabilities between the United States and Canada, and Puerto Rico. Its hollandregional.com, reddawayregional.com and newpenn.com are e-commerce Websites, offering online resources to manage transportation activity. As of December 31, 2016, the Regional Transportation fleet included approximately 6,600 tractors, including approximately 5,000 owned and 1,600 leased, and approximately 13,500 trailers, including approximately 10,800 owned and 2,700 leased.</t>
  </si>
  <si>
    <t>$280.82</t>
  </si>
  <si>
    <t>10990 Roe Ave
OVERLAND PARK   KS   66211-1213
P: +1913.6966100
F: +1302.6555049</t>
  </si>
  <si>
    <t>http://www.nasdaq.com/symbol/yrcw</t>
  </si>
  <si>
    <t>YECO</t>
  </si>
  <si>
    <t>Yulong Eco-Materials Limited</t>
  </si>
  <si>
    <t>Yulong Eco-Materials Limited, incorporated on March 10, 2011, is a holding company. The Company is a manufacturer of building products. The Company's segments include Yulong Bricks; Yulong Concrete and Yulong Transport, and Yulong Renewable. The Yulong Bricks segment is engaged in the production and sale of fly ash bricks. The Yulong Concrete and Yulong Transport segment is engaged in the production and sale of ready-mixed concrete. The Yulong Renewable segment is engaged in the hauling and processing of construction waste, and production and sales of recycled aggregates and recycled bricks. The Company operates principally from the city of Pingdingshan, Henan Province, in the People's Republic of China.
The Company produces fly ash bricks and ready-mixed concrete. The Company's construction waste management (CWM) business includes hauling and processing construction waste, and producing crushed construction waste or recycled aggregates, and bricks made from recycled aggregates, or recycled bricks. The Company sells concrete and bricks primarily to the local real estate development and/or construction companies. The Company also provides transportation services for its concrete customers. The Company's CWM business includes sale of recycled aggregates and recycled bricks. The Company's CWM business also includes hauling construction waste, processing construction waste at mobile recycling stations and subcontracting waste hauling projects. The Company operates a fleet of trucks to haul the waste, consisting primarily of bricks and concrete, from construction and demolition sites. The Company's business operations are conducted through its consolidated affiliated entities, which are variable interest entities (VIEs), that it controls. These VIEs include Henan Jianyida Industrial Co., Ltd. (Yulong Bricks), which operates the Company's fly ash bricks business; Pingdingshan Hengji Concrete Co., Ltd. (Yulong Concrete) and Pingdingshan Hengji Industrial Co., Ltd. (Yulong Transport), which operate the Company's concrete business, and Pingdingshan Xulong Renewable Resource Co., Ltd. (Yulong Renewable), which operates the Company's CWM business.
The Company competes with Pingdingshan Zhengrui Industry Co, Ltd., Pingdingshan Yinghao Building Materials Co., Ltd., Pingdingshan Xinruiqi Concrete Co., Ltd., Pingdingshan Shijixing Concrete Co., Ltd. and Pingdingshan Fuxing Modern Building Materials Co., Ltd.</t>
  </si>
  <si>
    <t>$7.51</t>
  </si>
  <si>
    <t>-3.08</t>
  </si>
  <si>
    <t>-99.17</t>
  </si>
  <si>
    <t>Eastern End of Xiwuzhuang Villag
Jiaodian Town, Xinhua Area
PINGDINGSHAN   HEN   00000
P: +86375.8888988</t>
  </si>
  <si>
    <t>http://www.nasdaq.com/symbol/yeco</t>
  </si>
  <si>
    <t>YY</t>
  </si>
  <si>
    <t>YY Inc.</t>
  </si>
  <si>
    <t>YY Inc. (YY), incorporated in July 2011, is a social platform that engages users in real-time online group activities through voice, video and text on personal computers and mobile devices. The Company's segments include YY IVAS and others, Huya broadcasting, and 100 Education. YY enables users to create and organize groups of varying sizes to discover and participate in a range of online activities, including music shows, online games, dating shows, live game broadcasting and e-learning. YY offers users an entertainment experience through its social community. The Company owns the domain names of YY.com, Duowan.com, 100.com, Huya.com, Edu24ol.com and Zhiniu8.com. The Company's YY platform, including YY.com, is jointly operated by personnel from Guangzhou Huaduo and Zhuhai Duowan.
YY Client
The Company's product, YY Client, enables users to engage in live interactions online. YY Client provides access to user-created online social activities groups. YY Client is compatible with Internet-enabled systems, including personal computers and mobile interfaces. YY Client is available to download for free from YY.com, Duowan.com and other Internet software download centers. On YY Client, users can create individual channels for any live social gathering covering a range of interests and topics.
YY Client enables users to create channels to cover new topics and interests, including music and entertainment, games, dating, game broadcasting, education and finance. To enable its users navigate and explore the channels on YY Client, it created online catalogs grouped by topics and common interests for users to browse. The game center on YY Client primarily consists of a game lobby and very important person (VIP) game access. The game lobby enables users to access various online games without downloading any additional client software. The VIP game access provide its users with access to new games being developed or tested by third-party game developers, and afford game developers an opportunity to promote their games among its users, as well as solicit user feedback on new games.
Web-based YY
The Company's Web-based YY enables users to conduct real-time interactions through Web browsers without requiring any downloads or installations. Web-based YY optimizes YY technology for the Web, transcending the limitations of operational systems and enabling real-time communications on the Web by clicking on a link.
Mobile Applications
The Company's Mobile YY is its mobile application that primarily provides users access to its music and entertainment content. The Company has developed a number of mobile applications. The Company has YY broadcasting application, which was rebranded to Huya, for live game broadcasting; Xunhuan application for online dating, and Zhiniu Finance application for finance.
Online Portals
The Company's Duowan.com is a game media Website that provides information on online games and other resources for users and online game players. Duowan.com provides gaming resources, such as updated news and announcements of gaming events and the launch or release of new games, and hosts a text-based discussion forum in which users can discuss their game-playing strategies and interact socially through postings.
The Company competes with iSpeak, Tencent, NetEase, 9158.com, 6.cn, Changba.com, Youku, Yingke (Ingkee), Baidu, DouyuTV.com, Panda.tv, Longzhu.com, Zhanqi.tv, 17173.com, 37.com, 4399.com and Qihoo 360.</t>
  </si>
  <si>
    <t>$6,185.37</t>
  </si>
  <si>
    <t>31.85</t>
  </si>
  <si>
    <t>No. 50 Jianzhung Road
Tianhe Software Park, Tianhe Dis
GUANGZHOU   GNG   510660
P: +8620.82120088
F: +8620.29162080</t>
  </si>
  <si>
    <t>http://www.nasdaq.com/symbol/yy</t>
  </si>
  <si>
    <t>ZFGN</t>
  </si>
  <si>
    <t>Zafgen, Inc.</t>
  </si>
  <si>
    <t>Zafgen, Inc., incorporated on November 22, 2005, is a biopharmaceutical company. The Company is focused on improving the health and well-being of patients affected by obesity and complex metabolic disorders. The Company's lead product candidate, Beloranib, is a twice-weekly subcutaneous injection being developed for the treatment of multiple indications, including severe obesity in rare diseases, such as Prader-Willi syndrome (PWS) and hypothalamic injury-associated obesity (HIAO), including craniopharyngioma-associated obesity. Beloranib is in Phase III stage of development for PWS. It is also developing ZGN-839, a liver-targeted methionine aminopeptidase 2 (MetAP2) inhibitor, for the treatment of nonalcoholic steatohepatitis (NASH) and abdominal obesity, as well as other second-generation MetAP2 inhibitors for the treatment of severe obesity.
Beloranib is an injectable small molecule therapy with a mechanism of action that reduces hunger while stimulating the use of stored fat as an energy source. Beloranib is an anti-obesity agent that addresses over two abnormalities that are present in the obese patient, including hunger that is inappropriate relative to the amount of energy stored as fat, and dysregulation of fat metabolism, which causes more fat to be made and stored in an obese patient than in a lean person. Beloranib acts through the inhibition of MetAP2, an enzyme that modulates the activity of various cellular processes that control metabolism. MetAP2 inhibitors work, at least in part, by directing MetAP2 binding to cellular stress mediators, thereby reducing the tone of signals that drive lipid synthesis by the liver and fat storage throughout the body. In this manner, MetAP2 inhibition serves the purpose of re-establishing balance to the ways the body packages and metabolizes fat and glucose. MetAP2 inhibitors reduce the production of new fatty acid molecules by the liver and help convert stored fats into useful energy, while reducing hunger. The product has completed the Phase IIb clinical trials.
The Company's other product candidate, ZGN-839, is in pre-clinical development stages. The Company is also evaluating additional MetAP2 inhibitors beyond Beloranib as development candidates for the treatment of severe obesity in the general population. MetAP2 inhibitors may also have utility in the treatment of other metabolic diseases, such as NASH and nonalcoholic fatty liver disease (NAFLD).
The Company competes with Neurosearch A/S, Roche Group, GlaxoSmithKline, Arena Pharmaceuticals, Inc., Vivus, Inc., Takeda Pharmaceuticals U.S.A., Inc., Orexigen Therapeutics, Inc., Novo Nordisk A/S and Allergan, Inc.</t>
  </si>
  <si>
    <t>$202.83</t>
  </si>
  <si>
    <t>-52.04</t>
  </si>
  <si>
    <t>175 Portland St Fl 4
BOSTON   MA   02114-1713
P: +1617.6224003
F: +1302.6555049</t>
  </si>
  <si>
    <t>http://www.nasdaq.com/symbol/zfgn</t>
  </si>
  <si>
    <t>ZAGG</t>
  </si>
  <si>
    <t>ZAGG Inc</t>
  </si>
  <si>
    <t>ZAGG Inc (ZAGG), incorporated on April 2, 2004, designs, produces and distributes professional product solutions for mobile devices, including screen protection (glass and film), keyboards for tablet computers and mobile devices, keyboard cases, earbuds, mobile power solutions, cables, and cases under the ZAGG and InvisibleShield brands. In addition, the Company designs, produces and distributes earbuds, headphones, mobile power solutions, Bluetooth speakers, cases and cables for mobile devices under the iFrogz brand in the fashion and youth oriented lifestyle sector. The Company designs product solutions for users of mobile devices, and sells these products to consumers through global distribution partners and online. The Company offers products for various market segments of handheld electronic devices, including smartphones, tablets, notebook computers, laptops, gaming devices, global positioning system (GPS) devices, watch faces, and similar devices and surfaces.
InvisibleShield - The Protection Brand
The InvisibleShield brand is focused on device protection. From protective film and glass to cases, InvisibleShield device protection products offer customers an array of protection types and features. Its films protect the edge of rotary blades on military helicopters. Easy Apply Double Tabs is a customer installation method offered by the Company. The Company accommodates a custom fit for thousands of device types, as well as offers an automated OnDemand solution for retailers to supply customers with screen protection for both new and old device models without having to hold excess inventory.
ZAGG - The Tech-cessory Brand
The Company offers Keyboards, Audio and Power devices under ZAGG brand. It offers a range of full size Bluetooth keyboards compatible with mobile operating system. ZAGG portable batteries are designed to charge any device that utilizes a universal serial bus (USB), including smartphones, tablets, handheld gaming systems and digital cameras.
iFrogz - The Play Brand
The Company offers audio, cases and power devices under the iFrogz brand. The Company offers a selection of earbuds and headphones for younger demographic. It also offers EarPollution audio line, and headphone and earbud products under both the EarPollution and iFrogz brands. iFrogz power products cover an array of configurations.</t>
  </si>
  <si>
    <t>$335.70</t>
  </si>
  <si>
    <t>12.61</t>
  </si>
  <si>
    <t>21.68</t>
  </si>
  <si>
    <t>3855 S 500 W Ste J
SALT LAKE CITY   UT   84115-4252
P: +1801.2630699</t>
  </si>
  <si>
    <t>http://www.nasdaq.com/symbol/zagg</t>
  </si>
  <si>
    <t>ZLAB</t>
  </si>
  <si>
    <t>Zai Lab Limited</t>
  </si>
  <si>
    <t>Zai Lab Ltd, incorporated on March 28, 2017, is a biopharmaceutical company. The Company is focused on discovering or licensing, developing and commercializing proprietary therapeutics that address areas of large unmet medical need in the China market, including in the fields of oncology, autoimmune and infectious diseases. The Company has a broad pipeline of proprietary drug candidates that range from discovery stage to late-stage clinical programs. These include three drug candidates with greater China rights and three drug candidates with global rights.
The greater China rights drug candidates include Niraparib (ZL-2306), Omadacycline (ZL-2401) and ZL-2301. Niraparib (ZL-2306) is a highly potent and selective oral, small molecule PARP 1/2 inhibitor with the potential to be a first-in-class drug for treatment across multiple solid tumor types in China including ovarian and certain types of breast and lung cancers. In addition to niraparib monotherapy in the potential indications stated, the company intends to explore the combination of niraparib with other potential therapies such as immune-oncology therapy, targeted therapy and chemotherapy in the clinically relevant indications. Omadacycline (ZL-2401) is a broad-spectrum antibiotic in a new class of tetracycline derivatives, known as aminomethylcyclines. Omadacycline is designed to overcome the two major mechanisms of tetracycline resistance, known as pump efflux and ribosome protection. ZL-2301 is an oral, small molecule dual target tyrosine kinase inhibitor, or TKI, which blocks both vascular endothelial growth factor receptor, or VEGFR, and fibroblast growth factor receptor, or FGFR.
The global rights drug candidates include Fugan (ZL-3101), ZL-2302 and ZL-1101. Fugan (ZL-3101) is a novel steroid-sparing topical product for the treatment of eczema and psoriasis. The Company is developing fugan as a botanical formulation to offer patients with eczema and psoriasis a natural alternative to topical steroid treatments. ZL-2302 is a multi-targeted TKI with activity against both ALK mutation and crizotinib-resistant ALK mutations being developed for the treatment of patients with non-small cell lung cancer. ZL-1101 is an anti-OX40 antagonistic antibody with first-in-class potential for the treatment of a range of autoimmune diseases such as graft-versus-host disease or systemic lupus erythematosus.</t>
  </si>
  <si>
    <t>$1,057.12</t>
  </si>
  <si>
    <t>4560 Jinke Road, Bldg. 1, 4F, Pu
SHANGHAI   SHA   201210
P: +8621.61632588
F: +8621.61632570</t>
  </si>
  <si>
    <t>http://www.nasdaq.com/symbol/zlab</t>
  </si>
  <si>
    <t>ZAIS</t>
  </si>
  <si>
    <t>ZAIS Group Holdings, Inc.</t>
  </si>
  <si>
    <t>ZAIS Group Holdings, Inc., formerly HF2 Financial Management Inc., incorporated on October 8, 2012, is a holding company, which conducts all of its operations through its operating subsidiary, ZAIS Group, LLC (ZAIS Group). ZAIS Group is an investment advisory and asset management company focused on specialized credit. ZAIS Group provides investment advisory and asset management services to private funds, separately managed accounts, structured vehicles and ZAIS Financial Corp. (ZFC REIT), which is a mortgage real estate investment trust (collectively, the ZAIS Managed Entities). The Company operates through the ZAIS Managed Entities segment. The ZAIS Managed Entities invest in a range of specialized credit instruments, including mortgage loans, bank loans, corporate credit instruments, such as collateralized debt obligations (CDOs) and collateralized loan obligations (CLOs), and various securities and instruments backed by these asset classes.
ZAIS Group also serves as the general partner to certain ZAIS Managed Entities, which are generally organized as pass-through entities for the United States federal income tax purposes. ZAIS Group's assets under management (AUM) consists of total assets for mark-to-market funds and separately managed accounts; uncalled capital commitments for funds that are not in liquidation, and for issued structured vehicles, all assets being managed calculated per the management fee basis methodology defined in the respective vehicles' indenture, although in certain circumstances some or all of the referenced management fees may be waived. AUM also includes assets in the warehouse phase for structured credit vehicles and is based on actual assets managed without reductions for leverage and most other liabilities and includes all assets.
ZAIS Group is an investor across a range of product sectors, including securitized credit and related investments. ZAIS Group's investments include non-agency residential mortgage backed securities (RMBS), residential whole loans, agency mortgage backed securities (MBS) derivatives, commercial real estate (CRE) investments, including collateralized mortgage backed securities (CMBS), mezzanine loans and commercial properties, corporate CLOs, individual corporate debt securities, leveraged loans and structured corporate synthetics. Within these products, ZAIS Group invests in senior, mezzanine and equity investments.</t>
  </si>
  <si>
    <t>$58.95</t>
  </si>
  <si>
    <t>-5.74</t>
  </si>
  <si>
    <t>2 Bridge Ave Ste 322
RED BANK   NJ   07701-4603
P: +1732.9787518
F: +1302.6365454</t>
  </si>
  <si>
    <t>http://www.nasdaq.com/symbol/zais</t>
  </si>
  <si>
    <t>ZEAL</t>
  </si>
  <si>
    <t>Zealand Pharma A/S</t>
  </si>
  <si>
    <t>kr.2,869.10</t>
  </si>
  <si>
    <t>-9.58</t>
  </si>
  <si>
    <t>-67.51</t>
  </si>
  <si>
    <t>Smedeland 36
GLOSTRUP      2600</t>
  </si>
  <si>
    <t>http://www.nasdaq.com/symbol/zeal</t>
  </si>
  <si>
    <t>ZBRA</t>
  </si>
  <si>
    <t>Zebra Technologies Corporation</t>
  </si>
  <si>
    <t>Zebra Technologies Corporation (Zebra), incorporated on July 10, 1991, designs, manufactures and sells a range of automatic identification and data capture (AIDC) products. The Company's AIDC products include mobile computers, barcode scanners, radio frequency identification (RFID) readers, wireless local area network (WLAN) products, specialty printers for barcode labeling and personal identification, real-time location systems (RTLS), related accessories and supplies, such as self-adhesive labels and other consumables, and utilities and application software. The Company operates through two segments: Legacy Zebra, which comprises barcode and card printing, location solutions, supplies and services, and Enterprise, which comprises its mobile computing, data capture, RFID and WLAN products, and services. The Company's products are used in automatic identification (auto ID), data collection and personal identification applications and are distributed around the world through a network of resellers, distributors and end users representing a cross-section of industrial, service and government organizations. The Company provides a range of maintenance, technical support, repair and managed services, including cloud based subscriptions. It also provides services strategically aligned to the way enterprise businesses manage their mobility infrastructure, devices and related software applications.
Legacy Zebra
In the Legacy Zebra segment, the Company designs, manufactures and sells printers, which produce labels, wristbands, tickets, receipts and plastic cards on demand. The Company's customers use its printers in a range of applications, including routing and tracking, patient safety, transaction processing, personal identification and product authentication. Plastic cards are used for personal identification, such as state identification cards, driver licenses and healthcare identifications (IDs); access control, such as employee or student building access, and financial cards, such as credit, debit and automatic teller machine (ATM) cards by financial institutions. Its RFID printer/encoders are used to print and encode passive RFID labels. It also offers a range of accessories and options for its printers, including vehicle mounts and battery chargers.
The Company offers a range of RTLS and services, which integrate active and passive RFID and other tracking technologies to provide visibility into the location and movement of enterprise assets and personnel. Its solutions enable users to locate, track, manage and optimize the utilization of assets, equipment and people. Zebra provides all elements of the location solution, including asset tags, call tags, sensors, exciters, middleware software and application software. Its solutions are deployed in industrial manufacturing, process industries, aerospace, transportation and logistics, sports and healthcare environments. The Company produces and sells thermal labels, receipts, ribbons, plastic cards and wristbands suitable for use with Zebra's printers, and also wristbands, which can be imaged in commercial laser printers. Zebra also provides a family of self-laminating wristbands for use in laser printers. These wristbands are marketed under the LaserBand brand name. Zebra operates supply production facilities located in the United States and Western Europe.
Enterprise
In the Enterprise segment, the Company designs, manufactures and sells rugged and enterprise-grade mobile computing products in a range of form factors and features for specific enterprise applications. These products are used in various industrial applications, including inventory management in warehouses and distribution centers; field mobility applications, including field service, post and parcel and direct-store delivery, and retail and customer-facing applications, including e-commerce, omnichannel, mobile point of sale, inventory look-up and staff collaboration. Its mobile computing products include barcode scanning, global position system (GPS) and RFID features. It also provides related software tools, utilities and applications.
The Company designs, manufactures and sells barcode scanners, image capture devices and RFID readers. Its portfolio of barcode scanners includes laser scanning and imager products, and form factors, including fixed, handheld and embedded original equipment manufacturer (OEM) modules. Its data capture products applications include asset identification, and tracking and workflow management in a range of industries, including retail, transportation and logistics, manufacturing and healthcare. The devices collect and decode barcodes and transmit the resulting data to enterprise systems for analysis and decision making. Its RFID line of data capture products is focused on ultra-high frequency (UHF) technology. It also provides related accessories. The Company's WLAN solutions include controllers and access points, security and management, indoor locationing, customer engagement solutions and related maintenance, integration and managed services. Its customers are retail, hospitality, and transportation and logistics enterprises.
The Company competes with Apple, Datalogic, Honeywell, Panasonic, Samsung, Code Corporation, Fujian, Newland, Opticon, Datacard, Evolis, HID Global, Sato, Toshiba TEC, Alien Technology, Cisco, Impinj and Ubisense.</t>
  </si>
  <si>
    <t>$7,212.19</t>
  </si>
  <si>
    <t>3 Overlook Pt
LINCOLNSHIRE   IL   60069-4302
P: +1847.6346700
F: +1847.9138766</t>
  </si>
  <si>
    <t>http://www.nasdaq.com/symbol/zbra</t>
  </si>
  <si>
    <t>Z</t>
  </si>
  <si>
    <t>Zillow Group, Inc.</t>
  </si>
  <si>
    <t>Zillow Group, Inc., incorporated on July 25, 2014, owns and operates a portfolio of real estate and home related brands on mobile and Web. The Company's brands focus on all stages of the home lifecycle: renting, buying, selling and financing. The Company also provides consumers with data to find around homes, and connects them with the local professionals to help. The Company’s portfolio of consumer brands includes real estate and rental marketplaces Zillow, Trulia, StreetEasy, HotPads, Naked Apartments and RealEstate.com. In addition, Zillow Group provides a comprehensive suite of marketing software and technology solutions to help real estate, rental and mortgage professionals. The Company operates a number of business brands for real estate, rental and mortgage professionals, including Mortech, dotloop and Bridge Interactive.
Advertising Products and Services
The Company provides advertising products and services for real estate, rental and mortgage professionals that enable them to create and promote content for consumers. Its Premier Agent program offers a suite of marketing and business technology products and services to help real estate agents manage their advertising needs. All Premier Agents receive access to a dashboard portal on its Website that provides individualized program performance analytics and its customer relationship management (CRM) tool that captures information about each contact made with a Premier Agent through its mobile and Web platforms. The Company supports Trulia Premier Agent products, which include Trulia Seller Ads, which enable real estate professionals to generate leads from consumers interested in selling their homes.
The Premier Agent Application enables agents to manage their incoming contacts from Zillow and Trulia, as well as the ability to manage their listings, reviews and their profile on Zillow and Trulia. Premier Agent Application also includes a feature to provide the ability to automatically add and manage leads from third party sources. Through its mortgage advertising platform, Long Form, consumers answer a series of questions to find a local lender, and mortgage professionals receive contacts based on data, such as location and customer reviews. The Company also offers its Custom Quotes mortgage marketing platform for lending institutions to display their mortgage rates directly to consumers shopping for purchase and refinance rates. In Custom Quotes, consumers request personalized quotes in response to their submission of limited anonymous data, such as specific loan amount, purchase price or estimated home value, and credit score.
The Company's Long Form and Custom Quote services are operated by its subsidiary, Zillow Group Mortgages, Inc., a licensed mortgage broker. Zillow Group Rentals is a marketplace for consumers and suite of tools for rental professionals. Zillow Group Rentals includes listing distribution across Zillow, Trulia and HotPads, reaching various rental shoppers each month. Zillow Rent Connect advertisers gain access to the technology and marketing platform that connects rental properties with consumer contacts. Its display advertising primarily consists of graphical mobile and Web advertising. The Company offers customers display advertising opportunities on its mobile applications through display advertisements that are optimized for the mobile experience, on its home page, and on individual Web pages, through graphical displays and text links.
Information Products and Services
The Company provides consumers with information products and services to enable them to make decisions about homes. Its Zestimate and Rent Zestimate valuations are computed using complex algorithms that the Company has developed. The Company generates Zestimates using a range of information, including physical attributes, tax assessments, transactions and user data. The Company uses automated valuation models that apply algorithms to analyze its data to identify relationships within a specific geographic area between home-related data and actual sales prices. Home characteristics, such as square footage, location or the number of bathrooms, are given weights according to their influence on home sale prices in each specific geographic area over a specific period of time, resulting in a set of valuation rules, or models, that are applied to generate each home's Zestimate.
A Rent Zestimate is its estimated monthly rental price of a home, computed using automated valuation models. The Company estimates rental prices on homes, including apartments, single-family homes, condominiums and townhomes. Its Rent Zestimates are updated daily. The Company provides consumers and real estate professionals with a set of home-related information. Through its mobile applications and Websites, users can access information about homes, including value information, such as Zestimate, Zestimate Forecasts, Rent Zestimate and Estimated mortgage payment; home details, such as bedrooms, bathrooms, lot size, county and parcel number; neighborhood information, including school district, elementary school, middle school and high school; for sale listing details, including price, listing agent information, listing brokerage information, property type and property features, and open house dates and times, and rental listing details, such as building name and number of stories, rent amount and lease terms, and application and deposit fees.
The Company also provides an online professional directory for consumers to search and contact real estate professionals that they might wish to engage. Its directory includes profiles of real estate professionals, including ratings and reviews provided by its users, allowing consumers to evaluate these agents based on various criteria, including neighborhood specialization and number of listings. In the Company's mortgages marketplace, consumers can answer a series of questions to find a local lender, and mortgage professionals receive contacts based on data, such as location and customer reviews, or consumers can anonymously request personalized mortgage quotes from consumer-rated-and-reviewed mortgage professionals. Consumers can then choose to contact those mortgage professionals at their discretion. The Company operates a suite of mobile real estate applications across various mobile platforms. Its mobile real estate applications provide consumers and real estate, rental and mortgage professionals with location-based access to its products and services, including Zestimates, Rent Zestimates, for sale and rental listings and home-related data. The consumer can call a real estate professional through its mobile applications to get information or schedule a showing.</t>
  </si>
  <si>
    <t>$9,972.98</t>
  </si>
  <si>
    <t>1301 2nd Ave Fl 31
SEATTLE   WA   98101-0003
P: +1206.4707000</t>
  </si>
  <si>
    <t>http://www.nasdaq.com/symbol/z</t>
  </si>
  <si>
    <t>ZG</t>
  </si>
  <si>
    <t>http://www.nasdaq.com/symbol/zg</t>
  </si>
  <si>
    <t>ZN</t>
  </si>
  <si>
    <t>Zion Oil &amp; Gas Inc</t>
  </si>
  <si>
    <t>Zion Oil &amp; Gas, Inc., incorporated on January 7, 2002, is an oil and gas exploration company. The Company holds a petroleum exploration license onshore Israel, the Megiddo-Jezreel License (MJL), comprising approximately 99,000 acres. The MJL is onshore, south and west of the Sea of Galilee.
The Company has drilled approximately four exploratory wells. The Company has not generated any revenues.</t>
  </si>
  <si>
    <t>$234.59</t>
  </si>
  <si>
    <t>12655 North Central Expressway
Suite 1000
DALLAS   TX   75243
P: +1214.2214610
F: +1214.2216510</t>
  </si>
  <si>
    <t>http://www.nasdaq.com/symbol/zn</t>
  </si>
  <si>
    <t>ZNWAA</t>
  </si>
  <si>
    <t>http://www.nasdaq.com/symbol/znwaa</t>
  </si>
  <si>
    <t>ZION</t>
  </si>
  <si>
    <t>Zions Bancorporation</t>
  </si>
  <si>
    <t>Zions Bancorporation, incorporated on April 25, 1955, is a financial holding company. The Company conducts its banking operations through separately managed and branded segments, including Zions Bank, Amegy Bank, California Bank &amp; Trust, National Bank of Arizona, Nevada State Bank (NSB), Vectra Bank Colorado, The Commerce Bank of Washington (TCBW) and Other. The Company provides a range of banking and related services, primarily in Arizona, California, Colorado, Idaho, Nevada, New Mexico, Oregon, Texas, Utah, Washington and Wyoming.
The Company focuses on providing community banking services through its business lines, including small and medium-sized business and corporate banking; commercial and residential development, construction and term lending; retail banking; treasury cash management and related products and services; residential mortgage servicing and lending; trust and wealth management; limited capital markets activities, including municipal finance advisory and underwriting, and investment activities. The Company provides a range of commercial and retail banking and mortgage lending products and services.
The Company provides a range of personal banking services to individuals, including home mortgages, bankcard, other installment loans, home equity lines of credit, checking accounts, savings accounts, certificates of deposit of various types and maturities, trust services, safe deposit facilities, direct deposit, and Internet and mobile banking. In addition, the Company provides services to market segments through its Private Client Services and Executive Banking Groups. It also offers brokerage services through Zions Direct and also offers personalized wealth management and investment services. The Company provides finance advisory and corporate trust services for municipalities. The Company also provides trust services to individuals in its wealth management business and bond transfer, stock transfer, and escrow services in its corporate trust business.
Zions Bank conducts its operations in Utah, Idaho, and Wyoming. California Bank &amp; Trust provides commercial, real estate and consumer lending, depository services, international banking, cash management and community development services. As of December 31, 2016, Zions Bank operated 98 branches in Utah, 23 branches in Idaho, and one branch in Wyoming; CB&amp;T operated 93 branches in California; Amegy operated 74 branches in Texas. NBAZ operated 58 branches in Arizona; NSB operated 50 branches in Nevada; Vectra operated 36 branches in Colorado and one branch in New Mexico, and TCBW operated a branch in Washington and a branch in Oregon.
Lending Activities
The Company's loans include commercial and industrial loans, Commercial owner-occupied loans, commercial real estate loans, one-to four-family residential loans and home equity credit line loans. As of December 31, 2016, net loans and leases were $42.6 billion.
Investing Activities
The investing activities include securities available for sale and securities held-to-maturity. Other non-interest bearing investments include bank-owned life insurance, Federal Home Loan Bank stock, Federal Reserve stock, small business investment companies (SBIC) investments, Non-SBIC investment funds and FARMAC stock. As of December 31, 2016, the total securities were $0.89 billion.
Deposits
The Company's deposits include interest-bearing deposits and noninterest-bearing deposits. Interest bearing deposits include saving and money market, time and foreign deposits. It also includes borrowed funds, including federal funds purchased and other short-term borrowings. As of December 31, 2016, the total deposits were $53.2 billion.</t>
  </si>
  <si>
    <t>$10,108.70</t>
  </si>
  <si>
    <t>18.08</t>
  </si>
  <si>
    <t>15TH FLOOR, ONE SOUTH MAIN STREE
SALT LAKE CITY   UT   84111
P: +1801.5244787</t>
  </si>
  <si>
    <t>http://www.nasdaq.com/symbol/zion</t>
  </si>
  <si>
    <t>ZIOP</t>
  </si>
  <si>
    <t>ZIOPHARM Oncology Inc</t>
  </si>
  <si>
    <t>ZIOPHARM Oncology, Inc., incorporated on May 16, 2005, is a biopharmaceutical company. The Company is seeking to develop, acquire and commercialize, on its own or with partners, a portfolio of cancer therapies that address unmet medical needs. The Company is focused on developing products in immuno-oncology that employ gene expression, control and cell technologies to deliver cell- and viral-based therapies for the treatment of cancer and graft-versus-host-disease (GvHD). The Company has developed an adenoviral vector, Ad-RTS-IL-12, which is administered intra-tumorally under the control of the RheoSwitch Therapeutic System (RTS) expression platform. Gene expression and subsequent interleukin-12 (IL-12) protein production is controlled by the activator ligand veledimex. Its initial clinical stage product candidate, which is being developed using the immuno-oncology platform is Ad-RTS-IL-12 + veledimex. Ad-RTS-IL-12 + veledimex uses its gene delivery system to produce IL-12, a naturally occurring anti-cancer protein.
As of December 31, 2016, the Company had completed two Phase II studies evaluating Ad-RTS-IL-12 + veledimex, for the treatment of metastatic melanoma and metastatic breast cancer. It is conducting a single-center Phase Ib/II study, following chemotherapy, for the treatment of patients with locally advanced or metastatic breast cancer, and a multi-center Phase I study in patients with recurrent or progressive glioblastoma (GBM), or Grade III malignant glioma, a form of brain cancer. The Company has concluded enrollment in the Phase Ib/II breast cancer study and enrollment is ongoing in the PhaseI I GBM study. In addition to Ad-RTS-IL-12 + veledimex as monotherapy, the Company has undertaken pre-clinical studies that suggest it may be able to combine this viral-based immunotherapy with an immune checkpoint inhibitor (iCPI), to manage the anti-tumor effect for GBM.
The Company has received orphan drug designation for Ad-RTS-IL-12 + veledimex for the treatment of malignant glioma in the United States. The Company is pursuing viral and non-viral genetic engineering technologies and approaches to cell propagation to develop chimeric antigen receptor (CAR)+ T, natural killer (NK) and T-cell receptor (TCR) therapies. The Company is enrolling an investigator-led Phase I study using second generation Cluster of Differentiation 19 (CD19)-specific CAR+ T cells with a revised CAR structure in patients with advanced lymphoid malignancies. In addition to T cells, the Company is pursuing NK-cell therapies for the treatment of cancers.
The Company competes with Novartis, University of Pennsylvania, Bluebird bio, Baylor College of Medicine, Kite Pharma, National Cancer Institute, Juno Therapeutics, Fred Hutchinson Cancer Research Center, Memorial Sloan-Kettering Cancer Center, Seattle Children's Research Institute, Cellectis, Pfizer, Adaptimmune, GSK, Celgene, NantKwest, Gritstone, Neon, BioNTech, Advaxis, Amgen, AstraZeneca, Bristol-Myers, Incyte, Merck, Roche, VBL Therapeutics, Immunocellular Therapeutics, Arbor Pharmaceuticals, Tocagen, OncoSec and Insys Therapeutics.</t>
  </si>
  <si>
    <t>$613.28</t>
  </si>
  <si>
    <t>One First Avenue Parris Building
, Navy Yard Plaza
BOSTON   MA   02129
P: +1617.2591970
F: +1617.2412855</t>
  </si>
  <si>
    <t>http://www.nasdaq.com/symbol/ziop</t>
  </si>
  <si>
    <t>ZIXI</t>
  </si>
  <si>
    <t>Zix Corporation</t>
  </si>
  <si>
    <t>Zix Corporation (ZixCorp), incorporated on January 29, 1988, offers e-mail encryption, data loss prevention and bring-your-own-device (BYOD) security to meet business data protection and compliance needs. The Company operates in the segment of e-mail encryption and security solutions. The Company serves organizations in the healthcare, financial services, insurance and government sectors, including federal financial regulators, such as the Federal Financial Institutions Examination Council (FFIEC), divisions of the United States Treasury, the United States Securities and Exchange Commission (SEC), the United States banks, over 30 Blue Cross Blue Shield organizations and the United States hospitals. The Company's Zix Email Encryption enables the secure exchange of e-mails that include sensitive information through a secure messaging service, which allows an enterprise to use policy-driven rules to determine which e-mail messages should be sent securely to comply with regulations or company-defined policies.
The Company also offers ZixDirectory, which is an e-mail encryption community designed to share identities of its members; Best Method of Delivery, which is designed to deliver e-mail, and ZixGateway, which automatically encrypts and decrypts messages with sensitive content. ZixCorp delivers over 1.5 million encrypted messages on a typical business day. On an average, 70% of those encrypted messages are exchanged transparently between senders and recipients. The Company also offers ZixQuarantine, which is an e-mail-specific solution. ZixQuarantine addresses corporate e-mails. ZixQuarantine is available as an add-on for existing Zix customers. The Company's ZixOne is a mobile e-mail application that solves the information technology (IT) challenge created by the BYOD trend in the workplace. ZixCorp's business operations and service offerings are supported by the ZixData Center.
The Company competes with Proofpoint Inc., Microsoft, Barracuda Networks, Sophos Inc., AirWatch/VMware, Citrix, Blackberry, IBM, Virtru, HP and MobileIron.</t>
  </si>
  <si>
    <t>$243.60</t>
  </si>
  <si>
    <t>55.09</t>
  </si>
  <si>
    <t>2711 N Haskell Ave Ste 2300
DALLAS   TX   75204-2960
P: +1214.3702000
F: +1214.3702070</t>
  </si>
  <si>
    <t>http://www.nasdaq.com/symbol/zixi</t>
  </si>
  <si>
    <t>ZKIN</t>
  </si>
  <si>
    <t>ZK International Group Co., Ltd</t>
  </si>
  <si>
    <t>ZK International Group Co., Ltd operates through its subsidiary Zhejiang Zhengkang. The Company is engaged in designing and producing pipes and fittings, such as double-press thin-walled stainless steel tubes and fittings, carbon steel tubes and fittings and single-press tubes and fittings. The Company operates through connections and fittings segment. The Company’s product offering includes steel strip, light gauge stainless steel pipe (LGSSP), pipe connections and fittings, fittings to change a pipe's direction, pipe fittings to connect two or more pipes, pipe fittings to change pipe size and pipe fitting tools. The Company’s products focus primarily on the drinking water and gas transmission industries. The Company’s products are used in a range of applications, including water and gas transmission within urban infrastructural development, residential housing development, oil and gas exploitation, and agricultural irrigation. The Company's products are primarily sold in China, and also exported and distributed in Europe and Southeast Asia.
Steel pipe are primarily used in water and gas transmission systems, are typically used in applications that require high-pressure resistance, such as gas transmission and fire hydrants. Pipe Connections and Fittings are used to connect pipes. Pipe fittings can be used for piping and plumbing systems in both industrial and commercial applications. The Company produces fittings in various shapes and sizes. Pipe fittings to extend or terminate pipe runs include couplings, adapters, unions, caps and plugs pipe. Fittings to change a pipe's direction include elbows and three-way fittings. Pipe fittings to connect two or more pipes include tees, cross, side-inlet elbows and wyes. Pipe fittings to change pipe size include reducers, bushings and couplings. Pipe fitting tools include pipe fasteners.</t>
  </si>
  <si>
    <t>$88.46</t>
  </si>
  <si>
    <t>No. 678 Dingxiang Road
Binhai Industrial Park
WENZHOU   ZHJ   325025
P: +86577.86852999</t>
  </si>
  <si>
    <t>http://www.nasdaq.com/symbol/zkin</t>
  </si>
  <si>
    <t>ZGNX</t>
  </si>
  <si>
    <t>Zogenix, Inc.</t>
  </si>
  <si>
    <t>Zogenix, Inc., incorporated on May 11, 2006, is a pharmaceutical company engaged in developing and commercializing central nervous system (CNS) therapies that address specific clinical needs for people living with orphan and other CNS disorders. Its primary area of therapeutic focus is epilepsy and related seizure disorders. Its lead product candidate, ZX008, is a low-dose fenfluramine for the treatment of seizures associated with Dravet syndrome. ZX008 has received orphan drug designation in the United States and European Union (EU), for the treatment of Dravet syndrome.
The Company has an additional product candidate, Relday (risperidone once-monthly long-acting injectable) for the treatment of schizophrenia. Relday is a long-acting injectable formulation of risperidone. Risperidone is used to treat the symptoms of schizophrenia and bipolar disorder in adults and teenagers 13 years of age and older. It has completed the Phase I program for Relday.
The Company competes with GW Pharmaceutical, Insys Therapeutics, Sage Therapeutics and Xenon Pharmaceuticals, Inc.</t>
  </si>
  <si>
    <t>$1,248.50</t>
  </si>
  <si>
    <t>-3.54</t>
  </si>
  <si>
    <t>-42.60</t>
  </si>
  <si>
    <t>5858 Horton St Ste 455
EMERYVILLE   CA   94608-2072
P: +1510.5508300
F: +1858.2591166</t>
  </si>
  <si>
    <t>http://www.nasdaq.com/symbol/zgnx</t>
  </si>
  <si>
    <t>ZSAN</t>
  </si>
  <si>
    <t>Zosano Pharma Corporation</t>
  </si>
  <si>
    <t>Zosano Pharma Corporation, incorporated on January 26, 2012, is a clinical-stage specialty pharmaceutical company. The Company has developed a transdermal microneedle patch system to deliver its formulations of existing drugs through the skin for the treatment of a range of indications. Its microneedle patch system offers consistent drug delivery, and improved ease of use and room-temperature stability. Its microneedle patch system has the potential to deliver various medications for a range of indications in commercially attractive markets.
The Company's short-wear-time transdermal patch consists of an array of titanium microneedles that is coated with its formulation of an approved drug and attached to an adhesive patch. When the patch is applied with its hand-held applicator, the microneedles painlessly penetrate the skin, resulting in rapid dissolution and absorption of the drug coating through the capillary bed. Its product candidates include ZP-Triptan, ZP-Glucagon and ZP-PTH.
ZP-PTH
ZP-PTH is a formulation of teriparatide, a synthetic form of parathyroid hormone, which is referred as PTH 1-34, or PTH, which regulates serum calcium, to be administered for the treatment of severe osteoporosis. Osteoporosis is a disease primarily affecting post-menopausal women that is characterized by low bone mineral and structural deterioration of bone tissue, which can lead to an increase in bone fractures. The Company has developed a daily and a weekly dose regimen of ZP-PTH, and completed a Phase II clinical trial on Daily ZP-PTH and a Phase I clinical trial on Weekly ZP-PTH.
ZP-Glucagon
ZP-Glucagon is a formulation of glucagon, a hormone that raises blood glucose levels, intended for the emergency rescue of patients suffering from life-threatening, severe hypoglycemia. Severe hypoglycemia is a complication of diabetes treatment, often caused by insulin overdose, characterized by a low level of blood glucose that can lead to loss of consciousness, seizure, coma and death. The Company completed a Phase I trial of ZP-Glucagon. It also completed a Phase II clinical trial in Australia to evaluate the performance of ZP-Glucagon product candidate in Type 1 diabetic patients at approximately 0.5 mg and one mg doses, with induction of hypoglycemia, in comparison to comparable doses of glucagon administered by intramuscular injection (IM).
ZP-Triptan
ZP-Triptan is a formulation of zolmitriptan, one of a class of serotonin receptor agonists known as triptans used for the treatment of migraine. ZP-Triptan microneedle patch is applied to an individual's upper arm to deliver zolmitriptan to the body, with the objective of providing rapid onset relief from headache symptoms. The Company announced positive results from Phase I clinical trial of ZP-Triptan patch, which was conducted in healthy human subjects in Australia.</t>
  </si>
  <si>
    <t>$56.51</t>
  </si>
  <si>
    <t>-18.14</t>
  </si>
  <si>
    <t>-504.73</t>
  </si>
  <si>
    <t>34790 Ardentech Ct
FREMONT   CA   94555-3657
P: +1510.7451200
F: +1302.6555049</t>
  </si>
  <si>
    <t>http://www.nasdaq.com/symbol/zsan</t>
  </si>
  <si>
    <t>ZUMZ</t>
  </si>
  <si>
    <t>Zumiez Inc.</t>
  </si>
  <si>
    <t>Zumiez Inc., incorporated on April 6, 2005, including its subsidiaries, is a specialty retailer of apparel, footwear, accessories and hardgoods for young men and women through the fashion, music, art and culture of action sports, streetwear and other lifestyles. The Company operates under the names Zumiez, Blue Tomato and Fast Times. Additionally, it operates e-commerce Websites at www.zumiez.com, www.blue-tomato.com and www.fasttimes.com.au. It offers various categories of shoes, such as skate shoes, casual shoes, high tops, sandals, slip ons, runners, boots and shoe accessories, such as socks. It also offers flannels, baseball tees, hoodies, baseball hats, windbreakers, shirts, jackets, jerseys, sweaters and tanks, among others. For women, it offers t-shirts, tank tops, hoodies and sweatshirts, cardigans, jackets, skirts, jeans, joggers, leggings and dresses, among others.
The Company provides various accessories, including watches, sunglasses, bracelets, earrings, rings, beanies, hats, belts, wallets, phone accessories, Bluetooth speakers, magazines, headphones, grooming, hair and beauty, purses, bags, backpacks, pillows, blankets, toys, gloves and scarves. As of January 28, 2017, the Company had operated 685 stores; 603 in the United States, 48 in Canada, 29 in Europe and five in Australia. The Company owns Snowboard Dachstein Tauern GmbH and Blue Tomato Graz Handel GmbH (collectively, Blue Tomato). Blue Tomato is a European specialty retailer of apparel, footwear, accessories and hardgoods. In addition, the Company supplements its merchandise mix with a select offering of private label apparel and products. The Company imports merchandise from foreign countries.</t>
  </si>
  <si>
    <t>$628.72</t>
  </si>
  <si>
    <t>4001 204th St SW
LYNNWOOD   WA   98036-6864
P: +1425.5511500</t>
  </si>
  <si>
    <t>http://www.nasdaq.com/symbol/zumz</t>
  </si>
  <si>
    <t>ZYNE</t>
  </si>
  <si>
    <t>Zynerba Pharmaceuticals, Inc.</t>
  </si>
  <si>
    <t>Zynerba Pharmaceuticals, Inc., incorporated on January 31, 2007, is a specialty pharmaceutical company. The Company is engaged in developing and commercializing transdermal synthetic cannabinoid treatments for patients with high unmet needs. Its development pipeline includes two product candidates: ZYN002 and ZYN001.
ZYN002
ZYN002 is a synthetic cannabidiol (CBD), which is a non-psychoactive cannabinoid, formulated as a patent-protected permeation-enhanced gel for transdermal delivery through the skin and into the circulatory system. ZYN002 is in Phase II clinical development in patients with refractory epilepsy, in patients with osteoarthritis of the knee, as well as in patients with Fragile X syndrome.
ZYN001
ZYN001 is a pro-drug of tetrahydrocannabinol (THC) that enables transdermal delivery through the skin and into the circulatory system through a patch. ZYN001 is targeting two pain indications, fibromyalgia and peripheral neuropathic pain.
The Company competes with GW Pharmaceuticals, PLC, Insys Therapeutics, Inc., Kalytera Therapeutics, Inc., Neuren Pharmaceuticals, Meda AB and Marinus Pharmaceuticals.</t>
  </si>
  <si>
    <t>$119.61</t>
  </si>
  <si>
    <t>-70.72</t>
  </si>
  <si>
    <t>80 W. Lancaster Avenue, Suite 30
DEVON   PA   19333
P: +1484.5817505
F: +1302.6555049</t>
  </si>
  <si>
    <t>http://www.nasdaq.com/symbol/zyne</t>
  </si>
  <si>
    <t>ZNGA</t>
  </si>
  <si>
    <t>Zynga Inc.</t>
  </si>
  <si>
    <t>Zynga Inc., incorporated on October 26, 2007, is a provider of social game services. The Company develops, markets and operates social games as live services played on mobile platforms, such as iPhone Operating System (iOS) operating system and Android operating system and social networking sites, such as Facebook. The Company has developed a range of social games, including games in its Slots, Words With Friends, Zynga Poker and FarmVille franchises.
The Company designs its social games to provide players with shared experiences. The Company operates its games as live services and updates them with new features. The Company analyzes the data generated by its players' game play and social interactions to guide the creation of new content and features. The Company operates its games as live services that are available anytime and anywhere. The Company invests in game categories, including Social Casino, Casual, Action Strategy and Invest Express. Social Casino includes Zynga Poker and its Slots games, such as Hit It Rich! Slots, Wizard of Oz Slots, Willy Wonka and the Chocolate Factory Slots, and Black Diamond Casino. Casual includes Words With Friends, along with other casual offerings, such as Wizard of Oz: Magic Match. The games in this category provide chances for friendly competition. Action Strategy includes CSR Racing 2 and Dawn of Titans. Invest Express includes FarmVille, FarmVille 2, FarmVille 2: Country Escape and FarmVille: Tropic Escape. Games in this category allow its players to express their personalities by customizing the appearances of their game board.
The Company's advertising services offer ways for marketers and advertisers to reach and engage with its players while allowing continued operation of a free-to-play business model. The Company's advertising offerings include branded virtual goods and sponsorships that integrate relevant advertising and messaging within game play; engagement advertisements and offers in which players can answer certain questions, watch-to-earn engagements or sign up for third party services to receive virtual currency and in-game bonuses; mobile advertisements through advertisement-supported free versions of its mobile games; display advertisements in its online Web games that include banner advertisements, and licensing its brands.
The Company competes with Electronic Arts, Activision Blizzard, Gameloft, Glu Mobile, Kabam, Jam City, Machine Zone, Pocket Gems, Rovio, Supercell, Playtika, DoubleDown, SG Interactive, Riot Games, Sony, Ubisoft, Take-Two Interactive, Nintendo, SEGA and Disney.</t>
  </si>
  <si>
    <t>$2,985.30</t>
  </si>
  <si>
    <t>134.48</t>
  </si>
  <si>
    <t>699 8th St
SAN FRANCISCO   CA   94103-4901
P: +1855.4499642
F: +1302.6365454</t>
  </si>
  <si>
    <t>http://www.nasdaq.com/symbol/znga</t>
  </si>
  <si>
    <t>Denny's Corporation</t>
  </si>
  <si>
    <t>Sanofi is a healthcare company, focused on patient needs and engaged in the research, development, manufacture and marketing of therapeutic solutions. Its segments are Pharmaceuticals, Human Vaccines (Vaccines), and Other. The Pharmaceuticals segment comprises the commercial operations of various franchises, including Speciality Care (Rare Diseases, Multiple Sclerosis, and Oncology), Diabetes and Cardiovascular, Established Prescription Products, Consumer Healthcare and Generics, and research and development, production and marketing activities for all of the Company's pharmaceuticals operations. The Vaccines segment is dedicated to vaccines and includes the commercial operations of the Company's vaccines division Sanofi Pasteur and dedicated research and development, production and marketing activities for the Company's vaccines operations. Its Rare Diseases products include Cerezyme, Cerdelga, Myozyme and Lumizyme, Fabrazyme, and Aldurazyme. It partners with Alnylam Pharmaceuticals.</t>
  </si>
  <si>
    <t>54 rue la Boetie
PARIS 75008
P: +331.53774000
F: +331.53774463</t>
  </si>
  <si>
    <t>1000 Louisiana Street, Suite 3850, Houston,
Texas, 77002            T: +1281.407.0686</t>
  </si>
  <si>
    <t>We are a newly organized blank check company incorporated as a Cayman Islands
exempted company and formed for the purpose of effecting a merger, amalgamation,
capital stock exchange, asset acquisition, stock purchase, reorganization or
similar business combination with one or more businesses, which
 we refer to
throughout this prospectus as our initial business combination. Our management
team is led by Andrew Gould, our Chairman, who has more than 40 years experience
in global energy and related business, and Krishna Shivram, our Chief Executive
Officer, who has 29 years experience in the oil and gas business. To date, our
efforts have been limited to organizational activities as well as activities
related to our offering. We have not selected any potential business combination
target and we have not, nor has anyone on our behalf, initiated any substantive
discussions, directly or indirectly, with any potential business combination
target. CSL is an energy-focused private equity fund that invests in energy
services companies and entrepreneurs with a focus on oilfield services. Although
we may pursue an acquisition opportunity in any business or industry, we intend
to capitalize on the ability of Andrew Gould, Krishna Shivram and other members
of our management team and the broader CSL platform to identify, acquire and
operate a business in the energy services and equipment industry that may
provide opportunities for attractive risk-adjusted returns and specifically to
focus on opportunities in the oil and gas services industry where our Chief
Executive Officer’s networks and experience are suited. Our management believes
this area of focus represents a favorable and highly fragmented market
opportunity to consummate a business combination.
We intend to identify and acquire a business that could benefit from a hands-on
owner with extensive operational experience in the oil and gas services industry
and that presents potential for an attractive risk-adjusted return profile under
our stewardship. Even fundamentally sound companies can often under-perform
their potential due to underinvestment, a temporary period of dislocation in the
markets in which they operate, over-levered capital structures, excessive cost
structures, incomplete management teams and/or inappropriate business
strategies. Our management team has extensive experience in identifying and
executing such full-potential acquisitions across the oilfield services,
midstream, and downstream sectors of the energy industry. In addition, our team
has significant hands-on experience working with private companies in preparing
for and executing an initial public offering and serving as active owners and
directors by working closely with these companies to continue their
transformations and help create value in the public markets.
---
We believe that our ability to complete an initial business combination will be
enhanced by our relationship with CSL. Our sponsor is owned by our management
team and the CSL Funds, which are managed by CSL. CSL is an SEC-registered
private equity firm founded in early 2008 and headquartered in Houston, Texas,
that invests in energy services companies and entrepreneurs with a focus on
oilfield services opportunities. Since its inception, CSL has raised
approximately $1.4 billion in equity capital and commitments across various
investment vehicles, including startups, growth equity, recapitalizations and
restructurings in energy services, consumables and equipment. The CSL team has
deep sector expertise in the energy industry and takes a hands-on approach to
investments, relying on organic growth and strategic thinking to generate
investment success. CSL has a track record of identifying high-quality assets,
businesses and management teams with significant resources, capital and
optimization potential. We believe that we will benefit from CSL’s investment
experience in the oilfield services sector and its expertise in effecting
transactions.
With respect to the foregoing examples, the past performance of CSL, Mr. Gould,
Mr. Shivram and other members of our management team is not a guarantee either
(i) of success with respect to any business combination we may consummate or
(ii) that we will be able to identify a suitable candidate for our initial
business combination. You should not rely on the historical record of CSL’s or
our management’s performance as indicative of our future performance. Neither
CSL nor any of our officers and directors have experience with blank check
companies or special purpose acquisition companies in the past.
In addition, we believe our ability to complete an initial business combination
will be enhanced by our entering into the Option Agreement pursuant to which the
CSL Funds will have the right to subscribe for an aggregate of up to 10,000,000
units (the “Co-Investment”), consisting of one Class A ordinary share and
one-third of one warrant to purchase one Class A ordinary share, for $10.00 per
unit, or an aggregate maximum amount of $100,000,000, in connection with our
initial business combination. The proceeds from the Co-Investment, to the extent
subscribed for by the CSL Funds, may be used as part of the consideration to the
sellers in our initial business combination, expenses in connection with our
initial business combination or for working capital in the post-transaction
company.</t>
  </si>
  <si>
    <t>Sphere 3D Corp. provides data management, and desktop and application virtualization solutions in the Americas, Europe, the Middle East, Africa, and the Asia Pacific. It enables organizations to deploy a combination of public, private, or hybrid cloud strategies through containerized applications, virtual desktops, virtual storage, and physical hyper-converged platforms. The company offers RDX removable disk systems that provide scalability, centralized management, encryption and duplication, and reliability for backup, archive, data interchange, and disaster recovery; G-Series Appliance and G-Series Cloud applications; and Glassware Open Virtual Appliance and Open Virtual Format products. It also provides HVE converged and hyper-converged Infrastructure solutions, such as HVE-STACK high density server solution; HVE-VELOCITY high availability dual enclosure storage area network solution; and HVE 3DGFX, a virtualized desktop infrastructure solution. In addition, the company offers SnapServer network attached storage solution, a platform for primary or nearline storage for integration with Windows, UNIX/Linux, and Macintosh environments; NEO tape-based backup and long-term archive solutions, including tape libraries, autoloaders, and drives, as well as linear tape file system solutions; and LTO tape drives and media products. Sphere 3D Corp. markets its products under the RDX, Glassware 2.0, SnapCLOUD, SnapServer, SnapSync, NEO, and V3 brand names. The company sells its products through its distributor and reseller network to small and medium businesses, and distributed enterprises. Sphere 3D Corp. was incorporated in 2007 and is headquartered in Mississauga, Canada.</t>
  </si>
  <si>
    <t>Stellar Biotechnologies, Inc. is a biotechnology company. The Company is engaged in the aquaculture, research and development, manufacture and commercialization of Keyhole Limpet Hemocyanin (KLH). KLH is an immune-stimulating protein. KLH can be used as an active pharmaceutical ingredient (API) and combined with a disease-targeting agent to create immunotherapies for the treatment of a range of diseases. The Company's core business is developing and commercializing Keyhole Limpet Hemocyanin for use in immunotherapy and immunodiagnostic applications. The Company's Stellar KLH product offerings include Stellar KLH protein for conjugation and as carrier molecule in immunotherapy development; Stellar KLH protein and enzyme-linked immunosorbent assay (ELISA) test kits for immune function testing, and Custom KLH formulations, adjuvants, conjugations and fill finishes for preclinical research and drug development applications.</t>
  </si>
  <si>
    <t>Sucampo Pharmaceuticals, Inc., incorporated on December 9, 2008, is a biopharmaceutical company. The Company is focused on the development and commercialization of pharmaceutical products. Its primary focus areas are gastroenterology, ophthalmology and oncology-related disorders. Its product candidates include VTS-270, Lubiprostone (AMITIZA), Unoprostone isopropyl (RESCULA) and CPP-1X/sulindac combination product.
VTS-270 is an investigational drug under clinical study for the treatment of Niemann-Pick Disease Type C-1, an ultra-orphan, progressive and fatal disease. VTS-270 has a chemical fingerprint based on the manufacturing controls and a range of (bio) chemical characterization. AMITIZA is a ClC-2 chloride channel activator developed for the treatment of constipation. AMITIZA acts with a dual mechanism of action, increasing intestinal fluid secretion while also stimulating recovery of mucosal barrier function. AMITIZA has been approved for three indications that cover distinct patient types: chronic idiopathic constipation (CIC), irritable bowel syndrome with constipation (IBS-C), and opioid-induced constipation (OIC). RESCULA is a Big Potassium (BK) channel activator used to lower intraocular pressure (IOP). It is developing an alternate formulation of lubiprostone for both adult and pediatric patients who are unable to take or do not tolerate capsules and for naso-gastric tube fed patients. It has initiated the Phase III program of the alternate formulation of lubiprostone in adults. CPP-1X/sulindac combination product is in Phase III clinical trial for the treatment of familial adenomatous polyposis (FAP)</t>
  </si>
  <si>
    <t>805 King Farm Blvd Ste 550
ROCKVILLE   MD   20850-6162
P: +1301.9613400
F: +1302.6555049</t>
  </si>
  <si>
    <t>Summit Therapeutics plc is a biopharmaceutical company, which is engaged in drug development. The Company is focused on the discovery, development and commercialization of medicines for indications for which there are no existing or only inadequate therapies. It is conducting clinical programs focused on the genetic disease Duchenne muscular dystrophy (DMD) and the infectious disease Clostridium difficile infection (CDI). Its lead DMD product candidate is ezutromid, which is an orally administered small molecule. Its lead CDI product candidate is ridinilazole, which is an orally administered small molecule antibiotic. Its Ridinilazole is in Phase II clinical trials. It has conducted over three Phase I clinical trials of ezutromid. Its DMD program is based on utrophin modulation. It has received an orphan drug designation to ezutromid for the treatment of DMD. It is also developing an earlier-stage pipeline of second and future generation utrophin modulators for the treatment of DMD.</t>
  </si>
  <si>
    <t>136A Eastern Avenue
ABINGDON     OX14 4SB
P: +441235.443939
F: +441235.443999</t>
  </si>
  <si>
    <t>Talend S.A. provides platform to address IT integration needs in various industries. It designs and develops Talend Data Fabric, a software platform that integrates data and applications in real time across big data and cloud environments, as well as traditional systems, which allows organizations to develop a unified view of their business and customers. The company’s Talend Data Fabric platform includes data integration, big data integration, application, cloud integration, master data management, and self-service data preparation products. It also provides technical support; and consulting and training services. The company sells its products directly to customers through sales force, as well as indirectly through value added channel partners and resellers in North America, Europe, the Middle East, and the Asia-Pacific. Talend S.A. was founded in 2005 and is based in Suresnes, France. Talend S.A. is a subsidiary of Talend Inc.</t>
  </si>
  <si>
    <t>The Stars Group Inc. provides technology-based products and services to gaming and interactive entertainment industries in Canada and internationally. It owns and operates gaming and related interactive entertainment businesses under the PokerStars, PokerStars Casino, BetStars, Full Tilt, the PokerStars Players No Limit Hold’em Championship, European Poker Tour, PokerStars Caribbean Adventure, Latin American Poker Tour, Asia Pacific Poker Tour, PokerStars Festival, and PokerStars MEGASTACK live poker tour and event brands, The company was formerly known as Amaya, Inc. and changed its name to The Stars Group Inc. in August 2017. The Stars Group Inc. was founded in 2004 and is headquartered in Toronto, Canada.</t>
  </si>
  <si>
    <t>Therapix Biosciences Ltd., a specialty clinical-stage pharmaceutical company, develops drugs based on cannabinoid molecules. Its drug development programs include Joint Pharma that develops THX-TS01 for the treatment of Tourette Syndrome (TS); and BrainBright Pharma, which develops THX-ULD01, a drug candidate based on an ultra-low dose of dronabinol for the treatment for mild cognitive impairment. Therapix Biosciences Ltd. has a product development agreement with Cure Pharmaceutical to develop cannabinoid-based product for sleep disorders. The company was formerly known as NasVax Ltd. and changed its name to Therapix Biosciences Ltd. in November 2013. Therapix Biosciences Ltd. was founded in 2004 and is headquartered in Tel Aviv, Israel.</t>
  </si>
  <si>
    <t>Vantage Energy Acquisition Corp. is a blank check company. The Company is formed for the purpose of effecting a merger, capital stock exchange, asset acquisition, stock purchase, reorganization or similar business combination with one or more businesses. The Company’s focus is to identify and acquire a business in the upstream oil and gas industry in North America. As of February 14, 2017, the Company had no operations and had not generated any revenues.</t>
  </si>
  <si>
    <t>Verona Pharma plc is a United Kingdom-based clinical-stage biopharmaceutical company. The principal activity of the Company is the development of drugs for the treatment of chronic respiratory diseases, such as chronic obstructive pulmonary disease (COPD), asthma and cystic fibrosis. The Company's product candidate, RPL554, is a dual inhibitor of the enzymes phosphodiesterase 3 and 4 (PDE3 and PDE4) that acts as both a bronchodilator and an anti-inflammatory agent in a single compound. The Company is developing RPL554 in a nebulized formulation for the maintenance treatment of COPD patients and for the treatment of cystic fibrosis. It also is developing RPL554 as an add-on therapy to commonly used therapies for the treatment of acute exacerbations of COPD in the hospital setting. In addition to its nebulized formulation of RPL554, the Company is developing RPL554 in both dry powder inhaler (DPI) and metered dose inhaler (MDI) formulations for the maintenance treatment of COPD.</t>
  </si>
  <si>
    <t>Videocon d2h Limited provides direct-to-home subscription television services to subscribers under the Videocon d2h brand in India. The company distributes various digital television channels, and allied video and audio services to subscribers through direct satellite feeds. It offers subscribers with an access to approximately 650 national and international channels and services, including 62 high definition channels and 42 audio and video services. The company provides its services through a network of distributors and direct dealers, as well as sub-dealers and recharge counters. As of March 31, 2017, it had 15.12 million gross subscribers. In addition, Videocon d2h Limited sells advertising on its home channel. The company was formerly known as Bharat Business Channel Limited and changed its name to Videocon d2h Limited in July 2014. Videocon d2h Limited was incorporated in 2002 and is based in Mumbai, India. As of March 22, 2018, Videocon d2h Limited operates as a subsidiary of Dish TV India Limited.</t>
  </si>
  <si>
    <t>Yatra Online, Inc. operates as an online travel agent company in India. The company provides travel-related services, including domestic and international air ticketing, hotel bookings, homestays, holiday packages, bus ticketing, rail ticketing, and activities and ancillary services for leisure and business travelers. It offers its services through its Website, yatra.com. The company also provides its services through mobile applications that comprise Yatra, a mobile interface; Yatra Mini, a multi-lingual, mass-market Android application that provides customers with ready access to rail and bus bookings, as well as budget hotels; Yatra Web Check-In, an application for flight check-in process for travelers; Yatra Corporate, a self-booking application for business customers; Travelguru HomeStay, an application that connects homeowners and travelers to facilitate homestay booking; and Yatra Hoteliers DESTranet, an application for hotel owners and operators to update and manage their inventories, rates, and check-in process. It serves approximately 4.3 million customers. The company was incorporated in 2005 and is headquartered in Gurgaon, India.</t>
  </si>
  <si>
    <t>Zealand Pharma A/S, a biotechnology company, engages in the discovery, design, and development of peptide therapeutics-based medicines in Denmark. It has a portfolio of proprietary medicines in late-stage clinical development focusing on gastrointestinal and metabolic diseases. The company markets lixisenatide for the treatment of type 2 diabetes under the brand names of Adlyxin and Lyxumia; and a combination of lixisenatide and insulin glargine for the treatment of type 2 diabetes under the brand names of Soliqua 100/33 and Suliqua. The company’s product pipeline includes glepaglutide, a long acting GLP-2 analog for the treatment of short bowel syndrome, which has completed Phase 2 clinical trials; and dasiglucagon, a proprietary glucagon analog for various indications comprising as a dual-hormone artificial pancreas for diabetes treatment, rescue treatment for severe hypoglycemia, and congenital hyperinsulinism. The company has collaboration agreements with Sanofi-Aventis Deutschland GmbH and Boehringer Ingelheim GmbH. The company was founded in 1997 and is headquartered in Copenhagen, Denmark.</t>
  </si>
  <si>
    <t>Zion Oil &amp; Gas, Inc., incorporated on January 7, 2002, is an oil and gas exploration company. The Company holds a petroleum exploration license onshore Israel, the Megiddo-Jezreel License (MJL), comprising approximately 99,000 acres. The MJL is onshore, south and west of the Sea of Galilee.
The Company has drilled approximately four exploratory wells. The Company has not generated any revenues.</t>
  </si>
  <si>
    <t>Ablynx NV is a Belgium-based biopharmaceutical company engaged in the development of Nanobodies, proprietary therapeutic proteins based on single-domain antibody fragments, which combine the advantages of conventional antibody drugs with some of the features of small-molecule drugs. Ablynx NV has more than 30 proprietary and partnered programmes in development in various therapeutic areas including inflammation, haematology, immuno-oncology, oncology and respiratory disease. The Company has collaborations with multiple pharmaceutical companies including AbbVie, Boehringer Ingelheim, Eddingpharm, Genzyme, Merck &amp; Co, Inc., Merck Serono and Novartis.</t>
  </si>
  <si>
    <t>AC Immune SA is a Switzerland-based company engaged in the medical biotechnology sector. It develops treatments for Alzheimer’s and other neurodegenerative diseases, such as Down syndrome, glaucoma and Parkinson's, and focuses on producing therapeutic and diagnostic product candidates, using SupraAntigen and Morphomer technology platforms. The Company's pipeline includes Crenezumab, ACI-24, Anti-Tau antibody, Morphomer Tau, Tau-PET imaging agent, Morphomer Abeta and Morphomer alpha-syn, among others.</t>
  </si>
  <si>
    <t>Acasti Pharma Inc is a Canada-based biopharmaceutical company. The Company is focused on the research, development and commercialization of prescription drugs using omega 3 fatty acids (OM3s) derived from krill oil. OM3s has clinical evidence of safety and efficacy in lowering triglycerides in patients with hypertriglyceridemia (HTG). The Company's drug candidate is CaPre, an OM3 phospholipid, which is being developed for the treatment of severe hypertriglyceridemia, a condition characterized by abnormally high levels of triglycerides in the bloodstream (over 500 mg/dL) (severe hypertriglyceridemia or severe HTG).</t>
  </si>
  <si>
    <t>545 Prom du Centropolis Suite 10
LAVAL   QC   H7T 0A3
P: +1450.6864555
F: +1450.6862505</t>
  </si>
  <si>
    <t>Alliance MMA, Inc. focuses on mixed martial arts (MMA) promotional activities. The company’s activities include live MMA event promotions, MMA content distribution, and sponsorships and promotion. It intends to create a developmental league for professional MMA fighters and a feeder organization to the Ultimate Fighting Championship (UFC); and to serve as a developmental organization for the UFC and other premier national MMA promotions. The company was incorporated in 2015 and is based in New York, New York.</t>
  </si>
  <si>
    <t>Almost Family, Inc., together with its subsidiaries, provides home healthcare services in the United States. The company operates through three segments: Home Health, Other Home-Based Services, and Healthcare Innovations. The Home Health segment offers a range of Medicare-certified home health nursing services to patients in need of recuperative health care, as well as services to patients in lieu of additional care in other settings, including long term acute care hospitals, inpatient rehabilitation hospitals, or skilled nursing facilities. This segment also provides special clinically-based protocols to medically complex, chronic, and co-morbid patients. The Other Home-Based Services segment offers personal care, medication management, meal preparation, caregiver respite, and homemaking services in patients’ homes primarily on an as-needed, hourly basis, as well as to patients who would otherwise be admitted to skilled nursing facilities for long term custodial care. The Healthcare Innovations segment engages in the technology, information, population health management, risk-sharing, assessment, care coordination and transition, clinical advancements, enhanced patient engagement, and informed clinical decision activities. As of February 26, 2018, the company offered its home healthcare services with approximately 330 branch locations in 26 states. Almost Family, Inc. was founded in 1976 and is based in Louisville, Kentucky.</t>
  </si>
  <si>
    <t xml:space="preserve">The Company currently commercializes a number of cardiovascular products in the United States as well as products for cardiovascular, pain management, dermatological allergy and certain other indications in Canada. In addition, the Company outlicenses certain products in exchange for royalties and/or other payments. </t>
  </si>
  <si>
    <t>Arbutus Biopharma Corp is a Canada-based company engaged in biopharmaceutical sector. The Company is dedicated to discovering, developing and commercializing a cure for patients suffering from chronic hepatitis B infection, a disease of the liver caused by hepatitis B virus (HBV). The Company is focused on a process of developing a portfolio of drug candidates with multiple mechanisms of action that results in a combination therapy to cure HBV. In addition to its HBV pipeline, the Company actively license its Lipid Nanoparticle (LNP) technology to its industry partners. This technology represents a delivery technology in RNA interference (RNAi) therapeutic development, which has enabled several clinical trials and has been administered to hundreds of human subjects.</t>
  </si>
  <si>
    <t>argenx SE, a clinical-stage biopharmaceutical company, focuses on developing antibody-based therapies for the treatment of autoimmune diseases and cancer. The company’s lead product candidates include ARGX-113 that completed Phase 2 clinical trials for the treatment of autoimmune diseases, including myasthenia gravis, immune thrombocytopenia, and pemphigus vulgaris; and ARGX-110, which is in Phase 1/2 clinical trials for the treatment of T-cell lymphoma, acute myeloid leukemia, and myelodysplastic syndrome. It is also developing ARGX-111 to treat solid tumors; ARGX-109 for the treatment of rheumatoid arthritis; ARGX-112 to treat skin inflammation; ARGX-115, a cancer immunotherapy-focused product candidate; and ARGX-116 for the treatment of dyslipidemia. The company has license and collaboration agreements with AbbVie S.Á.R.L.; Bird Rock Bio, Inc.; LEO Pharma A/S; Staten Biotechnology B.V.; and Shire International GmbH. argenx SE was founded in 2008 and is based in Breda, the Netherlands.</t>
  </si>
  <si>
    <t>Keywords</t>
  </si>
  <si>
    <t>x</t>
  </si>
  <si>
    <t>y</t>
  </si>
  <si>
    <t>theta 0</t>
  </si>
  <si>
    <t>theta 1</t>
  </si>
  <si>
    <t>h 0</t>
  </si>
  <si>
    <t>Summary</t>
  </si>
  <si>
    <t>Crispr Therapeutics AG is a Switzerland-based gene-editing company. The Company focuses on the development of transformative gene-based medicines for serious diseases using its Clustered Regularly Interspaced Short Palindromic Repeats (CRISPR)/Cas9 gene-editing platform. CRISPR/Cas9 can be programmed to cut, edit and correct disease-associated deoxyribonucleic acid (DNA) in a patient’s cell. The location at which the Cas9 molecular scissors cut the DNA to be edited is specified by guide ribonucleic acid (RNA), which is comprised of a crRNA component and a tracrRNA component, either individually or combined together as a single guide RNA. The Company has business operations in London, the United Kingdom, as well as research and development operations in Cambridge, the United States.</t>
  </si>
  <si>
    <t>Cytori Therapeutics, Inc. (Cytori) is a biotechnology company engaged in the development of treatments and devices for a range of disorders using cells as a key part of the therapy. The Company develops cellular therapeutics formulated and optimized for specific diseases and medical conditions and related products. It is focused on developing primary product, Cytori Cell Therapy, for patients with scleroderma hand dysfunction, orthopedic disorders, cardiovascular disease, urinary incontinence and thermal burns, including those complicated by radiation. Its cellular therapeutics are collectively known by the name, Cytori Cell Therapy, which consists of a heterogeneous population of specialized cells, including stem cells that are involved in response to injury, repair and healing. These cells are extracted from an adult patient's own adipose tissue using its automated, enzymatic, sterile Celution System devices and consumable sets at the place where the patient is receiving their care.</t>
  </si>
  <si>
    <t>DHX Media Ltd is a Canada-based creator, producer, distributor, licensor and broadcaster of kids and family television and film productions. The Company develops, produces and distributes films and television programs for the domestic and international market, broadcasts films and television programs for the domestic markets, as well, the Company manages copyrights, licensing and brands for third parties. It operates through three segments being: Content Business, Copyright Promotions Licensing Group Ltd. (CPLG) and 8504601 Canada Inc. (DHX Television). The Content Business segment includes production, distribution and merchandising operations. The CPLG segment manages copyrights, licensing and brands for third parties. It has five business lines: production (including production service); library and distribution (including digital distribution) of its third party acquired titles; television broadcasting; merchandising and licensing, and new media and interactive.</t>
  </si>
  <si>
    <t>1478 Queen St
HALIFAX   NS   B3J 2H7
P: +1902.4230260
F: +1902.4220752</t>
  </si>
  <si>
    <t>Financial Services</t>
  </si>
  <si>
    <t>Venture Capital</t>
  </si>
  <si>
    <t>Motif Bio (AIM/NASDAQ: MTFB) is a clinical-stage biopharmaceutical company focused on developing novel antibiotics to treat hospitalized patients with serious and life-threatening infections caused by multi-drug resistant bacteria. Motif’s lead product candidate is iclaprim, a targeted Gram-positive1 antibiotic with activity against methicillin-resistant Staphylococcus aureus (MRSA). Iclaprim works in a different way than most other antibiotics and rapidly kills bacteria in vitro. The first proposed indication for iclaprim is acute bacterial skin and skin structure infections (ABSSSI), one of the most common bacterial infections, with 3.6 million patients hospitalized annually in the U.S. The Company believes that iclaprim may be suitable for first-line empiric therapy in ABSSSI patients, especially those with renal impairment, with or without diabetes. Unlike current standard of care Gram-positive antibiotics, in clinical trials to date, nephrotoxicity has not been observed with iclaprim and dosage adjustment has not been required in patients with renal impairment. Motif has announced positive results from two Phase 3 clinical trials.  The Company has initiated a rolling New Drug Application (NDA) submission to the US Food and Drug Administration (FDA) for marketing approval, which is expected to be completed in the second quarter of 2018. Iclaprim has received Qualified Infectious Disease Product (QIDP) designation from the FDA together with Fast Track status. Iclaprim qualifies for Priority Review status and, as a New Chemical Entity, iclaprim is eligible for 10 years of market exclusivity in the US from the date of first approval, under the Generating Antibiotic Incentives Now Act (the GAIN Act). In the European Union (EU), iclaprim qualifies for eight years of data exclusivity and an additional two years of market exclusivity. Other potential indications for iclaprim include hospital acquired bacterial pneumonia (HABP), including ventilator-associated bacterial pneumonia (VABP), and Staphylococcus aureus lung infections in people with cystic fibrosis. The FDA has granted orphan drug designation to iclaprim for treatment of Staphylococcus aureus lung infections in patients with cystic fibrosis.</t>
  </si>
  <si>
    <t>£89.81</t>
  </si>
  <si>
    <t>As of January 29, 2018, Monster Digital, Inc. was acquired by Innovate Biopharmaceuticals, Inc., in a reverse merger transaction. Monster Digital, Inc. focuses on the design, development, and marketing of products under the “Monster Digital” brand for use in consumer electronics, mobile products, and computing applications in the United States and internationally. It offers action sports cameras; a line of ultra-small mobile external memory drive products for Apple iOS devices; On-The-Go Cloud Wi-Fi devices; and memory storage products consisting of solid state drives, removable flash memory CompactFlash cards, secured digital cards, and USB flash drives. Monster Digital, Inc. sells its products through distributors and retailers, as well as through its Website. The company was formerly known as Tandon Digital, Inc. and changed its name to Monster Digital, Inc. in August 2015. Monster Digital, Inc. was founded in 2010 and is headquartered in Simi Valley, California.</t>
  </si>
  <si>
    <t>INNT</t>
  </si>
  <si>
    <t xml:space="preserve">Innovate Biopharmaceuticals Inc </t>
  </si>
  <si>
    <t>Innovate Biopharmaceuticals, Inc., formerly Monster Digital, Inc., incorporated on November 09, 2010, is a clinical stage biotechnology company. The Company is focused on developing novel autoimmune and inflammation therapeutic drugs. Its lead drug candidate, larazotide acetate (INN-202) is a tight junction regulator. Its other products include INN-108 and INN-329 (Secretin).
The Company’s INN-108 is a novel small molecule comprised of two active parts with anti- inflammatory and immunodulatory properties coupled through an azo bond. The Company is developing INN-108 as a therapeutic for Ulcerative Colitis (UC). Its Secretin stimulated magnetic resonance cholangiopancreatography (MRCP) is a ionizing, radiation-free assessment of the pancreaticobiliary system. The Company has completed a phase II b clinical trial for celiac disease for INN-202. It is developing INN-108 in a phase II trial for inflammatory bowel disorders, mild to moderate UC and a Gastrointestinal (GI) orphan disease.</t>
  </si>
  <si>
    <t>8480 Honeycutt Rd Ste 120
RALEIGH   NC   27615-2261
P: +1919.2751933
F: +1302.6365454</t>
  </si>
  <si>
    <t>http://www.nasdaq.com/symbol/innt</t>
  </si>
  <si>
    <t>As of January 4, 2018, Inotek Pharmaceuticals Corporation was acquired by Rocket Pharmaceuticals, Ltd., in a reverse merger transaction. Inotek Pharmaceuticals Corporation, a clinical-stage biopharmaceutical company, focuses on the discovery, development, and commercialization of therapies for glaucoma and other diseases of the eye in the United States. The product pipeline includes Trabodenoson, a monotherapy dosed in an eye drop that is in Phase III clinical trials; Trabodenoson-Latanoprost Fixed-Dose Combination, which has completed Phase II study for use in patients with higher intraocular pressures; and Trabodenoson for optic neuropathy and degenerative retinal diseases. The company was founded in 1999 and is headquartered in Lexington, Massachusetts.</t>
  </si>
  <si>
    <t>91 Hartwell Avenue
2nd Floor
Lexington, MA 02421
United States             P: +1781.6762100</t>
  </si>
  <si>
    <t>Intec Pharma is a drug development company, applying its innovative proprietary gastric retention technology to develop improved formulations of drugs. The Accordion Pill™, a novel gastro-retentive delivery system, significantly improves the Pharmacokinetics of drugs with either narrow absorption window or poorly soluble drugs that belong to Biopharmaceutics Classification System (BCS) class II and Class IV.
The Accordion Pill™ is designed for drugs that are characterized by one of the following:
• Narrow Absorption Window (poor colonic absorption)
• Poor solubility, BCS class II or IV
• Act locally, in the stomach or in the upper part of the GI tract
• Adverse effects correlate with the drug reaching the distal parts of the GI tract</t>
  </si>
  <si>
    <t>Applications</t>
  </si>
  <si>
    <t>Benefits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</si>
</sst>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44" formatCode="_(&quot;$&quot;* #,##0.00_);_(&quot;$&quot;* \(#,##0.00\);_(&quot;$&quot;* &quot;-&quot;??_);_(@_)"/>
    <numFmt numFmtId="164" formatCode="\$#,##0.00_);[Red]&quot;($&quot;#,##0.00\)"/>
  </numFmts>
  <fonts count="4" x14ac:knownFonts="1">
    <font>
      <sz val="12"/>
      <color rgb="FF000000"/>
      <name val="Calibri"/>
      <family val="2"/>
    </font>
    <font>
      <sz val="10"/>
      <name val="Arial"/>
      <family val="2"/>
    </font>
    <font>
      <b/>
      <sz val="12"/>
      <color rgb="FF000000"/>
      <name val="Calibri"/>
      <family val="2"/>
    </font>
    <font>
      <u/>
      <sz val="12"/>
      <color rgb="FF0066CC"/>
      <name val="Calibri"/>
      <family val="2"/>
    </font>
  </fonts>
  <fills count="2">
    <fill>
      <patternFill patternType="none"/>
    </fill>
    <fill>
      <patternFill patternType="gray125"/>
    </fill>
  </fills>
  <borders count="1">
    <border>
      <left/>
      <right/>
      <top/>
      <bottom/>
      <diagonal/>
    </border>
  </borders>
  <cellStyleXfs count="3">
    <xf numFmtId="0" fontId="0" fillId="0" borderId="0"/>
    <xf numFmtId="44" fontId="1" fillId="0" borderId="0" applyBorder="0" applyAlignment="0" applyProtection="0"/>
    <xf numFmtId="0" fontId="3" fillId="0" borderId="0" applyBorder="0" applyAlignment="0" applyProtection="0"/>
  </cellStyleXfs>
  <cellXfs count="20">
    <xf numFmtId="0" fontId="0" fillId="0" borderId="0" xfId="0"/>
    <xf numFmtId="0" fontId="0" fillId="0" borderId="0" xfId="0" applyAlignment="1">
      <alignment vertical="top" wrapText="1"/>
    </xf>
    <xf numFmtId="0" fontId="2" fillId="0" borderId="0" xfId="0" applyFont="1" applyAlignment="1">
      <alignment vertical="top" wrapText="1"/>
    </xf>
    <xf numFmtId="0" fontId="0" fillId="0" borderId="0" xfId="0" applyFont="1" applyAlignment="1">
      <alignment vertical="top" wrapText="1"/>
    </xf>
    <xf numFmtId="0" fontId="2" fillId="0" borderId="0" xfId="0" applyFont="1" applyFill="1" applyAlignment="1">
      <alignment vertical="top" wrapText="1"/>
    </xf>
    <xf numFmtId="0" fontId="0" fillId="0" borderId="0" xfId="0" applyFont="1" applyFill="1" applyAlignment="1">
      <alignment horizontal="left" vertical="top" wrapText="1"/>
    </xf>
    <xf numFmtId="164" fontId="0" fillId="0" borderId="0" xfId="0" applyNumberFormat="1" applyFont="1" applyFill="1" applyAlignment="1">
      <alignment horizontal="left" vertical="top" wrapText="1"/>
    </xf>
    <xf numFmtId="2" fontId="0" fillId="0" borderId="0" xfId="0" applyNumberFormat="1" applyFont="1" applyFill="1" applyAlignment="1">
      <alignment horizontal="lef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quotePrefix="1" applyFill="1" applyAlignment="1">
      <alignment horizontal="left" vertical="top" wrapText="1"/>
    </xf>
    <xf numFmtId="3" fontId="0" fillId="0" borderId="0" xfId="0" applyNumberFormat="1" applyFill="1" applyAlignment="1">
      <alignment horizontal="left" vertical="top" wrapText="1"/>
    </xf>
    <xf numFmtId="0" fontId="0" fillId="0" borderId="0" xfId="0" quotePrefix="1" applyFill="1" applyAlignment="1">
      <alignment vertical="top" wrapText="1"/>
    </xf>
    <xf numFmtId="2" fontId="0" fillId="0" borderId="0" xfId="0" applyNumberFormat="1" applyFill="1" applyAlignment="1">
      <alignment horizontal="left" vertical="top" wrapText="1"/>
    </xf>
    <xf numFmtId="8" fontId="1" fillId="0" borderId="0" xfId="1" applyNumberFormat="1" applyAlignment="1">
      <alignment horizontal="left" vertical="top" wrapText="1"/>
    </xf>
    <xf numFmtId="1" fontId="0" fillId="0" borderId="0" xfId="0" applyNumberFormat="1"/>
    <xf numFmtId="4" fontId="0" fillId="0" borderId="0" xfId="0" applyNumberFormat="1" applyFill="1" applyAlignment="1">
      <alignment vertical="top" wrapText="1"/>
    </xf>
    <xf numFmtId="8" fontId="0" fillId="0" borderId="0" xfId="0" applyNumberFormat="1" applyFill="1" applyAlignment="1">
      <alignment horizontal="left" vertical="top" wrapText="1"/>
    </xf>
    <xf numFmtId="4" fontId="0" fillId="0" borderId="0" xfId="0" applyNumberFormat="1" applyFill="1" applyAlignment="1">
      <alignment horizontal="left" vertical="top" wrapText="1"/>
    </xf>
    <xf numFmtId="0" fontId="3" fillId="0" borderId="0" xfId="2" applyAlignment="1">
      <alignment vertical="top" wrapText="1"/>
    </xf>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Sheet1!$F$1</c:f>
              <c:strCache>
                <c:ptCount val="1"/>
                <c:pt idx="0">
                  <c:v>y</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Sheet1!$E$2:$E$5</c:f>
              <c:numCache>
                <c:formatCode>General</c:formatCode>
                <c:ptCount val="4"/>
                <c:pt idx="0">
                  <c:v>1</c:v>
                </c:pt>
                <c:pt idx="1">
                  <c:v>2</c:v>
                </c:pt>
                <c:pt idx="2">
                  <c:v>2</c:v>
                </c:pt>
                <c:pt idx="3">
                  <c:v>3</c:v>
                </c:pt>
              </c:numCache>
            </c:numRef>
          </c:xVal>
          <c:yVal>
            <c:numRef>
              <c:f>Sheet1!$F$2:$F$5</c:f>
              <c:numCache>
                <c:formatCode>General</c:formatCode>
                <c:ptCount val="4"/>
                <c:pt idx="0">
                  <c:v>-890</c:v>
                </c:pt>
                <c:pt idx="1">
                  <c:v>-1411</c:v>
                </c:pt>
                <c:pt idx="2">
                  <c:v>-1560</c:v>
                </c:pt>
                <c:pt idx="3">
                  <c:v>-2220</c:v>
                </c:pt>
              </c:numCache>
            </c:numRef>
          </c:yVal>
          <c:smooth val="0"/>
          <c:extLst>
            <c:ext xmlns:c16="http://schemas.microsoft.com/office/drawing/2014/chart" uri="{C3380CC4-5D6E-409C-BE32-E72D297353CC}">
              <c16:uniqueId val="{00000000-51E5-4242-9507-914997C7C267}"/>
            </c:ext>
          </c:extLst>
        </c:ser>
        <c:dLbls>
          <c:showLegendKey val="0"/>
          <c:showVal val="0"/>
          <c:showCatName val="0"/>
          <c:showSerName val="0"/>
          <c:showPercent val="0"/>
          <c:showBubbleSize val="0"/>
        </c:dLbls>
        <c:axId val="508981552"/>
        <c:axId val="508983984"/>
      </c:scatterChart>
      <c:valAx>
        <c:axId val="508981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983984"/>
        <c:crosses val="autoZero"/>
        <c:crossBetween val="midCat"/>
      </c:valAx>
      <c:valAx>
        <c:axId val="50898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9815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Sheet1!$F$1</c:f>
              <c:strCache>
                <c:ptCount val="1"/>
                <c:pt idx="0">
                  <c:v>y</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48700678040244971"/>
                  <c:y val="-0.21119240303295422"/>
                </c:manualLayout>
              </c:layout>
              <c:numFmt formatCode="General" sourceLinked="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1"/>
                </a:solidFill>
                <a:prstDash val="sysDot"/>
              </a:ln>
              <a:effectLst/>
            </c:spPr>
            <c:trendlineType val="log"/>
            <c:dispRSqr val="1"/>
            <c:dispEq val="1"/>
            <c:trendlineLbl>
              <c:layout>
                <c:manualLayout>
                  <c:x val="-0.38982611548556428"/>
                  <c:y val="-4.8975648877223679E-3"/>
                </c:manualLayout>
              </c:layout>
              <c:numFmt formatCode="General" sourceLinked="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1"/>
                </a:solidFill>
                <a:prstDash val="sysDot"/>
              </a:ln>
              <a:effectLst/>
            </c:spPr>
            <c:trendlineType val="poly"/>
            <c:order val="2"/>
            <c:dispRSqr val="1"/>
            <c:dispEq val="1"/>
            <c:trendlineLbl>
              <c:layout>
                <c:manualLayout>
                  <c:x val="-0.13877055993000875"/>
                  <c:y val="9.3872484689413824E-2"/>
                </c:manualLayout>
              </c:layout>
              <c:numFmt formatCode="General" sourceLinked="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rendlineLbl>
          </c:trendline>
          <c:xVal>
            <c:numRef>
              <c:f>Sheet1!$E$2:$E$13</c:f>
              <c:numCache>
                <c:formatCode>General</c:formatCode>
                <c:ptCount val="12"/>
                <c:pt idx="0">
                  <c:v>1</c:v>
                </c:pt>
                <c:pt idx="1">
                  <c:v>2</c:v>
                </c:pt>
                <c:pt idx="2">
                  <c:v>2</c:v>
                </c:pt>
                <c:pt idx="3">
                  <c:v>3</c:v>
                </c:pt>
                <c:pt idx="4">
                  <c:v>3</c:v>
                </c:pt>
                <c:pt idx="5">
                  <c:v>4</c:v>
                </c:pt>
                <c:pt idx="6">
                  <c:v>5</c:v>
                </c:pt>
                <c:pt idx="7">
                  <c:v>6</c:v>
                </c:pt>
                <c:pt idx="8">
                  <c:v>6</c:v>
                </c:pt>
                <c:pt idx="9">
                  <c:v>6</c:v>
                </c:pt>
                <c:pt idx="10">
                  <c:v>8</c:v>
                </c:pt>
                <c:pt idx="11">
                  <c:v>10</c:v>
                </c:pt>
              </c:numCache>
            </c:numRef>
          </c:xVal>
          <c:yVal>
            <c:numRef>
              <c:f>Sheet1!$F$2:$F$13</c:f>
              <c:numCache>
                <c:formatCode>General</c:formatCode>
                <c:ptCount val="12"/>
                <c:pt idx="0">
                  <c:v>-890</c:v>
                </c:pt>
                <c:pt idx="1">
                  <c:v>-1411</c:v>
                </c:pt>
                <c:pt idx="2">
                  <c:v>-1560</c:v>
                </c:pt>
                <c:pt idx="3">
                  <c:v>-2220</c:v>
                </c:pt>
                <c:pt idx="4">
                  <c:v>-2091</c:v>
                </c:pt>
                <c:pt idx="5">
                  <c:v>-2878</c:v>
                </c:pt>
                <c:pt idx="6">
                  <c:v>-3537</c:v>
                </c:pt>
                <c:pt idx="7">
                  <c:v>-3268</c:v>
                </c:pt>
                <c:pt idx="8">
                  <c:v>-3920</c:v>
                </c:pt>
                <c:pt idx="9">
                  <c:v>-4163</c:v>
                </c:pt>
                <c:pt idx="10">
                  <c:v>-5471</c:v>
                </c:pt>
                <c:pt idx="11">
                  <c:v>-5157</c:v>
                </c:pt>
              </c:numCache>
            </c:numRef>
          </c:yVal>
          <c:smooth val="0"/>
          <c:extLst>
            <c:ext xmlns:c16="http://schemas.microsoft.com/office/drawing/2014/chart" uri="{C3380CC4-5D6E-409C-BE32-E72D297353CC}">
              <c16:uniqueId val="{00000000-E784-9F4B-81AD-4721ABBE662A}"/>
            </c:ext>
          </c:extLst>
        </c:ser>
        <c:dLbls>
          <c:showLegendKey val="0"/>
          <c:showVal val="0"/>
          <c:showCatName val="0"/>
          <c:showSerName val="0"/>
          <c:showPercent val="0"/>
          <c:showBubbleSize val="0"/>
        </c:dLbls>
        <c:axId val="829045376"/>
        <c:axId val="784457840"/>
      </c:scatterChart>
      <c:valAx>
        <c:axId val="8290453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457840"/>
        <c:crosses val="autoZero"/>
        <c:crossBetween val="midCat"/>
      </c:valAx>
      <c:valAx>
        <c:axId val="784457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0453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266700</xdr:colOff>
      <xdr:row>16</xdr:row>
      <xdr:rowOff>76200</xdr:rowOff>
    </xdr:from>
    <xdr:to>
      <xdr:col>19</xdr:col>
      <xdr:colOff>711200</xdr:colOff>
      <xdr:row>29</xdr:row>
      <xdr:rowOff>177800</xdr:rowOff>
    </xdr:to>
    <xdr:graphicFrame macro="">
      <xdr:nvGraphicFramePr>
        <xdr:cNvPr id="3" name="Chart 2">
          <a:extLst>
            <a:ext uri="{FF2B5EF4-FFF2-40B4-BE49-F238E27FC236}">
              <a16:creationId xmlns:a16="http://schemas.microsoft.com/office/drawing/2014/main" id="{7B379AC5-1D56-BD4E-8524-9C36656477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812800</xdr:colOff>
      <xdr:row>15</xdr:row>
      <xdr:rowOff>12700</xdr:rowOff>
    </xdr:from>
    <xdr:to>
      <xdr:col>28</xdr:col>
      <xdr:colOff>101600</xdr:colOff>
      <xdr:row>33</xdr:row>
      <xdr:rowOff>88900</xdr:rowOff>
    </xdr:to>
    <xdr:graphicFrame macro="">
      <xdr:nvGraphicFramePr>
        <xdr:cNvPr id="4" name="Chart 3">
          <a:extLst>
            <a:ext uri="{FF2B5EF4-FFF2-40B4-BE49-F238E27FC236}">
              <a16:creationId xmlns:a16="http://schemas.microsoft.com/office/drawing/2014/main" id="{877DC34E-CF28-D440-AF6C-2D93739ACE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nasdaq.com/symbol/inn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W2798"/>
  <sheetViews>
    <sheetView tabSelected="1" zoomScaleNormal="100" workbookViewId="0">
      <pane ySplit="1" topLeftCell="A1484" activePane="bottomLeft" state="frozen"/>
      <selection pane="bottomLeft" activeCell="D1484" sqref="D1484"/>
    </sheetView>
  </sheetViews>
  <sheetFormatPr baseColWidth="10" defaultColWidth="8.83203125" defaultRowHeight="16" x14ac:dyDescent="0.2"/>
  <cols>
    <col min="1" max="1" width="7.5" style="1" customWidth="1"/>
    <col min="2" max="2" width="17.5" style="1" customWidth="1"/>
    <col min="3" max="3" width="45.1640625" style="8" customWidth="1"/>
    <col min="4" max="4" width="25.1640625" style="8" customWidth="1"/>
    <col min="5" max="5" width="21.1640625" style="8" customWidth="1"/>
    <col min="6" max="7" width="14.83203125" style="8" customWidth="1"/>
    <col min="8" max="8" width="15.83203125" style="8" customWidth="1"/>
    <col min="9" max="11" width="8" style="8" customWidth="1"/>
    <col min="12" max="12" width="9.5" style="8" customWidth="1"/>
    <col min="13" max="13" width="18.5" style="8" customWidth="1"/>
    <col min="14" max="14" width="10.83203125" style="1" customWidth="1"/>
    <col min="15" max="15" width="16.5" style="1" customWidth="1"/>
    <col min="16" max="17" width="10.83203125" style="1" customWidth="1"/>
    <col min="18" max="19" width="18.5" style="1" customWidth="1"/>
    <col min="20" max="257" width="10.83203125" style="1" customWidth="1"/>
    <col min="258" max="1025" width="10.83203125" customWidth="1"/>
  </cols>
  <sheetData>
    <row r="1" spans="1:17" s="2" customFormat="1" ht="32" x14ac:dyDescent="0.2">
      <c r="A1" s="2" t="s">
        <v>0</v>
      </c>
      <c r="B1" s="2" t="s">
        <v>1</v>
      </c>
      <c r="C1" s="4" t="s">
        <v>2</v>
      </c>
      <c r="D1" s="4" t="s">
        <v>19190</v>
      </c>
      <c r="E1" s="2" t="s">
        <v>19184</v>
      </c>
      <c r="F1" s="2" t="s">
        <v>19208</v>
      </c>
      <c r="G1" s="2" t="s">
        <v>19209</v>
      </c>
      <c r="H1" s="4" t="s">
        <v>3</v>
      </c>
      <c r="I1" s="4" t="s">
        <v>4</v>
      </c>
      <c r="J1" s="4" t="s">
        <v>5</v>
      </c>
      <c r="K1" s="4" t="s">
        <v>6</v>
      </c>
      <c r="L1" s="4" t="s">
        <v>7</v>
      </c>
      <c r="M1" s="4" t="s">
        <v>8</v>
      </c>
      <c r="N1" s="2" t="s">
        <v>9</v>
      </c>
      <c r="O1" s="2" t="s">
        <v>10</v>
      </c>
      <c r="P1" s="2" t="s">
        <v>11</v>
      </c>
      <c r="Q1" s="2" t="s">
        <v>12</v>
      </c>
    </row>
    <row r="2" spans="1:17" ht="150.25" customHeight="1" x14ac:dyDescent="0.2">
      <c r="A2" s="3" t="s">
        <v>13</v>
      </c>
      <c r="B2" s="1" t="s">
        <v>14</v>
      </c>
      <c r="C2" s="5" t="s">
        <v>15</v>
      </c>
      <c r="D2" s="5"/>
      <c r="E2" s="5"/>
      <c r="F2" s="5"/>
      <c r="G2" s="5"/>
      <c r="H2" s="6" t="s">
        <v>16</v>
      </c>
      <c r="I2" s="5" t="s">
        <v>17</v>
      </c>
      <c r="J2" s="5" t="s">
        <v>18</v>
      </c>
      <c r="K2" s="7" t="s">
        <v>19</v>
      </c>
      <c r="L2" s="7" t="s">
        <v>20</v>
      </c>
      <c r="M2" s="8" t="s">
        <v>21</v>
      </c>
      <c r="N2" s="1" t="s">
        <v>22</v>
      </c>
      <c r="O2" s="1" t="s">
        <v>23</v>
      </c>
      <c r="P2" s="1" t="s">
        <v>24</v>
      </c>
      <c r="Q2" s="1" t="s">
        <v>25</v>
      </c>
    </row>
    <row r="3" spans="1:17" ht="150.25" customHeight="1" x14ac:dyDescent="0.2">
      <c r="A3" s="3" t="s">
        <v>26</v>
      </c>
      <c r="B3" s="1" t="s">
        <v>27</v>
      </c>
      <c r="C3" s="8" t="s">
        <v>28</v>
      </c>
      <c r="H3" s="8" t="s">
        <v>29</v>
      </c>
      <c r="I3" s="8" t="s">
        <v>30</v>
      </c>
      <c r="J3" s="8" t="s">
        <v>31</v>
      </c>
      <c r="K3" s="8" t="s">
        <v>32</v>
      </c>
      <c r="L3" s="8" t="s">
        <v>33</v>
      </c>
      <c r="M3" s="8" t="s">
        <v>34</v>
      </c>
      <c r="N3" s="1" t="s">
        <v>22</v>
      </c>
      <c r="O3" s="1" t="s">
        <v>35</v>
      </c>
      <c r="P3" s="1" t="s">
        <v>24</v>
      </c>
      <c r="Q3" s="1" t="s">
        <v>36</v>
      </c>
    </row>
    <row r="4" spans="1:17" ht="150.25" customHeight="1" x14ac:dyDescent="0.2">
      <c r="A4" s="3" t="s">
        <v>37</v>
      </c>
      <c r="B4" s="1" t="s">
        <v>38</v>
      </c>
      <c r="C4" s="8" t="s">
        <v>39</v>
      </c>
      <c r="H4" s="8" t="s">
        <v>40</v>
      </c>
      <c r="I4" s="8" t="s">
        <v>41</v>
      </c>
      <c r="J4" s="8" t="s">
        <v>42</v>
      </c>
      <c r="K4" s="8" t="s">
        <v>43</v>
      </c>
      <c r="L4" s="8" t="s">
        <v>44</v>
      </c>
      <c r="M4" s="8" t="s">
        <v>45</v>
      </c>
      <c r="N4" s="1" t="s">
        <v>22</v>
      </c>
      <c r="O4" s="1" t="s">
        <v>46</v>
      </c>
      <c r="P4" s="1" t="s">
        <v>24</v>
      </c>
      <c r="Q4" s="1" t="s">
        <v>47</v>
      </c>
    </row>
    <row r="5" spans="1:17" ht="150.25" customHeight="1" x14ac:dyDescent="0.2">
      <c r="A5" s="3" t="s">
        <v>48</v>
      </c>
      <c r="B5" s="1" t="s">
        <v>49</v>
      </c>
      <c r="C5" s="8" t="s">
        <v>50</v>
      </c>
      <c r="H5" s="8" t="s">
        <v>51</v>
      </c>
      <c r="I5" s="8" t="s">
        <v>52</v>
      </c>
      <c r="J5" s="8" t="s">
        <v>53</v>
      </c>
      <c r="K5" s="8" t="s">
        <v>54</v>
      </c>
      <c r="L5" s="8" t="s">
        <v>55</v>
      </c>
      <c r="M5" s="8" t="s">
        <v>56</v>
      </c>
      <c r="N5" s="1" t="s">
        <v>57</v>
      </c>
      <c r="O5" s="1" t="s">
        <v>58</v>
      </c>
      <c r="P5" s="1">
        <v>2011</v>
      </c>
      <c r="Q5" s="1" t="s">
        <v>59</v>
      </c>
    </row>
    <row r="6" spans="1:17" ht="150.25" customHeight="1" x14ac:dyDescent="0.2">
      <c r="A6" s="3" t="s">
        <v>60</v>
      </c>
      <c r="B6" s="1" t="s">
        <v>61</v>
      </c>
      <c r="C6" s="8" t="s">
        <v>62</v>
      </c>
      <c r="H6" s="8" t="s">
        <v>63</v>
      </c>
      <c r="I6" s="8" t="s">
        <v>64</v>
      </c>
      <c r="J6" s="8" t="s">
        <v>53</v>
      </c>
      <c r="K6" s="8" t="s">
        <v>65</v>
      </c>
      <c r="L6" s="8" t="s">
        <v>66</v>
      </c>
      <c r="M6" s="8" t="s">
        <v>67</v>
      </c>
      <c r="N6" s="1" t="s">
        <v>57</v>
      </c>
      <c r="O6" s="1" t="s">
        <v>68</v>
      </c>
      <c r="P6" s="1">
        <v>2014</v>
      </c>
      <c r="Q6" s="1" t="s">
        <v>69</v>
      </c>
    </row>
    <row r="7" spans="1:17" ht="150.25" customHeight="1" x14ac:dyDescent="0.2">
      <c r="A7" s="3" t="s">
        <v>70</v>
      </c>
      <c r="B7" s="1" t="s">
        <v>71</v>
      </c>
      <c r="C7" s="8" t="s">
        <v>72</v>
      </c>
      <c r="H7" s="8" t="s">
        <v>73</v>
      </c>
      <c r="I7" s="8" t="s">
        <v>74</v>
      </c>
      <c r="J7" s="8" t="s">
        <v>75</v>
      </c>
      <c r="K7" s="8" t="s">
        <v>76</v>
      </c>
      <c r="L7" s="8" t="s">
        <v>77</v>
      </c>
      <c r="M7" s="8" t="s">
        <v>78</v>
      </c>
      <c r="N7" s="1" t="s">
        <v>57</v>
      </c>
      <c r="O7" s="1" t="s">
        <v>79</v>
      </c>
      <c r="P7" s="1">
        <v>2004</v>
      </c>
      <c r="Q7" s="1" t="s">
        <v>80</v>
      </c>
    </row>
    <row r="8" spans="1:17" ht="150.25" customHeight="1" x14ac:dyDescent="0.2">
      <c r="A8" s="3" t="s">
        <v>81</v>
      </c>
      <c r="B8" s="1" t="s">
        <v>82</v>
      </c>
      <c r="C8" s="8" t="s">
        <v>83</v>
      </c>
      <c r="H8" s="8" t="s">
        <v>84</v>
      </c>
      <c r="I8" s="8" t="s">
        <v>53</v>
      </c>
      <c r="J8" s="8" t="s">
        <v>85</v>
      </c>
      <c r="K8" s="8" t="s">
        <v>86</v>
      </c>
      <c r="L8" s="8" t="s">
        <v>87</v>
      </c>
      <c r="M8" s="8" t="s">
        <v>88</v>
      </c>
      <c r="N8" s="1" t="s">
        <v>89</v>
      </c>
      <c r="O8" s="1" t="s">
        <v>90</v>
      </c>
      <c r="P8" s="1">
        <v>2015</v>
      </c>
      <c r="Q8" s="1" t="s">
        <v>91</v>
      </c>
    </row>
    <row r="9" spans="1:17" ht="150.25" customHeight="1" x14ac:dyDescent="0.2">
      <c r="A9" s="3" t="s">
        <v>92</v>
      </c>
      <c r="B9" s="1" t="s">
        <v>93</v>
      </c>
      <c r="C9" s="8" t="s">
        <v>94</v>
      </c>
      <c r="H9" s="8" t="s">
        <v>95</v>
      </c>
      <c r="I9" s="8" t="s">
        <v>96</v>
      </c>
      <c r="J9" s="8" t="s">
        <v>53</v>
      </c>
      <c r="K9" s="8" t="s">
        <v>97</v>
      </c>
      <c r="L9" s="8" t="s">
        <v>98</v>
      </c>
      <c r="M9" s="8" t="s">
        <v>99</v>
      </c>
      <c r="N9" s="1" t="s">
        <v>89</v>
      </c>
      <c r="O9" s="1" t="s">
        <v>100</v>
      </c>
      <c r="P9" s="1" t="s">
        <v>24</v>
      </c>
      <c r="Q9" s="1" t="s">
        <v>101</v>
      </c>
    </row>
    <row r="10" spans="1:17" ht="150.25" customHeight="1" x14ac:dyDescent="0.2">
      <c r="A10" s="3" t="s">
        <v>102</v>
      </c>
      <c r="B10" s="1" t="s">
        <v>103</v>
      </c>
      <c r="C10" s="8" t="s">
        <v>104</v>
      </c>
      <c r="H10" s="8" t="s">
        <v>105</v>
      </c>
      <c r="I10" s="8" t="s">
        <v>106</v>
      </c>
      <c r="J10" s="8" t="s">
        <v>53</v>
      </c>
      <c r="K10" s="8" t="s">
        <v>107</v>
      </c>
      <c r="L10" s="8" t="s">
        <v>108</v>
      </c>
      <c r="M10" s="8" t="s">
        <v>109</v>
      </c>
      <c r="N10" s="1" t="s">
        <v>110</v>
      </c>
      <c r="O10" s="1" t="s">
        <v>111</v>
      </c>
      <c r="P10" s="1" t="s">
        <v>24</v>
      </c>
      <c r="Q10" s="1" t="s">
        <v>112</v>
      </c>
    </row>
    <row r="11" spans="1:17" ht="150.25" customHeight="1" x14ac:dyDescent="0.2">
      <c r="A11" s="3" t="s">
        <v>113</v>
      </c>
      <c r="B11" s="1" t="s">
        <v>114</v>
      </c>
      <c r="C11" s="8" t="s">
        <v>115</v>
      </c>
      <c r="H11" s="8" t="s">
        <v>116</v>
      </c>
      <c r="I11" s="8" t="s">
        <v>117</v>
      </c>
      <c r="J11" s="8" t="s">
        <v>118</v>
      </c>
      <c r="K11" s="8" t="s">
        <v>32</v>
      </c>
      <c r="L11" s="8" t="s">
        <v>119</v>
      </c>
      <c r="M11" s="8" t="s">
        <v>120</v>
      </c>
      <c r="N11" s="1" t="s">
        <v>121</v>
      </c>
      <c r="O11" s="1" t="s">
        <v>122</v>
      </c>
      <c r="P11" s="1">
        <v>1972</v>
      </c>
      <c r="Q11" s="1" t="s">
        <v>123</v>
      </c>
    </row>
    <row r="12" spans="1:17" ht="150.25" customHeight="1" x14ac:dyDescent="0.2">
      <c r="A12" s="3" t="s">
        <v>124</v>
      </c>
      <c r="B12" s="1" t="s">
        <v>125</v>
      </c>
      <c r="C12" s="8" t="s">
        <v>126</v>
      </c>
      <c r="H12" s="8" t="s">
        <v>127</v>
      </c>
      <c r="I12" s="8" t="s">
        <v>128</v>
      </c>
      <c r="J12" s="8" t="s">
        <v>129</v>
      </c>
      <c r="K12" s="8" t="s">
        <v>130</v>
      </c>
      <c r="L12" s="8" t="s">
        <v>131</v>
      </c>
      <c r="M12" s="8" t="s">
        <v>132</v>
      </c>
      <c r="N12" s="1" t="s">
        <v>110</v>
      </c>
      <c r="O12" s="1" t="s">
        <v>133</v>
      </c>
      <c r="P12" s="1" t="s">
        <v>24</v>
      </c>
      <c r="Q12" s="1" t="s">
        <v>134</v>
      </c>
    </row>
    <row r="13" spans="1:17" ht="150.25" customHeight="1" x14ac:dyDescent="0.2">
      <c r="A13" s="3" t="s">
        <v>135</v>
      </c>
      <c r="B13" s="1" t="s">
        <v>136</v>
      </c>
      <c r="C13" s="8" t="s">
        <v>137</v>
      </c>
      <c r="H13" s="8" t="s">
        <v>138</v>
      </c>
      <c r="I13" s="8" t="s">
        <v>139</v>
      </c>
      <c r="J13" s="8" t="s">
        <v>140</v>
      </c>
      <c r="K13" s="8" t="s">
        <v>141</v>
      </c>
      <c r="L13" s="8" t="s">
        <v>142</v>
      </c>
      <c r="M13" s="8" t="s">
        <v>143</v>
      </c>
      <c r="N13" s="1" t="s">
        <v>110</v>
      </c>
      <c r="O13" s="1" t="s">
        <v>133</v>
      </c>
      <c r="P13" s="1">
        <v>1992</v>
      </c>
      <c r="Q13" s="1" t="s">
        <v>144</v>
      </c>
    </row>
    <row r="14" spans="1:17" ht="150.25" customHeight="1" x14ac:dyDescent="0.2">
      <c r="A14" s="3" t="s">
        <v>145</v>
      </c>
      <c r="B14" s="1" t="s">
        <v>146</v>
      </c>
      <c r="C14" s="8" t="s">
        <v>147</v>
      </c>
      <c r="H14" s="8" t="s">
        <v>148</v>
      </c>
      <c r="I14" s="8" t="s">
        <v>149</v>
      </c>
      <c r="J14" s="8" t="s">
        <v>53</v>
      </c>
      <c r="K14" s="8" t="s">
        <v>150</v>
      </c>
      <c r="L14" s="8" t="s">
        <v>151</v>
      </c>
      <c r="M14" s="8" t="s">
        <v>152</v>
      </c>
      <c r="N14" s="1" t="s">
        <v>153</v>
      </c>
      <c r="O14" s="1" t="s">
        <v>154</v>
      </c>
      <c r="P14" s="1" t="s">
        <v>24</v>
      </c>
      <c r="Q14" s="1" t="s">
        <v>155</v>
      </c>
    </row>
    <row r="15" spans="1:17" ht="150.25" customHeight="1" x14ac:dyDescent="0.2">
      <c r="A15" s="3" t="s">
        <v>156</v>
      </c>
      <c r="B15" s="1" t="s">
        <v>157</v>
      </c>
      <c r="C15" s="8" t="s">
        <v>158</v>
      </c>
      <c r="H15" s="8" t="s">
        <v>159</v>
      </c>
      <c r="I15" s="8" t="s">
        <v>53</v>
      </c>
      <c r="J15" s="8" t="s">
        <v>53</v>
      </c>
      <c r="K15" s="8" t="s">
        <v>160</v>
      </c>
      <c r="L15" s="8" t="s">
        <v>161</v>
      </c>
      <c r="M15" s="8" t="s">
        <v>162</v>
      </c>
      <c r="N15" s="1" t="s">
        <v>22</v>
      </c>
      <c r="O15" s="1" t="s">
        <v>163</v>
      </c>
      <c r="P15" s="1">
        <v>2014</v>
      </c>
      <c r="Q15" s="1" t="s">
        <v>164</v>
      </c>
    </row>
    <row r="16" spans="1:17" ht="150.25" customHeight="1" x14ac:dyDescent="0.2">
      <c r="A16" s="3" t="s">
        <v>165</v>
      </c>
      <c r="B16" s="1" t="s">
        <v>166</v>
      </c>
      <c r="C16" s="8" t="s">
        <v>167</v>
      </c>
      <c r="H16" s="8" t="s">
        <v>168</v>
      </c>
      <c r="I16" s="8" t="s">
        <v>169</v>
      </c>
      <c r="J16" s="8" t="s">
        <v>170</v>
      </c>
      <c r="K16" s="8" t="s">
        <v>171</v>
      </c>
      <c r="L16" s="8" t="s">
        <v>172</v>
      </c>
      <c r="M16" s="8" t="s">
        <v>173</v>
      </c>
      <c r="N16" s="1" t="s">
        <v>153</v>
      </c>
      <c r="O16" s="1" t="s">
        <v>174</v>
      </c>
      <c r="P16" s="1" t="s">
        <v>24</v>
      </c>
      <c r="Q16" s="1" t="s">
        <v>175</v>
      </c>
    </row>
    <row r="17" spans="1:17" ht="150.25" customHeight="1" x14ac:dyDescent="0.2">
      <c r="A17" s="3" t="s">
        <v>176</v>
      </c>
      <c r="B17" s="1" t="s">
        <v>177</v>
      </c>
      <c r="C17" s="8" t="s">
        <v>19175</v>
      </c>
      <c r="H17" s="8" t="s">
        <v>178</v>
      </c>
      <c r="I17" s="8" t="s">
        <v>179</v>
      </c>
      <c r="J17" s="8" t="s">
        <v>53</v>
      </c>
      <c r="K17" s="8" t="s">
        <v>180</v>
      </c>
      <c r="L17" s="8" t="s">
        <v>181</v>
      </c>
      <c r="M17" s="8" t="s">
        <v>182</v>
      </c>
      <c r="N17" s="1" t="s">
        <v>153</v>
      </c>
      <c r="O17" s="1" t="s">
        <v>183</v>
      </c>
      <c r="P17" s="1">
        <v>2017</v>
      </c>
      <c r="Q17" s="1" t="s">
        <v>184</v>
      </c>
    </row>
    <row r="18" spans="1:17" ht="150.25" customHeight="1" x14ac:dyDescent="0.2">
      <c r="A18" s="3" t="s">
        <v>185</v>
      </c>
      <c r="B18" s="1" t="s">
        <v>186</v>
      </c>
      <c r="C18" s="8" t="s">
        <v>187</v>
      </c>
      <c r="H18" s="8" t="s">
        <v>188</v>
      </c>
      <c r="I18" s="8" t="s">
        <v>189</v>
      </c>
      <c r="J18" s="8" t="s">
        <v>190</v>
      </c>
      <c r="K18" s="8" t="s">
        <v>191</v>
      </c>
      <c r="L18" s="8" t="s">
        <v>192</v>
      </c>
      <c r="M18" s="8" t="s">
        <v>193</v>
      </c>
      <c r="N18" s="1" t="s">
        <v>194</v>
      </c>
      <c r="O18" s="1" t="s">
        <v>195</v>
      </c>
      <c r="P18" s="1" t="s">
        <v>24</v>
      </c>
      <c r="Q18" s="1" t="s">
        <v>196</v>
      </c>
    </row>
    <row r="19" spans="1:17" ht="150.25" customHeight="1" x14ac:dyDescent="0.2">
      <c r="A19" s="3" t="s">
        <v>197</v>
      </c>
      <c r="B19" s="1" t="s">
        <v>198</v>
      </c>
      <c r="C19" s="8" t="s">
        <v>19176</v>
      </c>
      <c r="H19" s="8" t="s">
        <v>199</v>
      </c>
      <c r="I19" s="8" t="s">
        <v>53</v>
      </c>
      <c r="J19" s="8" t="s">
        <v>53</v>
      </c>
      <c r="K19" s="8" t="s">
        <v>200</v>
      </c>
      <c r="L19" s="8" t="s">
        <v>201</v>
      </c>
      <c r="M19" s="8" t="s">
        <v>202</v>
      </c>
      <c r="N19" s="1" t="s">
        <v>153</v>
      </c>
      <c r="O19" s="1" t="s">
        <v>154</v>
      </c>
      <c r="P19" s="1">
        <v>2016</v>
      </c>
      <c r="Q19" s="1" t="s">
        <v>203</v>
      </c>
    </row>
    <row r="20" spans="1:17" ht="150.25" customHeight="1" x14ac:dyDescent="0.2">
      <c r="A20" s="3" t="s">
        <v>204</v>
      </c>
      <c r="B20" s="1" t="s">
        <v>205</v>
      </c>
      <c r="C20" s="8" t="s">
        <v>206</v>
      </c>
      <c r="H20" s="8" t="s">
        <v>207</v>
      </c>
      <c r="I20" s="8" t="s">
        <v>53</v>
      </c>
      <c r="J20" s="8" t="s">
        <v>208</v>
      </c>
      <c r="K20" s="8" t="s">
        <v>209</v>
      </c>
      <c r="L20" s="8" t="s">
        <v>210</v>
      </c>
      <c r="M20" s="8" t="s">
        <v>211</v>
      </c>
      <c r="N20" s="1" t="s">
        <v>57</v>
      </c>
      <c r="O20" s="1" t="s">
        <v>212</v>
      </c>
      <c r="P20" s="1">
        <v>2016</v>
      </c>
      <c r="Q20" s="1" t="s">
        <v>213</v>
      </c>
    </row>
    <row r="21" spans="1:17" ht="150.25" customHeight="1" x14ac:dyDescent="0.2">
      <c r="A21" s="3" t="s">
        <v>214</v>
      </c>
      <c r="B21" s="1" t="s">
        <v>215</v>
      </c>
      <c r="C21" s="8" t="s">
        <v>216</v>
      </c>
      <c r="H21" s="8" t="s">
        <v>217</v>
      </c>
      <c r="I21" s="8" t="s">
        <v>218</v>
      </c>
      <c r="J21" s="8" t="s">
        <v>219</v>
      </c>
      <c r="K21" s="8" t="s">
        <v>220</v>
      </c>
      <c r="L21" s="8" t="s">
        <v>221</v>
      </c>
      <c r="M21" s="8" t="s">
        <v>222</v>
      </c>
      <c r="N21" s="1" t="s">
        <v>223</v>
      </c>
      <c r="O21" s="1" t="s">
        <v>224</v>
      </c>
      <c r="P21" s="1" t="s">
        <v>24</v>
      </c>
      <c r="Q21" s="1" t="s">
        <v>225</v>
      </c>
    </row>
    <row r="22" spans="1:17" ht="150.25" customHeight="1" x14ac:dyDescent="0.2">
      <c r="A22" s="3" t="s">
        <v>226</v>
      </c>
      <c r="B22" s="1" t="s">
        <v>227</v>
      </c>
      <c r="C22" s="8" t="s">
        <v>228</v>
      </c>
      <c r="H22" s="8" t="s">
        <v>229</v>
      </c>
      <c r="I22" s="8" t="s">
        <v>96</v>
      </c>
      <c r="J22" s="8" t="s">
        <v>230</v>
      </c>
      <c r="K22" s="8" t="s">
        <v>231</v>
      </c>
      <c r="L22" s="8" t="s">
        <v>232</v>
      </c>
      <c r="M22" s="8" t="s">
        <v>233</v>
      </c>
      <c r="N22" s="1" t="s">
        <v>153</v>
      </c>
      <c r="O22" s="1" t="s">
        <v>234</v>
      </c>
      <c r="P22" s="1" t="s">
        <v>24</v>
      </c>
      <c r="Q22" s="1" t="s">
        <v>235</v>
      </c>
    </row>
    <row r="23" spans="1:17" ht="150.25" customHeight="1" x14ac:dyDescent="0.2">
      <c r="A23" s="3" t="s">
        <v>236</v>
      </c>
      <c r="B23" s="1" t="s">
        <v>237</v>
      </c>
      <c r="C23" s="8" t="s">
        <v>238</v>
      </c>
      <c r="H23" s="8" t="s">
        <v>239</v>
      </c>
      <c r="I23" s="8" t="s">
        <v>240</v>
      </c>
      <c r="J23" s="8" t="s">
        <v>53</v>
      </c>
      <c r="K23" s="8" t="s">
        <v>241</v>
      </c>
      <c r="L23" s="8" t="s">
        <v>242</v>
      </c>
      <c r="M23" s="8" t="s">
        <v>243</v>
      </c>
      <c r="N23" s="1" t="s">
        <v>153</v>
      </c>
      <c r="O23" s="1" t="s">
        <v>154</v>
      </c>
      <c r="P23" s="1">
        <v>2004</v>
      </c>
      <c r="Q23" s="1" t="s">
        <v>244</v>
      </c>
    </row>
    <row r="24" spans="1:17" ht="150.25" customHeight="1" x14ac:dyDescent="0.2">
      <c r="A24" s="3" t="s">
        <v>245</v>
      </c>
      <c r="B24" s="1" t="s">
        <v>246</v>
      </c>
      <c r="C24" s="8" t="s">
        <v>19177</v>
      </c>
      <c r="H24" s="9">
        <v>35.89</v>
      </c>
      <c r="I24" s="9">
        <v>1.31</v>
      </c>
      <c r="J24" s="9" t="s">
        <v>53</v>
      </c>
      <c r="K24" s="9">
        <v>-1.17</v>
      </c>
      <c r="L24" s="9">
        <v>-95.6</v>
      </c>
      <c r="M24" s="9" t="s">
        <v>19178</v>
      </c>
      <c r="N24" s="1" t="s">
        <v>153</v>
      </c>
      <c r="O24" s="1" t="s">
        <v>154</v>
      </c>
      <c r="P24" s="1" t="s">
        <v>24</v>
      </c>
      <c r="Q24" s="1" t="s">
        <v>247</v>
      </c>
    </row>
    <row r="25" spans="1:17" ht="150.25" customHeight="1" x14ac:dyDescent="0.2">
      <c r="A25" s="3" t="s">
        <v>248</v>
      </c>
      <c r="B25" s="1" t="s">
        <v>249</v>
      </c>
      <c r="C25" s="8" t="s">
        <v>250</v>
      </c>
      <c r="H25" s="8" t="s">
        <v>251</v>
      </c>
      <c r="I25" s="8" t="s">
        <v>252</v>
      </c>
      <c r="J25" s="8" t="s">
        <v>53</v>
      </c>
      <c r="K25" s="8" t="s">
        <v>253</v>
      </c>
      <c r="L25" s="8" t="s">
        <v>254</v>
      </c>
      <c r="M25" s="8" t="s">
        <v>255</v>
      </c>
      <c r="N25" s="1" t="s">
        <v>110</v>
      </c>
      <c r="O25" s="1" t="s">
        <v>256</v>
      </c>
      <c r="P25" s="1" t="s">
        <v>24</v>
      </c>
      <c r="Q25" s="1" t="s">
        <v>257</v>
      </c>
    </row>
    <row r="26" spans="1:17" ht="150.25" customHeight="1" x14ac:dyDescent="0.2">
      <c r="A26" s="3" t="s">
        <v>258</v>
      </c>
      <c r="B26" s="1" t="s">
        <v>259</v>
      </c>
      <c r="C26" s="8" t="s">
        <v>260</v>
      </c>
      <c r="H26" s="8" t="s">
        <v>261</v>
      </c>
      <c r="I26" s="8" t="s">
        <v>262</v>
      </c>
      <c r="J26" s="8" t="s">
        <v>53</v>
      </c>
      <c r="K26" s="8" t="s">
        <v>263</v>
      </c>
      <c r="L26" s="8" t="s">
        <v>264</v>
      </c>
      <c r="M26" s="8" t="s">
        <v>265</v>
      </c>
      <c r="N26" s="1" t="s">
        <v>153</v>
      </c>
      <c r="O26" s="1" t="s">
        <v>183</v>
      </c>
      <c r="P26" s="1">
        <v>2013</v>
      </c>
      <c r="Q26" s="1" t="s">
        <v>266</v>
      </c>
    </row>
    <row r="27" spans="1:17" ht="150.25" customHeight="1" x14ac:dyDescent="0.2">
      <c r="A27" s="3" t="s">
        <v>267</v>
      </c>
      <c r="B27" s="1" t="s">
        <v>268</v>
      </c>
      <c r="C27" s="8" t="s">
        <v>269</v>
      </c>
      <c r="H27" s="8" t="s">
        <v>270</v>
      </c>
      <c r="I27" s="8" t="s">
        <v>271</v>
      </c>
      <c r="J27" s="8" t="s">
        <v>272</v>
      </c>
      <c r="K27" s="8" t="s">
        <v>273</v>
      </c>
      <c r="L27" s="8" t="s">
        <v>274</v>
      </c>
      <c r="M27" s="8" t="s">
        <v>275</v>
      </c>
      <c r="N27" s="1" t="s">
        <v>22</v>
      </c>
      <c r="O27" s="1" t="s">
        <v>35</v>
      </c>
      <c r="P27" s="1" t="s">
        <v>24</v>
      </c>
      <c r="Q27" s="1" t="s">
        <v>276</v>
      </c>
    </row>
    <row r="28" spans="1:17" ht="150.25" customHeight="1" x14ac:dyDescent="0.2">
      <c r="A28" s="3" t="s">
        <v>277</v>
      </c>
      <c r="B28" s="1" t="s">
        <v>278</v>
      </c>
      <c r="C28" s="8" t="s">
        <v>279</v>
      </c>
      <c r="H28" s="8" t="s">
        <v>280</v>
      </c>
      <c r="I28" s="8" t="s">
        <v>281</v>
      </c>
      <c r="J28" s="8" t="s">
        <v>53</v>
      </c>
      <c r="K28" s="8" t="s">
        <v>282</v>
      </c>
      <c r="L28" s="8" t="s">
        <v>283</v>
      </c>
      <c r="M28" s="8" t="s">
        <v>284</v>
      </c>
      <c r="N28" s="1" t="s">
        <v>153</v>
      </c>
      <c r="O28" s="1" t="s">
        <v>174</v>
      </c>
      <c r="P28" s="1">
        <v>2007</v>
      </c>
      <c r="Q28" s="1" t="s">
        <v>285</v>
      </c>
    </row>
    <row r="29" spans="1:17" ht="150.25" customHeight="1" x14ac:dyDescent="0.2">
      <c r="A29" s="3" t="s">
        <v>286</v>
      </c>
      <c r="B29" s="1" t="s">
        <v>287</v>
      </c>
      <c r="C29" s="8" t="s">
        <v>288</v>
      </c>
      <c r="H29" s="8" t="s">
        <v>289</v>
      </c>
      <c r="I29" s="8" t="s">
        <v>290</v>
      </c>
      <c r="J29" s="8" t="s">
        <v>53</v>
      </c>
      <c r="K29" s="8" t="s">
        <v>291</v>
      </c>
      <c r="L29" s="8" t="s">
        <v>53</v>
      </c>
      <c r="M29" s="8" t="s">
        <v>292</v>
      </c>
      <c r="N29" s="1" t="s">
        <v>153</v>
      </c>
      <c r="O29" s="1" t="s">
        <v>154</v>
      </c>
      <c r="P29" s="1">
        <v>2011</v>
      </c>
      <c r="Q29" s="1" t="s">
        <v>293</v>
      </c>
    </row>
    <row r="30" spans="1:17" ht="150.25" customHeight="1" x14ac:dyDescent="0.2">
      <c r="A30" s="3" t="s">
        <v>294</v>
      </c>
      <c r="B30" s="1" t="s">
        <v>295</v>
      </c>
      <c r="C30" s="8" t="s">
        <v>296</v>
      </c>
      <c r="H30" s="8" t="s">
        <v>297</v>
      </c>
      <c r="I30" s="8" t="s">
        <v>298</v>
      </c>
      <c r="J30" s="8" t="s">
        <v>53</v>
      </c>
      <c r="K30" s="8" t="s">
        <v>299</v>
      </c>
      <c r="L30" s="8" t="s">
        <v>300</v>
      </c>
      <c r="M30" s="8" t="s">
        <v>301</v>
      </c>
      <c r="N30" s="1" t="s">
        <v>153</v>
      </c>
      <c r="O30" s="1" t="s">
        <v>154</v>
      </c>
      <c r="P30" s="1" t="s">
        <v>24</v>
      </c>
      <c r="Q30" s="1" t="s">
        <v>302</v>
      </c>
    </row>
    <row r="31" spans="1:17" ht="150.25" customHeight="1" x14ac:dyDescent="0.2">
      <c r="A31" s="3" t="s">
        <v>303</v>
      </c>
      <c r="B31" s="1" t="s">
        <v>304</v>
      </c>
      <c r="C31" s="8" t="s">
        <v>305</v>
      </c>
      <c r="H31" s="8" t="s">
        <v>306</v>
      </c>
      <c r="I31" s="8" t="s">
        <v>307</v>
      </c>
      <c r="J31" s="8" t="s">
        <v>308</v>
      </c>
      <c r="K31" s="8" t="s">
        <v>309</v>
      </c>
      <c r="L31" s="8" t="s">
        <v>310</v>
      </c>
      <c r="M31" s="8" t="s">
        <v>311</v>
      </c>
      <c r="N31" s="1" t="s">
        <v>153</v>
      </c>
      <c r="O31" s="1" t="s">
        <v>312</v>
      </c>
      <c r="P31" s="1" t="s">
        <v>24</v>
      </c>
      <c r="Q31" s="1" t="s">
        <v>313</v>
      </c>
    </row>
    <row r="32" spans="1:17" ht="150.25" customHeight="1" x14ac:dyDescent="0.2">
      <c r="A32" s="3" t="s">
        <v>314</v>
      </c>
      <c r="B32" s="1" t="s">
        <v>315</v>
      </c>
      <c r="C32" s="8" t="s">
        <v>316</v>
      </c>
      <c r="H32" s="8" t="s">
        <v>317</v>
      </c>
      <c r="I32" s="8" t="s">
        <v>318</v>
      </c>
      <c r="J32" s="8" t="s">
        <v>53</v>
      </c>
      <c r="K32" s="8" t="s">
        <v>319</v>
      </c>
      <c r="L32" s="8" t="s">
        <v>320</v>
      </c>
      <c r="M32" s="8" t="s">
        <v>321</v>
      </c>
      <c r="N32" s="1" t="s">
        <v>153</v>
      </c>
      <c r="O32" s="1" t="s">
        <v>154</v>
      </c>
      <c r="P32" s="1">
        <v>2014</v>
      </c>
      <c r="Q32" s="1" t="s">
        <v>322</v>
      </c>
    </row>
    <row r="33" spans="1:17" ht="150.25" customHeight="1" x14ac:dyDescent="0.2">
      <c r="A33" s="3" t="s">
        <v>323</v>
      </c>
      <c r="B33" s="1" t="s">
        <v>324</v>
      </c>
      <c r="C33" s="8" t="s">
        <v>325</v>
      </c>
      <c r="H33" s="8" t="s">
        <v>326</v>
      </c>
      <c r="I33" s="8" t="s">
        <v>327</v>
      </c>
      <c r="J33" s="8" t="s">
        <v>53</v>
      </c>
      <c r="K33" s="8" t="s">
        <v>328</v>
      </c>
      <c r="L33" s="8" t="s">
        <v>329</v>
      </c>
      <c r="M33" s="8" t="s">
        <v>330</v>
      </c>
      <c r="N33" s="1" t="s">
        <v>153</v>
      </c>
      <c r="O33" s="1" t="s">
        <v>331</v>
      </c>
      <c r="P33" s="1" t="s">
        <v>24</v>
      </c>
      <c r="Q33" s="1" t="s">
        <v>332</v>
      </c>
    </row>
    <row r="34" spans="1:17" ht="150.25" customHeight="1" x14ac:dyDescent="0.2">
      <c r="A34" s="3" t="s">
        <v>333</v>
      </c>
      <c r="B34" s="1" t="s">
        <v>334</v>
      </c>
      <c r="C34" s="8" t="s">
        <v>335</v>
      </c>
      <c r="H34" s="8" t="s">
        <v>336</v>
      </c>
      <c r="I34" s="8" t="s">
        <v>273</v>
      </c>
      <c r="J34" s="8" t="s">
        <v>53</v>
      </c>
      <c r="K34" s="8" t="s">
        <v>337</v>
      </c>
      <c r="L34" s="8" t="s">
        <v>338</v>
      </c>
      <c r="M34" s="8" t="s">
        <v>339</v>
      </c>
      <c r="N34" s="1" t="s">
        <v>153</v>
      </c>
      <c r="O34" s="1" t="s">
        <v>154</v>
      </c>
      <c r="P34" s="1">
        <v>2006</v>
      </c>
      <c r="Q34" s="1" t="s">
        <v>340</v>
      </c>
    </row>
    <row r="35" spans="1:17" ht="150.25" customHeight="1" x14ac:dyDescent="0.2">
      <c r="A35" s="3" t="s">
        <v>341</v>
      </c>
      <c r="B35" s="1" t="s">
        <v>342</v>
      </c>
      <c r="C35" s="8" t="s">
        <v>343</v>
      </c>
      <c r="H35" s="8" t="s">
        <v>344</v>
      </c>
      <c r="I35" s="8" t="s">
        <v>345</v>
      </c>
      <c r="J35" s="8" t="s">
        <v>346</v>
      </c>
      <c r="K35" s="8" t="s">
        <v>347</v>
      </c>
      <c r="L35" s="8" t="s">
        <v>348</v>
      </c>
      <c r="M35" s="8" t="s">
        <v>349</v>
      </c>
      <c r="N35" s="1" t="s">
        <v>57</v>
      </c>
      <c r="O35" s="1" t="s">
        <v>68</v>
      </c>
      <c r="P35" s="1" t="s">
        <v>24</v>
      </c>
      <c r="Q35" s="1" t="s">
        <v>350</v>
      </c>
    </row>
    <row r="36" spans="1:17" ht="150.25" customHeight="1" x14ac:dyDescent="0.2">
      <c r="A36" s="3" t="s">
        <v>351</v>
      </c>
      <c r="B36" s="1" t="s">
        <v>352</v>
      </c>
      <c r="C36" s="8" t="s">
        <v>353</v>
      </c>
      <c r="H36" s="8" t="s">
        <v>354</v>
      </c>
      <c r="I36" s="8" t="s">
        <v>53</v>
      </c>
      <c r="J36" s="8" t="s">
        <v>53</v>
      </c>
      <c r="K36" s="8" t="s">
        <v>355</v>
      </c>
      <c r="L36" s="8" t="s">
        <v>356</v>
      </c>
      <c r="M36" s="8" t="s">
        <v>357</v>
      </c>
      <c r="N36" s="1" t="s">
        <v>153</v>
      </c>
      <c r="O36" s="1" t="s">
        <v>154</v>
      </c>
      <c r="P36" s="1">
        <v>2015</v>
      </c>
      <c r="Q36" s="1" t="s">
        <v>358</v>
      </c>
    </row>
    <row r="37" spans="1:17" ht="150.25" customHeight="1" x14ac:dyDescent="0.2">
      <c r="A37" s="3" t="s">
        <v>359</v>
      </c>
      <c r="B37" s="1" t="s">
        <v>360</v>
      </c>
      <c r="C37" s="8" t="s">
        <v>361</v>
      </c>
      <c r="H37" s="8" t="s">
        <v>362</v>
      </c>
      <c r="I37" s="8" t="s">
        <v>53</v>
      </c>
      <c r="J37" s="8" t="s">
        <v>53</v>
      </c>
      <c r="K37" s="8" t="s">
        <v>363</v>
      </c>
      <c r="L37" s="8" t="s">
        <v>364</v>
      </c>
      <c r="M37" s="8" t="s">
        <v>365</v>
      </c>
      <c r="N37" s="1" t="s">
        <v>57</v>
      </c>
      <c r="O37" s="1" t="s">
        <v>133</v>
      </c>
      <c r="P37" s="1">
        <v>2017</v>
      </c>
      <c r="Q37" s="1" t="s">
        <v>366</v>
      </c>
    </row>
    <row r="38" spans="1:17" ht="150.25" customHeight="1" x14ac:dyDescent="0.2">
      <c r="A38" s="3" t="s">
        <v>367</v>
      </c>
      <c r="B38" s="1" t="s">
        <v>368</v>
      </c>
      <c r="C38" s="8" t="s">
        <v>369</v>
      </c>
      <c r="H38" s="8" t="s">
        <v>370</v>
      </c>
      <c r="I38" s="8" t="s">
        <v>371</v>
      </c>
      <c r="J38" s="8" t="s">
        <v>372</v>
      </c>
      <c r="K38" s="8" t="s">
        <v>281</v>
      </c>
      <c r="L38" s="8" t="s">
        <v>373</v>
      </c>
      <c r="M38" s="8" t="s">
        <v>374</v>
      </c>
      <c r="N38" s="1" t="s">
        <v>22</v>
      </c>
      <c r="O38" s="1" t="s">
        <v>46</v>
      </c>
      <c r="P38" s="1" t="s">
        <v>24</v>
      </c>
      <c r="Q38" s="1" t="s">
        <v>375</v>
      </c>
    </row>
    <row r="39" spans="1:17" ht="150.25" customHeight="1" x14ac:dyDescent="0.2">
      <c r="A39" s="3" t="s">
        <v>376</v>
      </c>
      <c r="B39" s="1" t="s">
        <v>377</v>
      </c>
      <c r="C39" s="8" t="s">
        <v>378</v>
      </c>
      <c r="H39" s="8" t="s">
        <v>379</v>
      </c>
      <c r="I39" s="8" t="s">
        <v>380</v>
      </c>
      <c r="J39" s="8" t="s">
        <v>53</v>
      </c>
      <c r="K39" s="8" t="s">
        <v>381</v>
      </c>
      <c r="L39" s="8" t="s">
        <v>382</v>
      </c>
      <c r="M39" s="8" t="s">
        <v>383</v>
      </c>
      <c r="N39" s="1" t="s">
        <v>153</v>
      </c>
      <c r="O39" s="1" t="s">
        <v>183</v>
      </c>
      <c r="P39" s="1">
        <v>2006</v>
      </c>
      <c r="Q39" s="1" t="s">
        <v>384</v>
      </c>
    </row>
    <row r="40" spans="1:17" ht="150.25" customHeight="1" x14ac:dyDescent="0.2">
      <c r="A40" s="3" t="s">
        <v>385</v>
      </c>
      <c r="B40" s="1" t="s">
        <v>386</v>
      </c>
      <c r="C40" s="8" t="s">
        <v>387</v>
      </c>
      <c r="H40" s="8" t="s">
        <v>388</v>
      </c>
      <c r="I40" s="8" t="s">
        <v>389</v>
      </c>
      <c r="J40" s="8" t="s">
        <v>390</v>
      </c>
      <c r="K40" s="8" t="s">
        <v>389</v>
      </c>
      <c r="L40" s="8" t="s">
        <v>391</v>
      </c>
      <c r="M40" s="8" t="s">
        <v>392</v>
      </c>
      <c r="N40" s="1" t="s">
        <v>57</v>
      </c>
      <c r="O40" s="1" t="s">
        <v>68</v>
      </c>
      <c r="P40" s="1" t="s">
        <v>24</v>
      </c>
      <c r="Q40" s="1" t="s">
        <v>393</v>
      </c>
    </row>
    <row r="41" spans="1:17" ht="150.25" customHeight="1" x14ac:dyDescent="0.2">
      <c r="A41" s="3" t="s">
        <v>394</v>
      </c>
      <c r="B41" s="1" t="s">
        <v>395</v>
      </c>
      <c r="C41" s="8" t="s">
        <v>396</v>
      </c>
      <c r="H41" s="8" t="s">
        <v>397</v>
      </c>
      <c r="I41" s="8" t="s">
        <v>398</v>
      </c>
      <c r="J41" s="8" t="s">
        <v>53</v>
      </c>
      <c r="K41" s="8" t="s">
        <v>150</v>
      </c>
      <c r="L41" s="8" t="s">
        <v>399</v>
      </c>
      <c r="M41" s="8" t="s">
        <v>400</v>
      </c>
      <c r="N41" s="1" t="s">
        <v>57</v>
      </c>
      <c r="O41" s="1" t="s">
        <v>401</v>
      </c>
      <c r="P41" s="1" t="s">
        <v>24</v>
      </c>
      <c r="Q41" s="1" t="s">
        <v>402</v>
      </c>
    </row>
    <row r="42" spans="1:17" ht="150.25" customHeight="1" x14ac:dyDescent="0.2">
      <c r="A42" s="3" t="s">
        <v>403</v>
      </c>
      <c r="B42" s="1" t="s">
        <v>404</v>
      </c>
      <c r="C42" s="8" t="s">
        <v>405</v>
      </c>
      <c r="H42" s="8" t="s">
        <v>406</v>
      </c>
      <c r="I42" s="8" t="s">
        <v>407</v>
      </c>
      <c r="J42" s="8" t="s">
        <v>53</v>
      </c>
      <c r="K42" s="8" t="s">
        <v>408</v>
      </c>
      <c r="L42" s="8" t="s">
        <v>409</v>
      </c>
      <c r="M42" s="8" t="s">
        <v>410</v>
      </c>
      <c r="N42" s="1" t="s">
        <v>57</v>
      </c>
      <c r="O42" s="1" t="s">
        <v>401</v>
      </c>
      <c r="P42" s="1" t="s">
        <v>24</v>
      </c>
      <c r="Q42" s="1" t="s">
        <v>411</v>
      </c>
    </row>
    <row r="43" spans="1:17" ht="150.25" customHeight="1" x14ac:dyDescent="0.2">
      <c r="A43" s="3" t="s">
        <v>412</v>
      </c>
      <c r="B43" s="1" t="s">
        <v>413</v>
      </c>
      <c r="C43" s="8" t="s">
        <v>414</v>
      </c>
      <c r="H43" s="8" t="s">
        <v>415</v>
      </c>
      <c r="I43" s="8" t="s">
        <v>416</v>
      </c>
      <c r="J43" s="8" t="s">
        <v>53</v>
      </c>
      <c r="K43" s="8" t="s">
        <v>417</v>
      </c>
      <c r="L43" s="8" t="s">
        <v>418</v>
      </c>
      <c r="M43" s="8" t="s">
        <v>419</v>
      </c>
      <c r="N43" s="1" t="s">
        <v>153</v>
      </c>
      <c r="O43" s="1" t="s">
        <v>154</v>
      </c>
      <c r="P43" s="1">
        <v>2014</v>
      </c>
      <c r="Q43" s="1" t="s">
        <v>420</v>
      </c>
    </row>
    <row r="44" spans="1:17" ht="150.25" customHeight="1" x14ac:dyDescent="0.2">
      <c r="A44" s="3" t="s">
        <v>421</v>
      </c>
      <c r="B44" s="1" t="s">
        <v>422</v>
      </c>
      <c r="C44" s="8" t="s">
        <v>423</v>
      </c>
      <c r="H44" s="8" t="s">
        <v>424</v>
      </c>
      <c r="I44" s="8" t="s">
        <v>425</v>
      </c>
      <c r="J44" s="8" t="s">
        <v>53</v>
      </c>
      <c r="K44" s="8" t="s">
        <v>337</v>
      </c>
      <c r="L44" s="8" t="s">
        <v>426</v>
      </c>
      <c r="M44" s="8" t="s">
        <v>427</v>
      </c>
      <c r="N44" s="1" t="s">
        <v>153</v>
      </c>
      <c r="O44" s="1" t="s">
        <v>154</v>
      </c>
      <c r="P44" s="1" t="s">
        <v>24</v>
      </c>
      <c r="Q44" s="1" t="s">
        <v>428</v>
      </c>
    </row>
    <row r="45" spans="1:17" ht="150.25" customHeight="1" x14ac:dyDescent="0.2">
      <c r="A45" s="3" t="s">
        <v>429</v>
      </c>
      <c r="B45" s="1" t="s">
        <v>430</v>
      </c>
      <c r="C45" s="8" t="s">
        <v>431</v>
      </c>
      <c r="H45" s="8" t="s">
        <v>432</v>
      </c>
      <c r="I45" s="8" t="s">
        <v>53</v>
      </c>
      <c r="J45" s="8" t="s">
        <v>53</v>
      </c>
      <c r="K45" s="8" t="s">
        <v>433</v>
      </c>
      <c r="L45" s="8" t="s">
        <v>434</v>
      </c>
      <c r="M45" s="8" t="s">
        <v>435</v>
      </c>
      <c r="N45" s="1" t="s">
        <v>153</v>
      </c>
      <c r="O45" s="1" t="s">
        <v>183</v>
      </c>
      <c r="P45" s="1">
        <v>2015</v>
      </c>
      <c r="Q45" s="1" t="s">
        <v>436</v>
      </c>
    </row>
    <row r="46" spans="1:17" ht="150.25" customHeight="1" x14ac:dyDescent="0.2">
      <c r="A46" s="3" t="s">
        <v>437</v>
      </c>
      <c r="B46" s="1" t="s">
        <v>438</v>
      </c>
      <c r="C46" s="8" t="s">
        <v>439</v>
      </c>
      <c r="H46" s="8" t="s">
        <v>440</v>
      </c>
      <c r="I46" s="8" t="s">
        <v>441</v>
      </c>
      <c r="J46" s="8" t="s">
        <v>442</v>
      </c>
      <c r="K46" s="8" t="s">
        <v>443</v>
      </c>
      <c r="L46" s="8" t="s">
        <v>444</v>
      </c>
      <c r="M46" s="8" t="s">
        <v>445</v>
      </c>
      <c r="N46" s="1" t="s">
        <v>153</v>
      </c>
      <c r="O46" s="1" t="s">
        <v>446</v>
      </c>
      <c r="P46" s="1">
        <v>2009</v>
      </c>
      <c r="Q46" s="1" t="s">
        <v>447</v>
      </c>
    </row>
    <row r="47" spans="1:17" ht="150.25" customHeight="1" x14ac:dyDescent="0.2">
      <c r="A47" s="3" t="s">
        <v>448</v>
      </c>
      <c r="B47" s="1" t="s">
        <v>449</v>
      </c>
      <c r="C47" s="8" t="s">
        <v>450</v>
      </c>
      <c r="H47" s="8" t="s">
        <v>451</v>
      </c>
      <c r="I47" s="8" t="s">
        <v>452</v>
      </c>
      <c r="J47" s="8" t="s">
        <v>53</v>
      </c>
      <c r="K47" s="8" t="s">
        <v>64</v>
      </c>
      <c r="L47" s="8" t="s">
        <v>453</v>
      </c>
      <c r="M47" s="8" t="s">
        <v>454</v>
      </c>
      <c r="N47" s="1" t="s">
        <v>455</v>
      </c>
      <c r="O47" s="1" t="s">
        <v>456</v>
      </c>
      <c r="P47" s="1" t="s">
        <v>24</v>
      </c>
      <c r="Q47" s="1" t="s">
        <v>457</v>
      </c>
    </row>
    <row r="48" spans="1:17" ht="150.25" customHeight="1" x14ac:dyDescent="0.2">
      <c r="A48" s="3" t="s">
        <v>458</v>
      </c>
      <c r="B48" s="1" t="s">
        <v>459</v>
      </c>
      <c r="C48" s="8" t="s">
        <v>460</v>
      </c>
      <c r="H48" s="8" t="s">
        <v>461</v>
      </c>
      <c r="I48" s="8" t="s">
        <v>53</v>
      </c>
      <c r="J48" s="8" t="s">
        <v>462</v>
      </c>
      <c r="K48" s="8" t="s">
        <v>463</v>
      </c>
      <c r="L48" s="8" t="s">
        <v>464</v>
      </c>
      <c r="M48" s="8" t="s">
        <v>465</v>
      </c>
      <c r="N48" s="1" t="s">
        <v>57</v>
      </c>
      <c r="O48" s="1" t="s">
        <v>212</v>
      </c>
      <c r="P48" s="1">
        <v>2015</v>
      </c>
      <c r="Q48" s="1" t="s">
        <v>466</v>
      </c>
    </row>
    <row r="49" spans="1:17" ht="150.25" customHeight="1" x14ac:dyDescent="0.2">
      <c r="A49" s="3" t="s">
        <v>467</v>
      </c>
      <c r="B49" s="1" t="s">
        <v>468</v>
      </c>
      <c r="C49" s="8" t="s">
        <v>469</v>
      </c>
      <c r="H49" s="8" t="s">
        <v>470</v>
      </c>
      <c r="I49" s="8" t="s">
        <v>471</v>
      </c>
      <c r="J49" s="8" t="s">
        <v>53</v>
      </c>
      <c r="K49" s="8" t="s">
        <v>472</v>
      </c>
      <c r="L49" s="8" t="s">
        <v>473</v>
      </c>
      <c r="M49" s="8" t="s">
        <v>474</v>
      </c>
      <c r="N49" s="1" t="s">
        <v>153</v>
      </c>
      <c r="O49" s="1" t="s">
        <v>183</v>
      </c>
      <c r="P49" s="1" t="s">
        <v>24</v>
      </c>
      <c r="Q49" s="1" t="s">
        <v>475</v>
      </c>
    </row>
    <row r="50" spans="1:17" ht="150.25" customHeight="1" x14ac:dyDescent="0.2">
      <c r="A50" s="3" t="s">
        <v>476</v>
      </c>
      <c r="B50" s="1" t="s">
        <v>477</v>
      </c>
      <c r="C50" s="8" t="s">
        <v>478</v>
      </c>
      <c r="H50" s="8" t="s">
        <v>479</v>
      </c>
      <c r="I50" s="8" t="s">
        <v>32</v>
      </c>
      <c r="J50" s="8" t="s">
        <v>480</v>
      </c>
      <c r="K50" s="8" t="s">
        <v>481</v>
      </c>
      <c r="L50" s="8" t="s">
        <v>482</v>
      </c>
      <c r="M50" s="8" t="s">
        <v>483</v>
      </c>
      <c r="N50" s="1" t="s">
        <v>57</v>
      </c>
      <c r="O50" s="1" t="s">
        <v>68</v>
      </c>
      <c r="P50" s="1">
        <v>1986</v>
      </c>
      <c r="Q50" s="1" t="s">
        <v>484</v>
      </c>
    </row>
    <row r="51" spans="1:17" ht="150.25" customHeight="1" x14ac:dyDescent="0.2">
      <c r="A51" s="3" t="s">
        <v>485</v>
      </c>
      <c r="B51" s="1" t="s">
        <v>486</v>
      </c>
      <c r="C51" s="8" t="s">
        <v>487</v>
      </c>
      <c r="H51" s="8" t="s">
        <v>488</v>
      </c>
      <c r="I51" s="8" t="s">
        <v>53</v>
      </c>
      <c r="J51" s="8" t="s">
        <v>53</v>
      </c>
      <c r="K51" s="8" t="s">
        <v>489</v>
      </c>
      <c r="L51" s="8" t="s">
        <v>53</v>
      </c>
      <c r="M51" s="8" t="s">
        <v>490</v>
      </c>
      <c r="N51" s="1" t="s">
        <v>110</v>
      </c>
      <c r="O51" s="1" t="s">
        <v>491</v>
      </c>
      <c r="P51" s="1">
        <v>2017</v>
      </c>
      <c r="Q51" s="1" t="s">
        <v>492</v>
      </c>
    </row>
    <row r="52" spans="1:17" ht="150.25" customHeight="1" x14ac:dyDescent="0.2">
      <c r="A52" s="3" t="s">
        <v>493</v>
      </c>
      <c r="B52" s="1" t="s">
        <v>494</v>
      </c>
      <c r="C52" s="8" t="s">
        <v>495</v>
      </c>
      <c r="H52" s="8" t="s">
        <v>496</v>
      </c>
      <c r="I52" s="8" t="s">
        <v>497</v>
      </c>
      <c r="J52" s="8" t="s">
        <v>498</v>
      </c>
      <c r="K52" s="8" t="s">
        <v>499</v>
      </c>
      <c r="L52" s="8" t="s">
        <v>500</v>
      </c>
      <c r="M52" s="8" t="s">
        <v>501</v>
      </c>
      <c r="N52" s="1" t="s">
        <v>89</v>
      </c>
      <c r="O52" s="1" t="s">
        <v>100</v>
      </c>
      <c r="P52" s="1">
        <v>1994</v>
      </c>
      <c r="Q52" s="1" t="s">
        <v>502</v>
      </c>
    </row>
    <row r="53" spans="1:17" ht="150.25" customHeight="1" x14ac:dyDescent="0.2">
      <c r="A53" s="3" t="s">
        <v>503</v>
      </c>
      <c r="B53" s="1" t="s">
        <v>504</v>
      </c>
      <c r="C53" s="8" t="s">
        <v>505</v>
      </c>
      <c r="H53" s="8" t="s">
        <v>506</v>
      </c>
      <c r="I53" s="8" t="s">
        <v>53</v>
      </c>
      <c r="J53" s="8" t="s">
        <v>53</v>
      </c>
      <c r="K53" s="8" t="s">
        <v>507</v>
      </c>
      <c r="L53" s="8" t="s">
        <v>508</v>
      </c>
      <c r="M53" s="8" t="s">
        <v>509</v>
      </c>
      <c r="N53" s="1" t="s">
        <v>153</v>
      </c>
      <c r="O53" s="1" t="s">
        <v>154</v>
      </c>
      <c r="P53" s="1">
        <v>2015</v>
      </c>
      <c r="Q53" s="1" t="s">
        <v>510</v>
      </c>
    </row>
    <row r="54" spans="1:17" ht="150.25" customHeight="1" x14ac:dyDescent="0.2">
      <c r="A54" s="3" t="s">
        <v>511</v>
      </c>
      <c r="B54" s="1" t="s">
        <v>512</v>
      </c>
      <c r="C54" s="8" t="s">
        <v>513</v>
      </c>
      <c r="H54" s="8" t="s">
        <v>514</v>
      </c>
      <c r="I54" s="8" t="s">
        <v>515</v>
      </c>
      <c r="J54" s="8" t="s">
        <v>516</v>
      </c>
      <c r="K54" s="8" t="s">
        <v>416</v>
      </c>
      <c r="L54" s="8" t="s">
        <v>517</v>
      </c>
      <c r="M54" s="8" t="s">
        <v>518</v>
      </c>
      <c r="N54" s="1" t="s">
        <v>121</v>
      </c>
      <c r="O54" s="1" t="s">
        <v>122</v>
      </c>
      <c r="P54" s="1" t="s">
        <v>24</v>
      </c>
      <c r="Q54" s="1" t="s">
        <v>519</v>
      </c>
    </row>
    <row r="55" spans="1:17" ht="150.25" customHeight="1" x14ac:dyDescent="0.2">
      <c r="A55" s="3" t="s">
        <v>520</v>
      </c>
      <c r="B55" s="1" t="s">
        <v>521</v>
      </c>
      <c r="C55" s="8" t="s">
        <v>522</v>
      </c>
      <c r="H55" s="8" t="s">
        <v>523</v>
      </c>
      <c r="I55" s="8" t="s">
        <v>117</v>
      </c>
      <c r="J55" s="8" t="s">
        <v>524</v>
      </c>
      <c r="K55" s="8" t="s">
        <v>525</v>
      </c>
      <c r="L55" s="8" t="s">
        <v>526</v>
      </c>
      <c r="M55" s="8" t="s">
        <v>527</v>
      </c>
      <c r="N55" s="1" t="s">
        <v>110</v>
      </c>
      <c r="O55" s="1" t="s">
        <v>133</v>
      </c>
      <c r="P55" s="1">
        <v>1995</v>
      </c>
      <c r="Q55" s="1" t="s">
        <v>528</v>
      </c>
    </row>
    <row r="56" spans="1:17" ht="150.25" customHeight="1" x14ac:dyDescent="0.2">
      <c r="A56" s="3" t="s">
        <v>529</v>
      </c>
      <c r="B56" s="1" t="s">
        <v>530</v>
      </c>
      <c r="C56" s="8" t="s">
        <v>531</v>
      </c>
      <c r="H56" s="8" t="s">
        <v>532</v>
      </c>
      <c r="I56" s="8" t="s">
        <v>533</v>
      </c>
      <c r="J56" s="8" t="s">
        <v>53</v>
      </c>
      <c r="K56" s="8" t="s">
        <v>534</v>
      </c>
      <c r="L56" s="8" t="s">
        <v>535</v>
      </c>
      <c r="M56" s="8" t="s">
        <v>536</v>
      </c>
      <c r="N56" s="1" t="s">
        <v>57</v>
      </c>
      <c r="O56" s="1" t="s">
        <v>212</v>
      </c>
      <c r="P56" s="1" t="s">
        <v>24</v>
      </c>
      <c r="Q56" s="1" t="s">
        <v>537</v>
      </c>
    </row>
    <row r="57" spans="1:17" ht="150.25" customHeight="1" x14ac:dyDescent="0.2">
      <c r="A57" s="3" t="s">
        <v>538</v>
      </c>
      <c r="B57" s="1" t="s">
        <v>539</v>
      </c>
      <c r="C57" s="8" t="s">
        <v>540</v>
      </c>
      <c r="H57" s="8" t="s">
        <v>541</v>
      </c>
      <c r="I57" s="8" t="s">
        <v>542</v>
      </c>
      <c r="J57" s="8" t="s">
        <v>53</v>
      </c>
      <c r="K57" s="8" t="s">
        <v>543</v>
      </c>
      <c r="L57" s="8" t="s">
        <v>544</v>
      </c>
      <c r="M57" s="8" t="s">
        <v>545</v>
      </c>
      <c r="N57" s="1" t="s">
        <v>153</v>
      </c>
      <c r="O57" s="1" t="s">
        <v>154</v>
      </c>
      <c r="P57" s="1" t="s">
        <v>24</v>
      </c>
      <c r="Q57" s="1" t="s">
        <v>546</v>
      </c>
    </row>
    <row r="58" spans="1:17" ht="150.25" customHeight="1" x14ac:dyDescent="0.2">
      <c r="A58" s="3" t="s">
        <v>547</v>
      </c>
      <c r="B58" s="1" t="s">
        <v>548</v>
      </c>
      <c r="C58" s="8" t="s">
        <v>549</v>
      </c>
      <c r="H58" s="8" t="s">
        <v>550</v>
      </c>
      <c r="I58" s="8" t="s">
        <v>551</v>
      </c>
      <c r="J58" s="8" t="s">
        <v>53</v>
      </c>
      <c r="K58" s="8" t="s">
        <v>552</v>
      </c>
      <c r="L58" s="8" t="s">
        <v>553</v>
      </c>
      <c r="M58" s="8" t="s">
        <v>554</v>
      </c>
      <c r="N58" s="1" t="s">
        <v>153</v>
      </c>
      <c r="O58" s="1" t="s">
        <v>183</v>
      </c>
      <c r="P58" s="1">
        <v>2014</v>
      </c>
      <c r="Q58" s="1" t="s">
        <v>555</v>
      </c>
    </row>
    <row r="59" spans="1:17" ht="150.25" customHeight="1" x14ac:dyDescent="0.2">
      <c r="A59" s="3" t="s">
        <v>556</v>
      </c>
      <c r="B59" s="1" t="s">
        <v>557</v>
      </c>
      <c r="C59" s="8" t="s">
        <v>558</v>
      </c>
      <c r="H59" s="8" t="s">
        <v>559</v>
      </c>
      <c r="I59" s="8" t="s">
        <v>560</v>
      </c>
      <c r="J59" s="8" t="s">
        <v>53</v>
      </c>
      <c r="K59" s="8" t="s">
        <v>561</v>
      </c>
      <c r="L59" s="8" t="s">
        <v>562</v>
      </c>
      <c r="M59" s="8" t="s">
        <v>563</v>
      </c>
      <c r="N59" s="1" t="s">
        <v>121</v>
      </c>
      <c r="O59" s="1" t="s">
        <v>564</v>
      </c>
      <c r="P59" s="1" t="s">
        <v>24</v>
      </c>
      <c r="Q59" s="1" t="s">
        <v>565</v>
      </c>
    </row>
    <row r="60" spans="1:17" ht="150.25" customHeight="1" x14ac:dyDescent="0.2">
      <c r="A60" s="3" t="s">
        <v>566</v>
      </c>
      <c r="B60" s="1" t="s">
        <v>567</v>
      </c>
      <c r="C60" s="8" t="s">
        <v>568</v>
      </c>
      <c r="H60" s="8" t="s">
        <v>569</v>
      </c>
      <c r="I60" s="8" t="s">
        <v>53</v>
      </c>
      <c r="J60" s="8" t="s">
        <v>53</v>
      </c>
      <c r="K60" s="8" t="s">
        <v>241</v>
      </c>
      <c r="L60" s="8" t="s">
        <v>570</v>
      </c>
      <c r="M60" s="8" t="s">
        <v>571</v>
      </c>
      <c r="N60" s="1" t="s">
        <v>153</v>
      </c>
      <c r="O60" s="1" t="s">
        <v>154</v>
      </c>
      <c r="P60" s="1">
        <v>2016</v>
      </c>
      <c r="Q60" s="1" t="s">
        <v>572</v>
      </c>
    </row>
    <row r="61" spans="1:17" ht="150.25" customHeight="1" x14ac:dyDescent="0.2">
      <c r="A61" s="3" t="s">
        <v>573</v>
      </c>
      <c r="B61" s="1" t="s">
        <v>574</v>
      </c>
      <c r="C61" s="8" t="s">
        <v>575</v>
      </c>
      <c r="H61" s="8" t="s">
        <v>576</v>
      </c>
      <c r="I61" s="8" t="s">
        <v>271</v>
      </c>
      <c r="J61" s="8" t="s">
        <v>53</v>
      </c>
      <c r="K61" s="8" t="s">
        <v>577</v>
      </c>
      <c r="L61" s="8" t="s">
        <v>578</v>
      </c>
      <c r="M61" s="8" t="s">
        <v>579</v>
      </c>
      <c r="N61" s="1" t="s">
        <v>110</v>
      </c>
      <c r="O61" s="1" t="s">
        <v>580</v>
      </c>
      <c r="P61" s="1">
        <v>1997</v>
      </c>
      <c r="Q61" s="1" t="s">
        <v>581</v>
      </c>
    </row>
    <row r="62" spans="1:17" ht="150.25" customHeight="1" x14ac:dyDescent="0.2">
      <c r="A62" s="3" t="s">
        <v>582</v>
      </c>
      <c r="B62" s="1" t="s">
        <v>583</v>
      </c>
      <c r="C62" s="8" t="s">
        <v>584</v>
      </c>
      <c r="H62" s="8" t="s">
        <v>585</v>
      </c>
      <c r="I62" s="8" t="s">
        <v>586</v>
      </c>
      <c r="J62" s="8" t="s">
        <v>53</v>
      </c>
      <c r="K62" s="8" t="s">
        <v>587</v>
      </c>
      <c r="L62" s="8" t="s">
        <v>53</v>
      </c>
      <c r="M62" s="8" t="s">
        <v>588</v>
      </c>
      <c r="N62" s="1" t="s">
        <v>121</v>
      </c>
      <c r="O62" s="1" t="s">
        <v>122</v>
      </c>
      <c r="P62" s="1" t="s">
        <v>24</v>
      </c>
      <c r="Q62" s="1" t="s">
        <v>589</v>
      </c>
    </row>
    <row r="63" spans="1:17" ht="150.25" customHeight="1" x14ac:dyDescent="0.2">
      <c r="A63" s="3" t="s">
        <v>590</v>
      </c>
      <c r="B63" s="1" t="s">
        <v>591</v>
      </c>
      <c r="C63" s="8" t="s">
        <v>592</v>
      </c>
      <c r="H63" s="8" t="s">
        <v>593</v>
      </c>
      <c r="I63" s="8" t="s">
        <v>594</v>
      </c>
      <c r="J63" s="8" t="s">
        <v>53</v>
      </c>
      <c r="K63" s="8" t="s">
        <v>595</v>
      </c>
      <c r="L63" s="8" t="s">
        <v>596</v>
      </c>
      <c r="M63" s="8" t="s">
        <v>597</v>
      </c>
      <c r="N63" s="1" t="s">
        <v>153</v>
      </c>
      <c r="O63" s="1" t="s">
        <v>183</v>
      </c>
      <c r="P63" s="1">
        <v>2013</v>
      </c>
      <c r="Q63" s="1" t="s">
        <v>598</v>
      </c>
    </row>
    <row r="64" spans="1:17" ht="150.25" customHeight="1" x14ac:dyDescent="0.2">
      <c r="A64" s="3" t="s">
        <v>599</v>
      </c>
      <c r="B64" s="1" t="s">
        <v>600</v>
      </c>
      <c r="C64" s="8" t="s">
        <v>601</v>
      </c>
      <c r="H64" s="8" t="s">
        <v>602</v>
      </c>
      <c r="I64" s="8" t="s">
        <v>407</v>
      </c>
      <c r="J64" s="8" t="s">
        <v>603</v>
      </c>
      <c r="K64" s="8" t="s">
        <v>262</v>
      </c>
      <c r="L64" s="8" t="s">
        <v>604</v>
      </c>
      <c r="M64" s="8" t="s">
        <v>605</v>
      </c>
      <c r="N64" s="1" t="s">
        <v>110</v>
      </c>
      <c r="O64" s="1" t="s">
        <v>606</v>
      </c>
      <c r="P64" s="1">
        <v>2007</v>
      </c>
      <c r="Q64" s="1" t="s">
        <v>607</v>
      </c>
    </row>
    <row r="65" spans="1:17" ht="150.25" customHeight="1" x14ac:dyDescent="0.2">
      <c r="A65" s="3" t="s">
        <v>608</v>
      </c>
      <c r="B65" s="1" t="s">
        <v>609</v>
      </c>
      <c r="C65" s="8" t="s">
        <v>610</v>
      </c>
      <c r="H65" s="8" t="s">
        <v>611</v>
      </c>
      <c r="I65" s="8" t="s">
        <v>612</v>
      </c>
      <c r="J65" s="8" t="s">
        <v>53</v>
      </c>
      <c r="K65" s="8" t="s">
        <v>613</v>
      </c>
      <c r="L65" s="8" t="s">
        <v>614</v>
      </c>
      <c r="M65" s="8" t="s">
        <v>615</v>
      </c>
      <c r="N65" s="1" t="s">
        <v>153</v>
      </c>
      <c r="O65" s="1" t="s">
        <v>154</v>
      </c>
      <c r="P65" s="1" t="s">
        <v>24</v>
      </c>
      <c r="Q65" s="1" t="s">
        <v>616</v>
      </c>
    </row>
    <row r="66" spans="1:17" ht="150.25" customHeight="1" x14ac:dyDescent="0.2">
      <c r="A66" s="3" t="s">
        <v>617</v>
      </c>
      <c r="B66" s="1" t="s">
        <v>618</v>
      </c>
      <c r="C66" s="8" t="s">
        <v>619</v>
      </c>
      <c r="H66" s="8" t="s">
        <v>620</v>
      </c>
      <c r="I66" s="8" t="s">
        <v>252</v>
      </c>
      <c r="J66" s="8" t="s">
        <v>53</v>
      </c>
      <c r="K66" s="8" t="s">
        <v>150</v>
      </c>
      <c r="L66" s="8" t="s">
        <v>621</v>
      </c>
      <c r="M66" s="8" t="s">
        <v>622</v>
      </c>
      <c r="N66" s="1" t="s">
        <v>110</v>
      </c>
      <c r="O66" s="1" t="s">
        <v>256</v>
      </c>
      <c r="P66" s="1" t="s">
        <v>24</v>
      </c>
      <c r="Q66" s="1" t="s">
        <v>623</v>
      </c>
    </row>
    <row r="67" spans="1:17" ht="150.25" customHeight="1" x14ac:dyDescent="0.2">
      <c r="A67" s="3" t="s">
        <v>624</v>
      </c>
      <c r="B67" s="1" t="s">
        <v>625</v>
      </c>
      <c r="C67" s="8" t="s">
        <v>626</v>
      </c>
      <c r="H67" s="8" t="s">
        <v>627</v>
      </c>
      <c r="I67" s="8" t="s">
        <v>628</v>
      </c>
      <c r="J67" s="8" t="s">
        <v>53</v>
      </c>
      <c r="K67" s="8" t="s">
        <v>629</v>
      </c>
      <c r="L67" s="8" t="s">
        <v>630</v>
      </c>
      <c r="M67" s="8" t="s">
        <v>631</v>
      </c>
      <c r="N67" s="1" t="s">
        <v>153</v>
      </c>
      <c r="O67" s="1" t="s">
        <v>183</v>
      </c>
      <c r="P67" s="1" t="s">
        <v>24</v>
      </c>
      <c r="Q67" s="1" t="s">
        <v>632</v>
      </c>
    </row>
    <row r="68" spans="1:17" ht="150.25" customHeight="1" x14ac:dyDescent="0.2">
      <c r="A68" s="3" t="s">
        <v>633</v>
      </c>
      <c r="B68" s="1" t="s">
        <v>634</v>
      </c>
      <c r="C68" s="8" t="s">
        <v>635</v>
      </c>
      <c r="H68" s="8" t="s">
        <v>636</v>
      </c>
      <c r="I68" s="8" t="s">
        <v>637</v>
      </c>
      <c r="J68" s="8" t="s">
        <v>53</v>
      </c>
      <c r="K68" s="8" t="s">
        <v>638</v>
      </c>
      <c r="L68" s="8" t="s">
        <v>639</v>
      </c>
      <c r="M68" s="8" t="s">
        <v>640</v>
      </c>
      <c r="N68" s="1" t="s">
        <v>153</v>
      </c>
      <c r="O68" s="1" t="s">
        <v>154</v>
      </c>
      <c r="P68" s="1">
        <v>2014</v>
      </c>
      <c r="Q68" s="1" t="s">
        <v>641</v>
      </c>
    </row>
    <row r="69" spans="1:17" ht="150.25" customHeight="1" x14ac:dyDescent="0.2">
      <c r="A69" s="3" t="s">
        <v>642</v>
      </c>
      <c r="B69" s="1" t="s">
        <v>643</v>
      </c>
      <c r="C69" s="8" t="s">
        <v>644</v>
      </c>
      <c r="H69" s="8" t="s">
        <v>645</v>
      </c>
      <c r="I69" s="8" t="s">
        <v>515</v>
      </c>
      <c r="J69" s="8" t="s">
        <v>53</v>
      </c>
      <c r="K69" s="8" t="s">
        <v>646</v>
      </c>
      <c r="L69" s="8" t="s">
        <v>53</v>
      </c>
      <c r="M69" s="8" t="s">
        <v>647</v>
      </c>
      <c r="N69" s="1" t="s">
        <v>153</v>
      </c>
      <c r="O69" s="1" t="s">
        <v>183</v>
      </c>
      <c r="P69" s="1">
        <v>2000</v>
      </c>
      <c r="Q69" s="1" t="s">
        <v>648</v>
      </c>
    </row>
    <row r="70" spans="1:17" ht="150.25" customHeight="1" x14ac:dyDescent="0.2">
      <c r="A70" s="3" t="s">
        <v>649</v>
      </c>
      <c r="B70" s="1" t="s">
        <v>650</v>
      </c>
      <c r="C70" s="8" t="s">
        <v>651</v>
      </c>
      <c r="H70" s="8" t="s">
        <v>652</v>
      </c>
      <c r="I70" s="8" t="s">
        <v>252</v>
      </c>
      <c r="J70" s="8" t="s">
        <v>53</v>
      </c>
      <c r="K70" s="8" t="s">
        <v>653</v>
      </c>
      <c r="L70" s="8" t="s">
        <v>654</v>
      </c>
      <c r="M70" s="8" t="s">
        <v>655</v>
      </c>
      <c r="N70" s="1" t="s">
        <v>153</v>
      </c>
      <c r="O70" s="1" t="s">
        <v>154</v>
      </c>
      <c r="P70" s="1">
        <v>2014</v>
      </c>
      <c r="Q70" s="1" t="s">
        <v>656</v>
      </c>
    </row>
    <row r="71" spans="1:17" ht="150.25" customHeight="1" x14ac:dyDescent="0.2">
      <c r="A71" s="3" t="s">
        <v>657</v>
      </c>
      <c r="B71" s="1" t="s">
        <v>658</v>
      </c>
      <c r="C71" s="8" t="s">
        <v>659</v>
      </c>
      <c r="H71" s="8" t="s">
        <v>660</v>
      </c>
      <c r="I71" s="8" t="s">
        <v>661</v>
      </c>
      <c r="J71" s="8" t="s">
        <v>53</v>
      </c>
      <c r="K71" s="8" t="s">
        <v>150</v>
      </c>
      <c r="L71" s="8" t="s">
        <v>662</v>
      </c>
      <c r="M71" s="8" t="s">
        <v>663</v>
      </c>
      <c r="N71" s="1" t="s">
        <v>57</v>
      </c>
      <c r="O71" s="1" t="s">
        <v>401</v>
      </c>
      <c r="P71" s="1" t="s">
        <v>24</v>
      </c>
      <c r="Q71" s="1" t="s">
        <v>664</v>
      </c>
    </row>
    <row r="72" spans="1:17" ht="150.25" customHeight="1" x14ac:dyDescent="0.2">
      <c r="A72" s="3" t="s">
        <v>665</v>
      </c>
      <c r="B72" s="1" t="s">
        <v>666</v>
      </c>
      <c r="C72" s="8" t="s">
        <v>667</v>
      </c>
      <c r="H72" s="8" t="s">
        <v>668</v>
      </c>
      <c r="I72" s="8" t="s">
        <v>669</v>
      </c>
      <c r="J72" s="8" t="s">
        <v>53</v>
      </c>
      <c r="K72" s="8" t="s">
        <v>670</v>
      </c>
      <c r="L72" s="8" t="s">
        <v>671</v>
      </c>
      <c r="M72" s="8" t="s">
        <v>672</v>
      </c>
      <c r="N72" s="1" t="s">
        <v>153</v>
      </c>
      <c r="O72" s="1" t="s">
        <v>154</v>
      </c>
      <c r="P72" s="1">
        <v>2013</v>
      </c>
      <c r="Q72" s="1" t="s">
        <v>673</v>
      </c>
    </row>
    <row r="73" spans="1:17" ht="150.25" customHeight="1" x14ac:dyDescent="0.2">
      <c r="A73" s="3" t="s">
        <v>674</v>
      </c>
      <c r="B73" s="1" t="s">
        <v>675</v>
      </c>
      <c r="C73" s="8" t="s">
        <v>676</v>
      </c>
      <c r="H73" s="8" t="s">
        <v>677</v>
      </c>
      <c r="I73" s="8" t="s">
        <v>678</v>
      </c>
      <c r="J73" s="8" t="s">
        <v>679</v>
      </c>
      <c r="K73" s="8" t="s">
        <v>680</v>
      </c>
      <c r="L73" s="8" t="s">
        <v>681</v>
      </c>
      <c r="M73" s="8" t="s">
        <v>682</v>
      </c>
      <c r="N73" s="1" t="s">
        <v>455</v>
      </c>
      <c r="O73" s="1" t="s">
        <v>683</v>
      </c>
      <c r="P73" s="1">
        <v>2008</v>
      </c>
      <c r="Q73" s="1" t="s">
        <v>684</v>
      </c>
    </row>
    <row r="74" spans="1:17" ht="150.25" customHeight="1" x14ac:dyDescent="0.2">
      <c r="A74" s="3" t="s">
        <v>685</v>
      </c>
      <c r="B74" s="1" t="s">
        <v>675</v>
      </c>
      <c r="C74" s="8" t="s">
        <v>676</v>
      </c>
      <c r="H74" s="8" t="s">
        <v>677</v>
      </c>
      <c r="I74" s="8" t="s">
        <v>678</v>
      </c>
      <c r="J74" s="8" t="s">
        <v>679</v>
      </c>
      <c r="K74" s="8" t="s">
        <v>680</v>
      </c>
      <c r="L74" s="8" t="s">
        <v>681</v>
      </c>
      <c r="M74" s="8" t="s">
        <v>682</v>
      </c>
      <c r="N74" s="1" t="s">
        <v>455</v>
      </c>
      <c r="O74" s="1" t="s">
        <v>683</v>
      </c>
      <c r="P74" s="1" t="s">
        <v>24</v>
      </c>
      <c r="Q74" s="1" t="s">
        <v>686</v>
      </c>
    </row>
    <row r="75" spans="1:17" ht="150.25" customHeight="1" x14ac:dyDescent="0.2">
      <c r="A75" s="3" t="s">
        <v>687</v>
      </c>
      <c r="B75" s="1" t="s">
        <v>675</v>
      </c>
      <c r="C75" s="8" t="s">
        <v>676</v>
      </c>
      <c r="H75" s="8" t="s">
        <v>677</v>
      </c>
      <c r="I75" s="8" t="s">
        <v>678</v>
      </c>
      <c r="J75" s="8" t="s">
        <v>679</v>
      </c>
      <c r="K75" s="8" t="s">
        <v>680</v>
      </c>
      <c r="L75" s="8" t="s">
        <v>681</v>
      </c>
      <c r="M75" s="8" t="s">
        <v>682</v>
      </c>
      <c r="N75" s="1" t="s">
        <v>455</v>
      </c>
      <c r="O75" s="1" t="s">
        <v>683</v>
      </c>
      <c r="P75" s="1" t="s">
        <v>24</v>
      </c>
      <c r="Q75" s="1" t="s">
        <v>688</v>
      </c>
    </row>
    <row r="76" spans="1:17" ht="150.25" customHeight="1" x14ac:dyDescent="0.2">
      <c r="A76" s="3" t="s">
        <v>689</v>
      </c>
      <c r="B76" s="1" t="s">
        <v>690</v>
      </c>
      <c r="C76" s="8" t="s">
        <v>691</v>
      </c>
      <c r="H76" s="8" t="s">
        <v>692</v>
      </c>
      <c r="I76" s="8" t="s">
        <v>693</v>
      </c>
      <c r="J76" s="8" t="s">
        <v>694</v>
      </c>
      <c r="K76" s="8" t="s">
        <v>695</v>
      </c>
      <c r="L76" s="8" t="s">
        <v>696</v>
      </c>
      <c r="M76" s="8" t="s">
        <v>697</v>
      </c>
      <c r="N76" s="1" t="s">
        <v>22</v>
      </c>
      <c r="O76" s="1" t="s">
        <v>163</v>
      </c>
      <c r="P76" s="1">
        <v>2014</v>
      </c>
      <c r="Q76" s="1" t="s">
        <v>698</v>
      </c>
    </row>
    <row r="77" spans="1:17" ht="150.25" customHeight="1" x14ac:dyDescent="0.2">
      <c r="A77" s="3" t="s">
        <v>699</v>
      </c>
      <c r="B77" s="1" t="s">
        <v>700</v>
      </c>
      <c r="C77" s="8" t="s">
        <v>701</v>
      </c>
      <c r="H77" s="8" t="s">
        <v>702</v>
      </c>
      <c r="I77" s="8" t="s">
        <v>53</v>
      </c>
      <c r="J77" s="8" t="s">
        <v>53</v>
      </c>
      <c r="K77" s="8" t="s">
        <v>703</v>
      </c>
      <c r="L77" s="8" t="s">
        <v>53</v>
      </c>
      <c r="M77" s="8" t="s">
        <v>704</v>
      </c>
      <c r="N77" s="1" t="s">
        <v>153</v>
      </c>
      <c r="O77" s="1" t="s">
        <v>154</v>
      </c>
      <c r="P77" s="1">
        <v>2017</v>
      </c>
      <c r="Q77" s="1" t="s">
        <v>705</v>
      </c>
    </row>
    <row r="78" spans="1:17" ht="150.25" customHeight="1" x14ac:dyDescent="0.2">
      <c r="A78" s="3" t="s">
        <v>706</v>
      </c>
      <c r="B78" s="1" t="s">
        <v>707</v>
      </c>
      <c r="C78" s="8" t="s">
        <v>708</v>
      </c>
      <c r="H78" s="8" t="s">
        <v>709</v>
      </c>
      <c r="I78" s="8" t="s">
        <v>53</v>
      </c>
      <c r="J78" s="8" t="s">
        <v>53</v>
      </c>
      <c r="K78" s="8" t="s">
        <v>710</v>
      </c>
      <c r="L78" s="8" t="s">
        <v>711</v>
      </c>
      <c r="M78" s="8" t="s">
        <v>712</v>
      </c>
      <c r="N78" s="1" t="s">
        <v>153</v>
      </c>
      <c r="O78" s="1" t="s">
        <v>154</v>
      </c>
      <c r="P78" s="1">
        <v>2015</v>
      </c>
      <c r="Q78" s="1" t="s">
        <v>713</v>
      </c>
    </row>
    <row r="79" spans="1:17" ht="150.25" customHeight="1" x14ac:dyDescent="0.2">
      <c r="A79" s="3" t="s">
        <v>714</v>
      </c>
      <c r="B79" s="1" t="s">
        <v>715</v>
      </c>
      <c r="C79" s="8" t="s">
        <v>716</v>
      </c>
      <c r="H79" s="8" t="s">
        <v>717</v>
      </c>
      <c r="I79" s="8" t="s">
        <v>718</v>
      </c>
      <c r="J79" s="8" t="s">
        <v>719</v>
      </c>
      <c r="K79" s="8" t="s">
        <v>720</v>
      </c>
      <c r="L79" s="8" t="s">
        <v>721</v>
      </c>
      <c r="M79" s="8" t="s">
        <v>722</v>
      </c>
      <c r="N79" s="1" t="s">
        <v>723</v>
      </c>
      <c r="O79" s="1" t="s">
        <v>724</v>
      </c>
      <c r="P79" s="1" t="s">
        <v>24</v>
      </c>
      <c r="Q79" s="1" t="s">
        <v>725</v>
      </c>
    </row>
    <row r="80" spans="1:17" ht="150.25" customHeight="1" x14ac:dyDescent="0.2">
      <c r="A80" s="3" t="s">
        <v>726</v>
      </c>
      <c r="B80" s="1" t="s">
        <v>727</v>
      </c>
      <c r="C80" s="8" t="s">
        <v>728</v>
      </c>
      <c r="H80" s="8" t="s">
        <v>729</v>
      </c>
      <c r="I80" s="8" t="s">
        <v>730</v>
      </c>
      <c r="J80" s="8" t="s">
        <v>53</v>
      </c>
      <c r="K80" s="8" t="s">
        <v>731</v>
      </c>
      <c r="L80" s="8" t="s">
        <v>732</v>
      </c>
      <c r="M80" s="8" t="s">
        <v>733</v>
      </c>
      <c r="N80" s="1" t="s">
        <v>723</v>
      </c>
      <c r="O80" s="1" t="s">
        <v>724</v>
      </c>
      <c r="P80" s="1" t="s">
        <v>24</v>
      </c>
      <c r="Q80" s="1" t="s">
        <v>734</v>
      </c>
    </row>
    <row r="81" spans="1:17" ht="150.25" customHeight="1" x14ac:dyDescent="0.2">
      <c r="A81" s="3" t="s">
        <v>735</v>
      </c>
      <c r="B81" s="1" t="s">
        <v>736</v>
      </c>
      <c r="C81" s="8" t="s">
        <v>737</v>
      </c>
      <c r="H81" s="8" t="s">
        <v>738</v>
      </c>
      <c r="I81" s="8" t="s">
        <v>53</v>
      </c>
      <c r="J81" s="8" t="s">
        <v>739</v>
      </c>
      <c r="K81" s="8" t="s">
        <v>740</v>
      </c>
      <c r="L81" s="8" t="s">
        <v>43</v>
      </c>
      <c r="M81" s="8" t="s">
        <v>741</v>
      </c>
      <c r="N81" s="1" t="s">
        <v>57</v>
      </c>
      <c r="O81" s="1" t="s">
        <v>742</v>
      </c>
      <c r="P81" s="1">
        <v>2016</v>
      </c>
      <c r="Q81" s="1" t="s">
        <v>743</v>
      </c>
    </row>
    <row r="82" spans="1:17" ht="150.25" customHeight="1" x14ac:dyDescent="0.2">
      <c r="A82" s="3" t="s">
        <v>744</v>
      </c>
      <c r="B82" s="1" t="s">
        <v>745</v>
      </c>
      <c r="C82" s="8" t="s">
        <v>746</v>
      </c>
      <c r="H82" s="8" t="s">
        <v>747</v>
      </c>
      <c r="I82" s="8" t="s">
        <v>271</v>
      </c>
      <c r="J82" s="8" t="s">
        <v>53</v>
      </c>
      <c r="K82" s="8" t="s">
        <v>748</v>
      </c>
      <c r="L82" s="8" t="s">
        <v>749</v>
      </c>
      <c r="M82" s="8" t="s">
        <v>750</v>
      </c>
      <c r="N82" s="1" t="s">
        <v>57</v>
      </c>
      <c r="O82" s="1" t="s">
        <v>751</v>
      </c>
      <c r="P82" s="1">
        <v>2007</v>
      </c>
      <c r="Q82" s="1" t="s">
        <v>752</v>
      </c>
    </row>
    <row r="83" spans="1:17" ht="150.25" customHeight="1" x14ac:dyDescent="0.2">
      <c r="A83" s="3" t="s">
        <v>753</v>
      </c>
      <c r="B83" s="1" t="s">
        <v>754</v>
      </c>
      <c r="C83" s="8" t="s">
        <v>755</v>
      </c>
      <c r="H83" s="8" t="s">
        <v>756</v>
      </c>
      <c r="I83" s="8" t="s">
        <v>757</v>
      </c>
      <c r="J83" s="8" t="s">
        <v>758</v>
      </c>
      <c r="K83" s="8" t="s">
        <v>759</v>
      </c>
      <c r="L83" s="8" t="s">
        <v>760</v>
      </c>
      <c r="M83" s="8" t="s">
        <v>761</v>
      </c>
      <c r="N83" s="1" t="s">
        <v>223</v>
      </c>
      <c r="O83" s="1" t="s">
        <v>163</v>
      </c>
      <c r="P83" s="1">
        <v>1999</v>
      </c>
      <c r="Q83" s="1" t="s">
        <v>762</v>
      </c>
    </row>
    <row r="84" spans="1:17" ht="150.25" customHeight="1" x14ac:dyDescent="0.2">
      <c r="A84" s="3" t="s">
        <v>763</v>
      </c>
      <c r="B84" s="1" t="s">
        <v>764</v>
      </c>
      <c r="C84" s="8" t="s">
        <v>765</v>
      </c>
      <c r="H84" s="8" t="s">
        <v>766</v>
      </c>
      <c r="I84" s="8" t="s">
        <v>767</v>
      </c>
      <c r="J84" s="8" t="s">
        <v>53</v>
      </c>
      <c r="K84" s="8" t="s">
        <v>768</v>
      </c>
      <c r="L84" s="8" t="s">
        <v>769</v>
      </c>
      <c r="M84" s="8" t="s">
        <v>770</v>
      </c>
      <c r="N84" s="1" t="s">
        <v>153</v>
      </c>
      <c r="O84" s="1" t="s">
        <v>154</v>
      </c>
      <c r="P84" s="1" t="s">
        <v>24</v>
      </c>
      <c r="Q84" s="1" t="s">
        <v>771</v>
      </c>
    </row>
    <row r="85" spans="1:17" ht="150.25" customHeight="1" x14ac:dyDescent="0.2">
      <c r="A85" s="3" t="s">
        <v>772</v>
      </c>
      <c r="B85" s="1" t="s">
        <v>773</v>
      </c>
      <c r="C85" s="8" t="s">
        <v>774</v>
      </c>
      <c r="H85" s="8" t="s">
        <v>775</v>
      </c>
      <c r="I85" s="8" t="s">
        <v>53</v>
      </c>
      <c r="J85" s="8" t="s">
        <v>53</v>
      </c>
      <c r="K85" s="8" t="s">
        <v>776</v>
      </c>
      <c r="L85" s="8" t="s">
        <v>777</v>
      </c>
      <c r="M85" s="8" t="s">
        <v>778</v>
      </c>
      <c r="N85" s="1" t="s">
        <v>153</v>
      </c>
      <c r="O85" s="1" t="s">
        <v>154</v>
      </c>
      <c r="P85" s="1">
        <v>2017</v>
      </c>
      <c r="Q85" s="1" t="s">
        <v>779</v>
      </c>
    </row>
    <row r="86" spans="1:17" ht="150.25" customHeight="1" x14ac:dyDescent="0.2">
      <c r="A86" s="3" t="s">
        <v>780</v>
      </c>
      <c r="B86" s="1" t="s">
        <v>781</v>
      </c>
      <c r="C86" s="8" t="s">
        <v>782</v>
      </c>
      <c r="H86" s="8" t="s">
        <v>783</v>
      </c>
      <c r="I86" s="8" t="s">
        <v>784</v>
      </c>
      <c r="J86" s="8" t="s">
        <v>53</v>
      </c>
      <c r="K86" s="8" t="s">
        <v>785</v>
      </c>
      <c r="L86" s="8" t="s">
        <v>786</v>
      </c>
      <c r="M86" s="8" t="s">
        <v>787</v>
      </c>
      <c r="N86" s="1" t="s">
        <v>153</v>
      </c>
      <c r="O86" s="1" t="s">
        <v>154</v>
      </c>
      <c r="P86" s="1">
        <v>2014</v>
      </c>
      <c r="Q86" s="1" t="s">
        <v>788</v>
      </c>
    </row>
    <row r="87" spans="1:17" ht="150.25" customHeight="1" x14ac:dyDescent="0.2">
      <c r="A87" s="3" t="s">
        <v>789</v>
      </c>
      <c r="B87" s="1" t="s">
        <v>790</v>
      </c>
      <c r="C87" s="8" t="s">
        <v>791</v>
      </c>
      <c r="H87" s="8" t="s">
        <v>792</v>
      </c>
      <c r="I87" s="8" t="s">
        <v>629</v>
      </c>
      <c r="J87" s="8" t="s">
        <v>53</v>
      </c>
      <c r="K87" s="8" t="s">
        <v>793</v>
      </c>
      <c r="L87" s="8" t="s">
        <v>794</v>
      </c>
      <c r="M87" s="8" t="s">
        <v>795</v>
      </c>
      <c r="N87" s="1" t="s">
        <v>153</v>
      </c>
      <c r="O87" s="1" t="s">
        <v>331</v>
      </c>
      <c r="P87" s="1">
        <v>2014</v>
      </c>
      <c r="Q87" s="1" t="s">
        <v>796</v>
      </c>
    </row>
    <row r="88" spans="1:17" ht="150.25" customHeight="1" x14ac:dyDescent="0.2">
      <c r="A88" s="3" t="s">
        <v>797</v>
      </c>
      <c r="B88" s="1" t="s">
        <v>798</v>
      </c>
      <c r="C88" s="8" t="s">
        <v>799</v>
      </c>
      <c r="H88" s="8" t="s">
        <v>800</v>
      </c>
      <c r="I88" s="8" t="s">
        <v>801</v>
      </c>
      <c r="J88" s="8" t="s">
        <v>53</v>
      </c>
      <c r="K88" s="8" t="s">
        <v>802</v>
      </c>
      <c r="L88" s="8" t="s">
        <v>803</v>
      </c>
      <c r="M88" s="8" t="s">
        <v>804</v>
      </c>
      <c r="N88" s="1" t="s">
        <v>153</v>
      </c>
      <c r="O88" s="1" t="s">
        <v>154</v>
      </c>
      <c r="P88" s="1" t="s">
        <v>24</v>
      </c>
      <c r="Q88" s="1" t="s">
        <v>805</v>
      </c>
    </row>
    <row r="89" spans="1:17" ht="150.25" customHeight="1" x14ac:dyDescent="0.2">
      <c r="A89" s="3" t="s">
        <v>806</v>
      </c>
      <c r="B89" s="1" t="s">
        <v>807</v>
      </c>
      <c r="C89" s="8" t="s">
        <v>808</v>
      </c>
      <c r="H89" s="8" t="s">
        <v>809</v>
      </c>
      <c r="I89" s="8" t="s">
        <v>53</v>
      </c>
      <c r="J89" s="8" t="s">
        <v>53</v>
      </c>
      <c r="K89" s="8" t="s">
        <v>810</v>
      </c>
      <c r="L89" s="8" t="s">
        <v>811</v>
      </c>
      <c r="M89" s="8" t="s">
        <v>812</v>
      </c>
      <c r="N89" s="1" t="s">
        <v>89</v>
      </c>
      <c r="O89" s="1" t="s">
        <v>100</v>
      </c>
      <c r="P89" s="1" t="s">
        <v>24</v>
      </c>
      <c r="Q89" s="1" t="s">
        <v>813</v>
      </c>
    </row>
    <row r="90" spans="1:17" ht="150.25" customHeight="1" x14ac:dyDescent="0.2">
      <c r="A90" s="3" t="s">
        <v>814</v>
      </c>
      <c r="B90" s="1" t="s">
        <v>815</v>
      </c>
      <c r="C90" s="8" t="s">
        <v>816</v>
      </c>
      <c r="H90" s="8" t="s">
        <v>817</v>
      </c>
      <c r="I90" s="8" t="s">
        <v>53</v>
      </c>
      <c r="J90" s="8" t="s">
        <v>818</v>
      </c>
      <c r="K90" s="8" t="s">
        <v>819</v>
      </c>
      <c r="L90" s="8" t="s">
        <v>820</v>
      </c>
      <c r="M90" s="8" t="s">
        <v>821</v>
      </c>
      <c r="N90" s="1" t="s">
        <v>57</v>
      </c>
      <c r="O90" s="1" t="s">
        <v>68</v>
      </c>
      <c r="P90" s="1">
        <v>2015</v>
      </c>
      <c r="Q90" s="1" t="s">
        <v>822</v>
      </c>
    </row>
    <row r="91" spans="1:17" ht="150.25" customHeight="1" x14ac:dyDescent="0.2">
      <c r="A91" s="3" t="s">
        <v>823</v>
      </c>
      <c r="B91" s="1" t="s">
        <v>824</v>
      </c>
      <c r="C91" s="8" t="s">
        <v>825</v>
      </c>
      <c r="H91" s="8" t="s">
        <v>826</v>
      </c>
      <c r="I91" s="8" t="s">
        <v>827</v>
      </c>
      <c r="J91" s="8" t="s">
        <v>53</v>
      </c>
      <c r="K91" s="8" t="s">
        <v>678</v>
      </c>
      <c r="L91" s="8" t="s">
        <v>828</v>
      </c>
      <c r="M91" s="8" t="s">
        <v>829</v>
      </c>
      <c r="N91" s="1" t="s">
        <v>89</v>
      </c>
      <c r="O91" s="1" t="s">
        <v>100</v>
      </c>
      <c r="P91" s="1">
        <v>1999</v>
      </c>
      <c r="Q91" s="1" t="s">
        <v>830</v>
      </c>
    </row>
    <row r="92" spans="1:17" ht="150.25" customHeight="1" x14ac:dyDescent="0.2">
      <c r="A92" s="3" t="s">
        <v>831</v>
      </c>
      <c r="B92" s="1" t="s">
        <v>832</v>
      </c>
      <c r="C92" s="8" t="s">
        <v>833</v>
      </c>
      <c r="H92" s="8" t="s">
        <v>834</v>
      </c>
      <c r="I92" s="8" t="s">
        <v>835</v>
      </c>
      <c r="J92" s="8" t="s">
        <v>53</v>
      </c>
      <c r="K92" s="8" t="s">
        <v>776</v>
      </c>
      <c r="L92" s="8" t="s">
        <v>836</v>
      </c>
      <c r="M92" s="8" t="s">
        <v>837</v>
      </c>
      <c r="N92" s="1" t="s">
        <v>153</v>
      </c>
      <c r="O92" s="1" t="s">
        <v>154</v>
      </c>
      <c r="P92" s="1" t="s">
        <v>24</v>
      </c>
      <c r="Q92" s="1" t="s">
        <v>838</v>
      </c>
    </row>
    <row r="93" spans="1:17" ht="150.25" customHeight="1" x14ac:dyDescent="0.2">
      <c r="A93" s="3" t="s">
        <v>839</v>
      </c>
      <c r="B93" s="1" t="s">
        <v>840</v>
      </c>
      <c r="C93" s="8" t="s">
        <v>841</v>
      </c>
      <c r="H93" s="8" t="s">
        <v>842</v>
      </c>
      <c r="I93" s="8" t="s">
        <v>843</v>
      </c>
      <c r="J93" s="8" t="s">
        <v>53</v>
      </c>
      <c r="K93" s="8" t="s">
        <v>844</v>
      </c>
      <c r="L93" s="8" t="s">
        <v>845</v>
      </c>
      <c r="M93" s="8" t="s">
        <v>846</v>
      </c>
      <c r="N93" s="1" t="s">
        <v>153</v>
      </c>
      <c r="O93" s="1" t="s">
        <v>154</v>
      </c>
      <c r="P93" s="1">
        <v>2014</v>
      </c>
      <c r="Q93" s="1" t="s">
        <v>847</v>
      </c>
    </row>
    <row r="94" spans="1:17" ht="150.25" customHeight="1" x14ac:dyDescent="0.2">
      <c r="A94" s="3" t="s">
        <v>848</v>
      </c>
      <c r="B94" s="1" t="s">
        <v>849</v>
      </c>
      <c r="C94" s="8" t="s">
        <v>850</v>
      </c>
      <c r="H94" s="8" t="s">
        <v>851</v>
      </c>
      <c r="I94" s="8" t="s">
        <v>852</v>
      </c>
      <c r="J94" s="8" t="s">
        <v>53</v>
      </c>
      <c r="K94" s="8" t="s">
        <v>703</v>
      </c>
      <c r="L94" s="8" t="s">
        <v>853</v>
      </c>
      <c r="M94" s="8" t="s">
        <v>854</v>
      </c>
      <c r="N94" s="1" t="s">
        <v>153</v>
      </c>
      <c r="O94" s="1" t="s">
        <v>154</v>
      </c>
      <c r="P94" s="1">
        <v>2014</v>
      </c>
      <c r="Q94" s="1" t="s">
        <v>855</v>
      </c>
    </row>
    <row r="95" spans="1:17" ht="150.25" customHeight="1" x14ac:dyDescent="0.2">
      <c r="A95" s="3" t="s">
        <v>856</v>
      </c>
      <c r="B95" s="1" t="s">
        <v>857</v>
      </c>
      <c r="C95" s="8" t="s">
        <v>858</v>
      </c>
      <c r="H95" s="8" t="s">
        <v>859</v>
      </c>
      <c r="I95" s="8" t="s">
        <v>860</v>
      </c>
      <c r="J95" s="8" t="s">
        <v>861</v>
      </c>
      <c r="K95" s="8" t="s">
        <v>862</v>
      </c>
      <c r="L95" s="8" t="s">
        <v>863</v>
      </c>
      <c r="M95" s="8" t="s">
        <v>864</v>
      </c>
      <c r="N95" s="1" t="s">
        <v>153</v>
      </c>
      <c r="O95" s="1" t="s">
        <v>154</v>
      </c>
      <c r="P95" s="1">
        <v>1996</v>
      </c>
      <c r="Q95" s="1" t="s">
        <v>865</v>
      </c>
    </row>
    <row r="96" spans="1:17" ht="150.25" customHeight="1" x14ac:dyDescent="0.2">
      <c r="A96" s="3" t="s">
        <v>866</v>
      </c>
      <c r="B96" s="1" t="s">
        <v>867</v>
      </c>
      <c r="C96" s="8" t="s">
        <v>868</v>
      </c>
      <c r="H96" s="8" t="s">
        <v>869</v>
      </c>
      <c r="I96" s="8" t="s">
        <v>870</v>
      </c>
      <c r="J96" s="8" t="s">
        <v>53</v>
      </c>
      <c r="K96" s="8" t="s">
        <v>871</v>
      </c>
      <c r="L96" s="8" t="s">
        <v>872</v>
      </c>
      <c r="M96" s="8" t="s">
        <v>873</v>
      </c>
      <c r="N96" s="1" t="s">
        <v>874</v>
      </c>
      <c r="O96" s="1" t="s">
        <v>875</v>
      </c>
      <c r="P96" s="1" t="s">
        <v>24</v>
      </c>
      <c r="Q96" s="1" t="s">
        <v>876</v>
      </c>
    </row>
    <row r="97" spans="1:17" ht="150.25" customHeight="1" x14ac:dyDescent="0.2">
      <c r="A97" s="3" t="s">
        <v>877</v>
      </c>
      <c r="B97" s="1" t="s">
        <v>878</v>
      </c>
      <c r="C97" s="8" t="s">
        <v>879</v>
      </c>
      <c r="H97" s="8" t="s">
        <v>880</v>
      </c>
      <c r="I97" s="8" t="s">
        <v>881</v>
      </c>
      <c r="J97" s="8" t="s">
        <v>882</v>
      </c>
      <c r="K97" s="8" t="s">
        <v>883</v>
      </c>
      <c r="L97" s="8" t="s">
        <v>884</v>
      </c>
      <c r="M97" s="8" t="s">
        <v>885</v>
      </c>
      <c r="N97" s="1" t="s">
        <v>153</v>
      </c>
      <c r="O97" s="1" t="s">
        <v>886</v>
      </c>
      <c r="P97" s="1">
        <v>2001</v>
      </c>
      <c r="Q97" s="1" t="s">
        <v>887</v>
      </c>
    </row>
    <row r="98" spans="1:17" ht="150.25" customHeight="1" x14ac:dyDescent="0.2">
      <c r="A98" s="3" t="s">
        <v>888</v>
      </c>
      <c r="B98" s="1" t="s">
        <v>889</v>
      </c>
      <c r="C98" s="8" t="s">
        <v>890</v>
      </c>
      <c r="H98" s="8" t="s">
        <v>891</v>
      </c>
      <c r="I98" s="8" t="s">
        <v>892</v>
      </c>
      <c r="J98" s="8" t="s">
        <v>53</v>
      </c>
      <c r="K98" s="8" t="s">
        <v>893</v>
      </c>
      <c r="L98" s="8" t="s">
        <v>53</v>
      </c>
      <c r="M98" s="8" t="s">
        <v>894</v>
      </c>
      <c r="N98" s="1" t="s">
        <v>153</v>
      </c>
      <c r="O98" s="1" t="s">
        <v>154</v>
      </c>
      <c r="P98" s="1">
        <v>2010</v>
      </c>
      <c r="Q98" s="1" t="s">
        <v>895</v>
      </c>
    </row>
    <row r="99" spans="1:17" ht="150.25" customHeight="1" x14ac:dyDescent="0.2">
      <c r="A99" s="3" t="s">
        <v>896</v>
      </c>
      <c r="B99" s="1" t="s">
        <v>897</v>
      </c>
      <c r="C99" s="8" t="s">
        <v>898</v>
      </c>
      <c r="H99" s="8" t="s">
        <v>899</v>
      </c>
      <c r="I99" s="8" t="s">
        <v>892</v>
      </c>
      <c r="J99" s="8" t="s">
        <v>900</v>
      </c>
      <c r="K99" s="8" t="s">
        <v>901</v>
      </c>
      <c r="L99" s="8" t="s">
        <v>902</v>
      </c>
      <c r="M99" s="8" t="s">
        <v>903</v>
      </c>
      <c r="N99" s="1" t="s">
        <v>223</v>
      </c>
      <c r="O99" s="1" t="s">
        <v>163</v>
      </c>
      <c r="P99" s="1" t="s">
        <v>24</v>
      </c>
      <c r="Q99" s="1" t="s">
        <v>904</v>
      </c>
    </row>
    <row r="100" spans="1:17" ht="150.25" customHeight="1" x14ac:dyDescent="0.2">
      <c r="A100" s="3" t="s">
        <v>905</v>
      </c>
      <c r="B100" s="1" t="s">
        <v>906</v>
      </c>
      <c r="C100" s="8" t="s">
        <v>907</v>
      </c>
      <c r="H100" s="8" t="s">
        <v>908</v>
      </c>
      <c r="I100" s="8" t="s">
        <v>909</v>
      </c>
      <c r="J100" s="8" t="s">
        <v>53</v>
      </c>
      <c r="K100" s="8" t="s">
        <v>910</v>
      </c>
      <c r="L100" s="8" t="s">
        <v>911</v>
      </c>
      <c r="M100" s="8" t="s">
        <v>912</v>
      </c>
      <c r="N100" s="1" t="s">
        <v>153</v>
      </c>
      <c r="O100" s="1" t="s">
        <v>154</v>
      </c>
      <c r="P100" s="1">
        <v>1991</v>
      </c>
      <c r="Q100" s="1" t="s">
        <v>913</v>
      </c>
    </row>
    <row r="101" spans="1:17" ht="150.25" customHeight="1" x14ac:dyDescent="0.2">
      <c r="A101" s="3" t="s">
        <v>914</v>
      </c>
      <c r="B101" s="1" t="s">
        <v>915</v>
      </c>
      <c r="C101" s="8" t="s">
        <v>916</v>
      </c>
      <c r="H101" s="8" t="s">
        <v>917</v>
      </c>
      <c r="I101" s="8" t="s">
        <v>53</v>
      </c>
      <c r="J101" s="8" t="s">
        <v>918</v>
      </c>
      <c r="K101" s="8" t="s">
        <v>919</v>
      </c>
      <c r="L101" s="8" t="s">
        <v>920</v>
      </c>
      <c r="M101" s="8" t="s">
        <v>921</v>
      </c>
      <c r="N101" s="1" t="s">
        <v>22</v>
      </c>
      <c r="O101" s="1" t="s">
        <v>46</v>
      </c>
      <c r="P101" s="1">
        <v>2015</v>
      </c>
      <c r="Q101" s="1" t="s">
        <v>922</v>
      </c>
    </row>
    <row r="102" spans="1:17" ht="150.25" customHeight="1" x14ac:dyDescent="0.2">
      <c r="A102" s="3" t="s">
        <v>923</v>
      </c>
      <c r="B102" s="1" t="s">
        <v>924</v>
      </c>
      <c r="C102" s="8" t="s">
        <v>925</v>
      </c>
      <c r="H102" s="8" t="s">
        <v>926</v>
      </c>
      <c r="I102" s="8" t="s">
        <v>927</v>
      </c>
      <c r="J102" s="8" t="s">
        <v>928</v>
      </c>
      <c r="K102" s="8" t="s">
        <v>929</v>
      </c>
      <c r="L102" s="8" t="s">
        <v>930</v>
      </c>
      <c r="M102" s="8" t="s">
        <v>931</v>
      </c>
      <c r="N102" s="1" t="s">
        <v>723</v>
      </c>
      <c r="O102" s="1" t="s">
        <v>724</v>
      </c>
      <c r="P102" s="1">
        <v>2006</v>
      </c>
      <c r="Q102" s="1" t="s">
        <v>932</v>
      </c>
    </row>
    <row r="103" spans="1:17" ht="150.25" customHeight="1" x14ac:dyDescent="0.2">
      <c r="A103" s="3" t="s">
        <v>933</v>
      </c>
      <c r="B103" s="1" t="s">
        <v>934</v>
      </c>
      <c r="C103" s="8" t="s">
        <v>935</v>
      </c>
      <c r="H103" s="8" t="s">
        <v>936</v>
      </c>
      <c r="I103" s="8" t="s">
        <v>53</v>
      </c>
      <c r="J103" s="8" t="s">
        <v>53</v>
      </c>
      <c r="K103" s="8" t="s">
        <v>748</v>
      </c>
      <c r="L103" s="8" t="s">
        <v>53</v>
      </c>
      <c r="M103" s="8" t="s">
        <v>937</v>
      </c>
      <c r="N103" s="1" t="s">
        <v>153</v>
      </c>
      <c r="O103" s="1" t="s">
        <v>183</v>
      </c>
      <c r="P103" s="1">
        <v>2017</v>
      </c>
      <c r="Q103" s="1" t="s">
        <v>938</v>
      </c>
    </row>
    <row r="104" spans="1:17" ht="150.25" customHeight="1" x14ac:dyDescent="0.2">
      <c r="A104" s="3" t="s">
        <v>939</v>
      </c>
      <c r="B104" s="1" t="s">
        <v>940</v>
      </c>
      <c r="C104" s="8" t="s">
        <v>941</v>
      </c>
      <c r="H104" s="8" t="s">
        <v>942</v>
      </c>
      <c r="I104" s="8" t="s">
        <v>943</v>
      </c>
      <c r="J104" s="8" t="s">
        <v>944</v>
      </c>
      <c r="K104" s="8" t="s">
        <v>945</v>
      </c>
      <c r="L104" s="8" t="s">
        <v>946</v>
      </c>
      <c r="M104" s="8" t="s">
        <v>947</v>
      </c>
      <c r="N104" s="1" t="s">
        <v>194</v>
      </c>
      <c r="O104" s="1" t="s">
        <v>948</v>
      </c>
      <c r="P104" s="1">
        <v>2006</v>
      </c>
      <c r="Q104" s="1" t="s">
        <v>949</v>
      </c>
    </row>
    <row r="105" spans="1:17" ht="150.25" customHeight="1" x14ac:dyDescent="0.2">
      <c r="A105" s="3" t="s">
        <v>950</v>
      </c>
      <c r="B105" s="1" t="s">
        <v>951</v>
      </c>
      <c r="C105" s="8" t="s">
        <v>19179</v>
      </c>
      <c r="H105" s="8" t="s">
        <v>952</v>
      </c>
      <c r="I105" s="8" t="s">
        <v>53</v>
      </c>
      <c r="J105" s="8" t="s">
        <v>53</v>
      </c>
      <c r="K105" s="8" t="s">
        <v>953</v>
      </c>
      <c r="L105" s="8" t="s">
        <v>954</v>
      </c>
      <c r="M105" s="8" t="s">
        <v>955</v>
      </c>
      <c r="N105" s="1" t="s">
        <v>455</v>
      </c>
      <c r="O105" s="1" t="s">
        <v>956</v>
      </c>
      <c r="P105" s="1">
        <v>2016</v>
      </c>
      <c r="Q105" s="1" t="s">
        <v>957</v>
      </c>
    </row>
    <row r="106" spans="1:17" ht="150.25" customHeight="1" x14ac:dyDescent="0.2">
      <c r="A106" s="3" t="s">
        <v>958</v>
      </c>
      <c r="B106" s="1" t="s">
        <v>959</v>
      </c>
      <c r="C106" s="8" t="s">
        <v>960</v>
      </c>
      <c r="H106" s="8" t="s">
        <v>961</v>
      </c>
      <c r="I106" s="8" t="s">
        <v>819</v>
      </c>
      <c r="J106" s="8" t="s">
        <v>962</v>
      </c>
      <c r="K106" s="8" t="s">
        <v>963</v>
      </c>
      <c r="L106" s="8" t="s">
        <v>964</v>
      </c>
      <c r="M106" s="8" t="s">
        <v>965</v>
      </c>
      <c r="N106" s="1" t="s">
        <v>194</v>
      </c>
      <c r="O106" s="1" t="s">
        <v>948</v>
      </c>
      <c r="P106" s="1">
        <v>1999</v>
      </c>
      <c r="Q106" s="1" t="s">
        <v>966</v>
      </c>
    </row>
    <row r="107" spans="1:17" ht="150.25" customHeight="1" x14ac:dyDescent="0.2">
      <c r="A107" s="3" t="s">
        <v>967</v>
      </c>
      <c r="B107" s="1" t="s">
        <v>968</v>
      </c>
      <c r="C107" s="8" t="s">
        <v>969</v>
      </c>
      <c r="H107" s="8" t="s">
        <v>970</v>
      </c>
      <c r="I107" s="8" t="s">
        <v>441</v>
      </c>
      <c r="J107" s="8" t="s">
        <v>53</v>
      </c>
      <c r="K107" s="8" t="s">
        <v>971</v>
      </c>
      <c r="L107" s="8" t="s">
        <v>972</v>
      </c>
      <c r="M107" s="8" t="s">
        <v>973</v>
      </c>
      <c r="N107" s="1" t="s">
        <v>153</v>
      </c>
      <c r="O107" s="1" t="s">
        <v>886</v>
      </c>
      <c r="P107" s="1">
        <v>1992</v>
      </c>
      <c r="Q107" s="1" t="s">
        <v>974</v>
      </c>
    </row>
    <row r="108" spans="1:17" ht="150.25" customHeight="1" x14ac:dyDescent="0.2">
      <c r="A108" s="3" t="s">
        <v>975</v>
      </c>
      <c r="B108" s="1" t="s">
        <v>976</v>
      </c>
      <c r="C108" s="8" t="s">
        <v>977</v>
      </c>
      <c r="H108" s="8" t="s">
        <v>978</v>
      </c>
      <c r="I108" s="8" t="s">
        <v>979</v>
      </c>
      <c r="J108" s="8" t="s">
        <v>980</v>
      </c>
      <c r="K108" s="8" t="s">
        <v>139</v>
      </c>
      <c r="L108" s="8" t="s">
        <v>981</v>
      </c>
      <c r="M108" s="8" t="s">
        <v>982</v>
      </c>
      <c r="N108" s="1" t="s">
        <v>110</v>
      </c>
      <c r="O108" s="1" t="s">
        <v>580</v>
      </c>
      <c r="P108" s="1" t="s">
        <v>24</v>
      </c>
      <c r="Q108" s="1" t="s">
        <v>983</v>
      </c>
    </row>
    <row r="109" spans="1:17" ht="150.25" customHeight="1" x14ac:dyDescent="0.2">
      <c r="A109" s="3" t="s">
        <v>984</v>
      </c>
      <c r="B109" s="1" t="s">
        <v>985</v>
      </c>
      <c r="C109" s="8" t="s">
        <v>986</v>
      </c>
      <c r="H109" s="8" t="s">
        <v>987</v>
      </c>
      <c r="I109" s="8" t="s">
        <v>988</v>
      </c>
      <c r="J109" s="8" t="s">
        <v>53</v>
      </c>
      <c r="K109" s="8" t="s">
        <v>989</v>
      </c>
      <c r="L109" s="8" t="s">
        <v>990</v>
      </c>
      <c r="M109" s="8" t="s">
        <v>991</v>
      </c>
      <c r="N109" s="1" t="s">
        <v>153</v>
      </c>
      <c r="O109" s="1" t="s">
        <v>174</v>
      </c>
      <c r="P109" s="1" t="s">
        <v>24</v>
      </c>
      <c r="Q109" s="1" t="s">
        <v>992</v>
      </c>
    </row>
    <row r="110" spans="1:17" ht="150.25" customHeight="1" x14ac:dyDescent="0.2">
      <c r="A110" s="3" t="s">
        <v>993</v>
      </c>
      <c r="B110" s="1" t="s">
        <v>994</v>
      </c>
      <c r="C110" s="8" t="s">
        <v>995</v>
      </c>
      <c r="J110" s="8" t="s">
        <v>53</v>
      </c>
      <c r="K110" s="8" t="s">
        <v>53</v>
      </c>
      <c r="L110" s="8" t="s">
        <v>53</v>
      </c>
      <c r="N110" s="1" t="s">
        <v>57</v>
      </c>
      <c r="O110" s="1" t="s">
        <v>996</v>
      </c>
      <c r="P110" s="1">
        <v>2006</v>
      </c>
      <c r="Q110" s="1" t="s">
        <v>997</v>
      </c>
    </row>
    <row r="111" spans="1:17" ht="150.25" customHeight="1" x14ac:dyDescent="0.2">
      <c r="A111" s="3" t="s">
        <v>998</v>
      </c>
      <c r="B111" s="1" t="s">
        <v>999</v>
      </c>
      <c r="C111" s="8" t="s">
        <v>1000</v>
      </c>
      <c r="H111" s="8" t="s">
        <v>1001</v>
      </c>
      <c r="I111" s="8" t="s">
        <v>1002</v>
      </c>
      <c r="J111" s="8" t="s">
        <v>53</v>
      </c>
      <c r="K111" s="8" t="s">
        <v>1003</v>
      </c>
      <c r="L111" s="8" t="s">
        <v>1004</v>
      </c>
      <c r="M111" s="8" t="s">
        <v>1005</v>
      </c>
      <c r="N111" s="1" t="s">
        <v>57</v>
      </c>
      <c r="O111" s="1" t="s">
        <v>401</v>
      </c>
      <c r="P111" s="1" t="s">
        <v>24</v>
      </c>
      <c r="Q111" s="1" t="s">
        <v>1006</v>
      </c>
    </row>
    <row r="112" spans="1:17" ht="150.25" customHeight="1" x14ac:dyDescent="0.2">
      <c r="A112" s="3" t="s">
        <v>1007</v>
      </c>
      <c r="B112" s="1" t="s">
        <v>1008</v>
      </c>
      <c r="C112" s="8" t="s">
        <v>19180</v>
      </c>
      <c r="N112" s="1" t="s">
        <v>153</v>
      </c>
      <c r="O112" s="1" t="s">
        <v>446</v>
      </c>
      <c r="P112" s="1" t="s">
        <v>24</v>
      </c>
      <c r="Q112" s="1" t="s">
        <v>1009</v>
      </c>
    </row>
    <row r="113" spans="1:17" ht="150.25" customHeight="1" x14ac:dyDescent="0.2">
      <c r="A113" s="3" t="s">
        <v>1010</v>
      </c>
      <c r="B113" s="1" t="s">
        <v>1011</v>
      </c>
      <c r="C113" s="8" t="s">
        <v>1012</v>
      </c>
      <c r="H113" s="8" t="s">
        <v>1013</v>
      </c>
      <c r="I113" s="8" t="s">
        <v>1014</v>
      </c>
      <c r="J113" s="8" t="s">
        <v>53</v>
      </c>
      <c r="K113" s="8" t="s">
        <v>1015</v>
      </c>
      <c r="L113" s="8" t="s">
        <v>1016</v>
      </c>
      <c r="M113" s="8" t="s">
        <v>1017</v>
      </c>
      <c r="N113" s="1" t="s">
        <v>153</v>
      </c>
      <c r="O113" s="1" t="s">
        <v>154</v>
      </c>
      <c r="P113" s="1">
        <v>2004</v>
      </c>
      <c r="Q113" s="1" t="s">
        <v>1018</v>
      </c>
    </row>
    <row r="114" spans="1:17" ht="150.25" customHeight="1" x14ac:dyDescent="0.2">
      <c r="A114" s="3" t="s">
        <v>1019</v>
      </c>
      <c r="B114" s="1" t="s">
        <v>1020</v>
      </c>
      <c r="C114" s="8" t="s">
        <v>1021</v>
      </c>
      <c r="H114" s="8" t="s">
        <v>1022</v>
      </c>
      <c r="I114" s="8" t="s">
        <v>901</v>
      </c>
      <c r="J114" s="8" t="s">
        <v>1023</v>
      </c>
      <c r="K114" s="8" t="s">
        <v>1024</v>
      </c>
      <c r="L114" s="8" t="s">
        <v>1025</v>
      </c>
      <c r="M114" s="8" t="s">
        <v>1026</v>
      </c>
      <c r="N114" s="1" t="s">
        <v>57</v>
      </c>
      <c r="O114" s="1" t="s">
        <v>212</v>
      </c>
      <c r="P114" s="1">
        <v>2010</v>
      </c>
      <c r="Q114" s="1" t="s">
        <v>1027</v>
      </c>
    </row>
    <row r="115" spans="1:17" ht="150.25" customHeight="1" x14ac:dyDescent="0.2">
      <c r="A115" s="3" t="s">
        <v>1028</v>
      </c>
      <c r="B115" s="1" t="s">
        <v>1029</v>
      </c>
      <c r="C115" s="8" t="s">
        <v>1030</v>
      </c>
      <c r="H115" s="8" t="s">
        <v>1031</v>
      </c>
      <c r="I115" s="8" t="s">
        <v>784</v>
      </c>
      <c r="J115" s="8" t="s">
        <v>1032</v>
      </c>
      <c r="K115" s="8" t="s">
        <v>1033</v>
      </c>
      <c r="L115" s="8" t="s">
        <v>1034</v>
      </c>
      <c r="M115" s="8" t="s">
        <v>1035</v>
      </c>
      <c r="N115" s="1" t="s">
        <v>57</v>
      </c>
      <c r="O115" s="1" t="s">
        <v>58</v>
      </c>
      <c r="P115" s="1">
        <v>2004</v>
      </c>
      <c r="Q115" s="1" t="s">
        <v>1036</v>
      </c>
    </row>
    <row r="116" spans="1:17" ht="150.25" customHeight="1" x14ac:dyDescent="0.2">
      <c r="A116" s="3" t="s">
        <v>1037</v>
      </c>
      <c r="B116" s="1" t="s">
        <v>1029</v>
      </c>
      <c r="C116" s="8" t="s">
        <v>1030</v>
      </c>
      <c r="H116" s="8" t="s">
        <v>1031</v>
      </c>
      <c r="I116" s="8" t="s">
        <v>784</v>
      </c>
      <c r="J116" s="8" t="s">
        <v>1032</v>
      </c>
      <c r="K116" s="8" t="s">
        <v>1033</v>
      </c>
      <c r="L116" s="8" t="s">
        <v>1034</v>
      </c>
      <c r="M116" s="8" t="s">
        <v>1035</v>
      </c>
      <c r="N116" s="1" t="s">
        <v>57</v>
      </c>
      <c r="O116" s="1" t="s">
        <v>58</v>
      </c>
      <c r="P116" s="1" t="s">
        <v>24</v>
      </c>
      <c r="Q116" s="1" t="s">
        <v>1038</v>
      </c>
    </row>
    <row r="117" spans="1:17" ht="150.25" customHeight="1" x14ac:dyDescent="0.2">
      <c r="A117" s="3" t="s">
        <v>1039</v>
      </c>
      <c r="B117" s="1" t="s">
        <v>1040</v>
      </c>
      <c r="C117" s="8" t="s">
        <v>1041</v>
      </c>
      <c r="H117" s="8" t="s">
        <v>1042</v>
      </c>
      <c r="I117" s="8" t="s">
        <v>1043</v>
      </c>
      <c r="J117" s="8" t="s">
        <v>53</v>
      </c>
      <c r="K117" s="8" t="s">
        <v>1044</v>
      </c>
      <c r="L117" s="8" t="s">
        <v>53</v>
      </c>
      <c r="M117" s="8" t="s">
        <v>1045</v>
      </c>
      <c r="N117" s="1" t="s">
        <v>153</v>
      </c>
      <c r="O117" s="1" t="s">
        <v>174</v>
      </c>
      <c r="P117" s="1">
        <v>2006</v>
      </c>
      <c r="Q117" s="1" t="s">
        <v>1046</v>
      </c>
    </row>
    <row r="118" spans="1:17" ht="150.25" customHeight="1" x14ac:dyDescent="0.2">
      <c r="A118" s="3" t="s">
        <v>1047</v>
      </c>
      <c r="B118" s="1" t="s">
        <v>1048</v>
      </c>
      <c r="C118" s="8" t="s">
        <v>1049</v>
      </c>
      <c r="H118" s="8" t="s">
        <v>1050</v>
      </c>
      <c r="I118" s="8" t="s">
        <v>53</v>
      </c>
      <c r="J118" s="8" t="s">
        <v>53</v>
      </c>
      <c r="K118" s="8" t="s">
        <v>810</v>
      </c>
      <c r="L118" s="8" t="s">
        <v>1051</v>
      </c>
      <c r="M118" s="8" t="s">
        <v>1052</v>
      </c>
      <c r="N118" s="1" t="s">
        <v>153</v>
      </c>
      <c r="O118" s="1" t="s">
        <v>154</v>
      </c>
      <c r="P118" s="1">
        <v>2015</v>
      </c>
      <c r="Q118" s="1" t="s">
        <v>1053</v>
      </c>
    </row>
    <row r="119" spans="1:17" ht="150.25" customHeight="1" x14ac:dyDescent="0.2">
      <c r="A119" s="3" t="s">
        <v>1054</v>
      </c>
      <c r="B119" s="1" t="s">
        <v>1055</v>
      </c>
      <c r="C119" s="8" t="s">
        <v>1056</v>
      </c>
      <c r="H119" s="8" t="s">
        <v>1057</v>
      </c>
      <c r="I119" s="8" t="s">
        <v>1058</v>
      </c>
      <c r="J119" s="8" t="s">
        <v>43</v>
      </c>
      <c r="K119" s="8" t="s">
        <v>1059</v>
      </c>
      <c r="L119" s="8" t="s">
        <v>1060</v>
      </c>
      <c r="M119" s="8" t="s">
        <v>1061</v>
      </c>
      <c r="N119" s="1" t="s">
        <v>57</v>
      </c>
      <c r="O119" s="1" t="s">
        <v>401</v>
      </c>
      <c r="P119" s="1" t="s">
        <v>24</v>
      </c>
      <c r="Q119" s="1" t="s">
        <v>1062</v>
      </c>
    </row>
    <row r="120" spans="1:17" ht="150.25" customHeight="1" x14ac:dyDescent="0.2">
      <c r="A120" s="3" t="s">
        <v>1063</v>
      </c>
      <c r="B120" s="1" t="s">
        <v>1064</v>
      </c>
      <c r="C120" s="8" t="s">
        <v>1065</v>
      </c>
      <c r="H120" s="8" t="s">
        <v>1066</v>
      </c>
      <c r="I120" s="8" t="s">
        <v>53</v>
      </c>
      <c r="J120" s="8" t="s">
        <v>53</v>
      </c>
      <c r="K120" s="8" t="s">
        <v>1067</v>
      </c>
      <c r="L120" s="8" t="s">
        <v>53</v>
      </c>
      <c r="M120" s="8" t="s">
        <v>1068</v>
      </c>
      <c r="N120" s="1" t="s">
        <v>57</v>
      </c>
      <c r="O120" s="1" t="s">
        <v>68</v>
      </c>
      <c r="P120" s="1">
        <v>2017</v>
      </c>
      <c r="Q120" s="1" t="s">
        <v>1069</v>
      </c>
    </row>
    <row r="121" spans="1:17" ht="150.25" customHeight="1" x14ac:dyDescent="0.2">
      <c r="A121" s="3" t="s">
        <v>1070</v>
      </c>
      <c r="B121" s="1" t="s">
        <v>1071</v>
      </c>
      <c r="C121" s="8" t="s">
        <v>1072</v>
      </c>
      <c r="H121" s="8" t="s">
        <v>1073</v>
      </c>
      <c r="I121" s="8" t="s">
        <v>1074</v>
      </c>
      <c r="J121" s="8" t="s">
        <v>53</v>
      </c>
      <c r="K121" s="8" t="s">
        <v>1075</v>
      </c>
      <c r="L121" s="8" t="s">
        <v>1076</v>
      </c>
      <c r="M121" s="8" t="s">
        <v>1077</v>
      </c>
      <c r="N121" s="1" t="s">
        <v>153</v>
      </c>
      <c r="O121" s="1" t="s">
        <v>154</v>
      </c>
      <c r="P121" s="1" t="s">
        <v>24</v>
      </c>
      <c r="Q121" s="1" t="s">
        <v>1078</v>
      </c>
    </row>
    <row r="122" spans="1:17" ht="150.25" customHeight="1" x14ac:dyDescent="0.2">
      <c r="A122" s="3" t="s">
        <v>1079</v>
      </c>
      <c r="B122" s="1" t="s">
        <v>1080</v>
      </c>
      <c r="C122" s="8" t="s">
        <v>1081</v>
      </c>
      <c r="H122" s="8" t="s">
        <v>1082</v>
      </c>
      <c r="I122" s="8" t="s">
        <v>32</v>
      </c>
      <c r="J122" s="8" t="s">
        <v>1083</v>
      </c>
      <c r="K122" s="8" t="s">
        <v>1084</v>
      </c>
      <c r="L122" s="8" t="s">
        <v>1085</v>
      </c>
      <c r="M122" s="8" t="s">
        <v>1086</v>
      </c>
      <c r="N122" s="1" t="s">
        <v>455</v>
      </c>
      <c r="O122" s="1" t="s">
        <v>1087</v>
      </c>
      <c r="P122" s="1" t="s">
        <v>24</v>
      </c>
      <c r="Q122" s="1" t="s">
        <v>1088</v>
      </c>
    </row>
    <row r="123" spans="1:17" ht="150.25" customHeight="1" x14ac:dyDescent="0.2">
      <c r="A123" s="3" t="s">
        <v>1089</v>
      </c>
      <c r="B123" s="1" t="s">
        <v>1090</v>
      </c>
      <c r="C123" s="8" t="s">
        <v>1091</v>
      </c>
      <c r="H123" s="8" t="s">
        <v>1092</v>
      </c>
      <c r="I123" s="8" t="s">
        <v>1093</v>
      </c>
      <c r="J123" s="8" t="s">
        <v>1094</v>
      </c>
      <c r="K123" s="8" t="s">
        <v>881</v>
      </c>
      <c r="L123" s="8" t="s">
        <v>1095</v>
      </c>
      <c r="M123" s="8" t="s">
        <v>1096</v>
      </c>
      <c r="N123" s="1" t="s">
        <v>110</v>
      </c>
      <c r="O123" s="1" t="s">
        <v>133</v>
      </c>
      <c r="P123" s="1">
        <v>2006</v>
      </c>
      <c r="Q123" s="1" t="s">
        <v>1097</v>
      </c>
    </row>
    <row r="124" spans="1:17" ht="150.25" customHeight="1" x14ac:dyDescent="0.2">
      <c r="A124" s="3" t="s">
        <v>1098</v>
      </c>
      <c r="B124" s="1" t="s">
        <v>1099</v>
      </c>
      <c r="C124" s="8" t="s">
        <v>1100</v>
      </c>
      <c r="H124" s="8" t="s">
        <v>1101</v>
      </c>
      <c r="I124" s="8" t="s">
        <v>191</v>
      </c>
      <c r="J124" s="8" t="s">
        <v>53</v>
      </c>
      <c r="K124" s="8" t="s">
        <v>1102</v>
      </c>
      <c r="L124" s="8" t="s">
        <v>1103</v>
      </c>
      <c r="M124" s="8" t="s">
        <v>1104</v>
      </c>
      <c r="N124" s="1" t="s">
        <v>153</v>
      </c>
      <c r="O124" s="1" t="s">
        <v>154</v>
      </c>
      <c r="P124" s="1" t="s">
        <v>24</v>
      </c>
      <c r="Q124" s="1" t="s">
        <v>1105</v>
      </c>
    </row>
    <row r="125" spans="1:17" ht="150.25" customHeight="1" x14ac:dyDescent="0.2">
      <c r="A125" s="3" t="s">
        <v>1106</v>
      </c>
      <c r="B125" s="1" t="s">
        <v>1107</v>
      </c>
      <c r="C125" s="8" t="s">
        <v>1108</v>
      </c>
      <c r="H125" s="8" t="s">
        <v>1109</v>
      </c>
      <c r="I125" s="8" t="s">
        <v>452</v>
      </c>
      <c r="J125" s="8" t="s">
        <v>53</v>
      </c>
      <c r="K125" s="8" t="s">
        <v>1110</v>
      </c>
      <c r="L125" s="8" t="s">
        <v>53</v>
      </c>
      <c r="M125" s="8" t="s">
        <v>1111</v>
      </c>
      <c r="N125" s="1" t="s">
        <v>153</v>
      </c>
      <c r="O125" s="1" t="s">
        <v>154</v>
      </c>
      <c r="P125" s="1" t="s">
        <v>24</v>
      </c>
      <c r="Q125" s="1" t="s">
        <v>1112</v>
      </c>
    </row>
    <row r="126" spans="1:17" ht="150.25" customHeight="1" x14ac:dyDescent="0.2">
      <c r="A126" s="3" t="s">
        <v>1113</v>
      </c>
      <c r="B126" s="1" t="s">
        <v>1114</v>
      </c>
      <c r="C126" s="8" t="s">
        <v>1115</v>
      </c>
      <c r="H126" s="8" t="s">
        <v>1116</v>
      </c>
      <c r="I126" s="8" t="s">
        <v>827</v>
      </c>
      <c r="J126" s="8" t="s">
        <v>1117</v>
      </c>
      <c r="K126" s="8" t="s">
        <v>1118</v>
      </c>
      <c r="L126" s="8" t="s">
        <v>1119</v>
      </c>
      <c r="M126" s="8" t="s">
        <v>1120</v>
      </c>
      <c r="N126" s="1" t="s">
        <v>121</v>
      </c>
      <c r="O126" s="1" t="s">
        <v>1121</v>
      </c>
      <c r="P126" s="1" t="s">
        <v>24</v>
      </c>
      <c r="Q126" s="1" t="s">
        <v>1122</v>
      </c>
    </row>
    <row r="127" spans="1:17" ht="150.25" customHeight="1" x14ac:dyDescent="0.2">
      <c r="A127" s="3" t="s">
        <v>1123</v>
      </c>
      <c r="B127" s="1" t="s">
        <v>1124</v>
      </c>
      <c r="C127" s="8" t="s">
        <v>1125</v>
      </c>
      <c r="H127" s="8" t="s">
        <v>1126</v>
      </c>
      <c r="I127" s="8" t="s">
        <v>307</v>
      </c>
      <c r="J127" s="8" t="s">
        <v>1127</v>
      </c>
      <c r="K127" s="8" t="s">
        <v>1128</v>
      </c>
      <c r="L127" s="8" t="s">
        <v>1129</v>
      </c>
      <c r="M127" s="8" t="s">
        <v>1130</v>
      </c>
      <c r="N127" s="1" t="s">
        <v>455</v>
      </c>
      <c r="O127" s="1" t="s">
        <v>1131</v>
      </c>
      <c r="P127" s="1">
        <v>1997</v>
      </c>
      <c r="Q127" s="1" t="s">
        <v>1132</v>
      </c>
    </row>
    <row r="128" spans="1:17" ht="150.25" customHeight="1" x14ac:dyDescent="0.2">
      <c r="A128" s="3" t="s">
        <v>1133</v>
      </c>
      <c r="B128" s="1" t="s">
        <v>1134</v>
      </c>
      <c r="C128" s="8" t="s">
        <v>1135</v>
      </c>
      <c r="H128" s="8" t="s">
        <v>1136</v>
      </c>
      <c r="I128" s="8" t="s">
        <v>988</v>
      </c>
      <c r="J128" s="8" t="s">
        <v>53</v>
      </c>
      <c r="K128" s="8" t="s">
        <v>1137</v>
      </c>
      <c r="L128" s="8" t="s">
        <v>1138</v>
      </c>
      <c r="M128" s="8" t="s">
        <v>1139</v>
      </c>
      <c r="N128" s="1" t="s">
        <v>22</v>
      </c>
      <c r="O128" s="1" t="s">
        <v>1140</v>
      </c>
      <c r="P128" s="1" t="s">
        <v>24</v>
      </c>
      <c r="Q128" s="1" t="s">
        <v>1141</v>
      </c>
    </row>
    <row r="129" spans="1:17" ht="150.25" customHeight="1" x14ac:dyDescent="0.2">
      <c r="A129" s="3" t="s">
        <v>1142</v>
      </c>
      <c r="B129" s="1" t="s">
        <v>1143</v>
      </c>
      <c r="C129" s="8" t="s">
        <v>1144</v>
      </c>
      <c r="H129" s="8" t="s">
        <v>1145</v>
      </c>
      <c r="I129" s="8" t="s">
        <v>149</v>
      </c>
      <c r="J129" s="8" t="s">
        <v>1146</v>
      </c>
      <c r="K129" s="8" t="s">
        <v>96</v>
      </c>
      <c r="L129" s="8" t="s">
        <v>1147</v>
      </c>
      <c r="M129" s="8" t="s">
        <v>1148</v>
      </c>
      <c r="N129" s="1" t="s">
        <v>57</v>
      </c>
      <c r="O129" s="1" t="s">
        <v>212</v>
      </c>
      <c r="P129" s="1">
        <v>2012</v>
      </c>
      <c r="Q129" s="1" t="s">
        <v>1149</v>
      </c>
    </row>
    <row r="130" spans="1:17" ht="150.25" customHeight="1" x14ac:dyDescent="0.2">
      <c r="A130" s="3" t="s">
        <v>1150</v>
      </c>
      <c r="B130" s="1" t="s">
        <v>1151</v>
      </c>
      <c r="C130" s="8" t="s">
        <v>1152</v>
      </c>
      <c r="H130" s="8" t="s">
        <v>1153</v>
      </c>
      <c r="I130" s="8" t="s">
        <v>1154</v>
      </c>
      <c r="J130" s="8" t="s">
        <v>1155</v>
      </c>
      <c r="K130" s="8" t="s">
        <v>1156</v>
      </c>
      <c r="L130" s="8" t="s">
        <v>1157</v>
      </c>
      <c r="M130" s="8" t="s">
        <v>1158</v>
      </c>
      <c r="N130" s="1" t="s">
        <v>455</v>
      </c>
      <c r="O130" s="1" t="s">
        <v>1159</v>
      </c>
      <c r="P130" s="1" t="s">
        <v>24</v>
      </c>
      <c r="Q130" s="1" t="s">
        <v>1160</v>
      </c>
    </row>
    <row r="131" spans="1:17" ht="150.25" customHeight="1" x14ac:dyDescent="0.2">
      <c r="A131" s="3" t="s">
        <v>1161</v>
      </c>
      <c r="B131" s="1" t="s">
        <v>1162</v>
      </c>
      <c r="C131" s="8" t="s">
        <v>1163</v>
      </c>
      <c r="H131" s="8" t="s">
        <v>1164</v>
      </c>
      <c r="I131" s="8" t="s">
        <v>1165</v>
      </c>
      <c r="J131" s="8" t="s">
        <v>1166</v>
      </c>
      <c r="K131" s="8" t="s">
        <v>1167</v>
      </c>
      <c r="L131" s="8" t="s">
        <v>1168</v>
      </c>
      <c r="M131" s="8" t="s">
        <v>1169</v>
      </c>
      <c r="N131" s="1" t="s">
        <v>57</v>
      </c>
      <c r="O131" s="1" t="s">
        <v>401</v>
      </c>
      <c r="P131" s="1" t="s">
        <v>24</v>
      </c>
      <c r="Q131" s="1" t="s">
        <v>1170</v>
      </c>
    </row>
    <row r="132" spans="1:17" ht="150.25" customHeight="1" x14ac:dyDescent="0.2">
      <c r="A132" s="3" t="s">
        <v>1171</v>
      </c>
      <c r="B132" s="1" t="s">
        <v>1172</v>
      </c>
      <c r="C132" s="8" t="s">
        <v>1173</v>
      </c>
      <c r="H132" s="8" t="s">
        <v>1174</v>
      </c>
      <c r="I132" s="8" t="s">
        <v>54</v>
      </c>
      <c r="J132" s="8" t="s">
        <v>53</v>
      </c>
      <c r="K132" s="8" t="s">
        <v>1175</v>
      </c>
      <c r="L132" s="8" t="s">
        <v>1176</v>
      </c>
      <c r="M132" s="8" t="s">
        <v>1177</v>
      </c>
      <c r="N132" s="1" t="s">
        <v>153</v>
      </c>
      <c r="O132" s="1" t="s">
        <v>174</v>
      </c>
      <c r="P132" s="1">
        <v>2014</v>
      </c>
      <c r="Q132" s="1" t="s">
        <v>1178</v>
      </c>
    </row>
    <row r="133" spans="1:17" ht="150.25" customHeight="1" x14ac:dyDescent="0.2">
      <c r="A133" s="3" t="s">
        <v>1179</v>
      </c>
      <c r="B133" s="1" t="s">
        <v>1180</v>
      </c>
      <c r="C133" s="8" t="s">
        <v>1181</v>
      </c>
      <c r="H133" s="8" t="s">
        <v>1182</v>
      </c>
      <c r="I133" s="8" t="s">
        <v>757</v>
      </c>
      <c r="J133" s="8" t="s">
        <v>1183</v>
      </c>
      <c r="K133" s="8" t="s">
        <v>881</v>
      </c>
      <c r="L133" s="8" t="s">
        <v>1184</v>
      </c>
      <c r="M133" s="8" t="s">
        <v>1185</v>
      </c>
      <c r="N133" s="1" t="s">
        <v>153</v>
      </c>
      <c r="O133" s="1" t="s">
        <v>446</v>
      </c>
      <c r="P133" s="1" t="s">
        <v>24</v>
      </c>
      <c r="Q133" s="1" t="s">
        <v>1186</v>
      </c>
    </row>
    <row r="134" spans="1:17" ht="150.25" customHeight="1" x14ac:dyDescent="0.2">
      <c r="A134" s="3" t="s">
        <v>1187</v>
      </c>
      <c r="B134" s="1" t="s">
        <v>1188</v>
      </c>
      <c r="C134" s="8" t="s">
        <v>1189</v>
      </c>
      <c r="H134" s="8" t="s">
        <v>1190</v>
      </c>
      <c r="I134" s="8" t="s">
        <v>1191</v>
      </c>
      <c r="J134" s="8" t="s">
        <v>1192</v>
      </c>
      <c r="K134" s="8" t="s">
        <v>1193</v>
      </c>
      <c r="L134" s="8" t="s">
        <v>1194</v>
      </c>
      <c r="M134" s="8" t="s">
        <v>1195</v>
      </c>
      <c r="N134" s="1" t="s">
        <v>455</v>
      </c>
      <c r="O134" s="1" t="s">
        <v>1196</v>
      </c>
      <c r="P134" s="1" t="s">
        <v>24</v>
      </c>
      <c r="Q134" s="1" t="s">
        <v>1197</v>
      </c>
    </row>
    <row r="135" spans="1:17" ht="150.25" customHeight="1" x14ac:dyDescent="0.2">
      <c r="A135" s="3" t="s">
        <v>1198</v>
      </c>
      <c r="B135" s="1" t="s">
        <v>1199</v>
      </c>
      <c r="C135" s="8" t="s">
        <v>1200</v>
      </c>
      <c r="H135" s="8" t="s">
        <v>1201</v>
      </c>
      <c r="I135" s="8" t="s">
        <v>1202</v>
      </c>
      <c r="J135" s="8" t="s">
        <v>53</v>
      </c>
      <c r="K135" s="8" t="s">
        <v>1203</v>
      </c>
      <c r="L135" s="8" t="s">
        <v>1204</v>
      </c>
      <c r="M135" s="8" t="s">
        <v>1205</v>
      </c>
      <c r="N135" s="1" t="s">
        <v>57</v>
      </c>
      <c r="O135" s="1" t="s">
        <v>212</v>
      </c>
      <c r="P135" s="1" t="s">
        <v>24</v>
      </c>
      <c r="Q135" s="1" t="s">
        <v>1206</v>
      </c>
    </row>
    <row r="136" spans="1:17" ht="150.25" customHeight="1" x14ac:dyDescent="0.2">
      <c r="A136" s="3" t="s">
        <v>1207</v>
      </c>
      <c r="B136" s="1" t="s">
        <v>1208</v>
      </c>
      <c r="C136" s="8" t="s">
        <v>1209</v>
      </c>
      <c r="H136" s="8" t="s">
        <v>1210</v>
      </c>
      <c r="I136" s="8" t="s">
        <v>586</v>
      </c>
      <c r="J136" s="8" t="s">
        <v>1211</v>
      </c>
      <c r="K136" s="8" t="s">
        <v>220</v>
      </c>
      <c r="L136" s="8" t="s">
        <v>1212</v>
      </c>
      <c r="M136" s="8" t="s">
        <v>1213</v>
      </c>
      <c r="N136" s="1" t="s">
        <v>22</v>
      </c>
      <c r="O136" s="1" t="s">
        <v>1214</v>
      </c>
      <c r="P136" s="1" t="s">
        <v>24</v>
      </c>
      <c r="Q136" s="1" t="s">
        <v>1215</v>
      </c>
    </row>
    <row r="137" spans="1:17" ht="150.25" customHeight="1" x14ac:dyDescent="0.2">
      <c r="A137" s="3" t="s">
        <v>1216</v>
      </c>
      <c r="B137" s="1" t="s">
        <v>1217</v>
      </c>
      <c r="C137" s="8" t="s">
        <v>1218</v>
      </c>
      <c r="H137" s="8" t="s">
        <v>1219</v>
      </c>
      <c r="I137" s="8" t="s">
        <v>1118</v>
      </c>
      <c r="J137" s="8" t="s">
        <v>1220</v>
      </c>
      <c r="K137" s="8" t="s">
        <v>106</v>
      </c>
      <c r="L137" s="8" t="s">
        <v>1221</v>
      </c>
      <c r="M137" s="8" t="s">
        <v>1222</v>
      </c>
      <c r="N137" s="1" t="s">
        <v>89</v>
      </c>
      <c r="O137" s="1" t="s">
        <v>100</v>
      </c>
      <c r="P137" s="1" t="s">
        <v>24</v>
      </c>
      <c r="Q137" s="1" t="s">
        <v>1223</v>
      </c>
    </row>
    <row r="138" spans="1:17" ht="150.25" customHeight="1" x14ac:dyDescent="0.2">
      <c r="A138" s="3" t="s">
        <v>1224</v>
      </c>
      <c r="B138" s="1" t="s">
        <v>1225</v>
      </c>
      <c r="C138" s="8" t="s">
        <v>1226</v>
      </c>
      <c r="H138" s="8" t="s">
        <v>1227</v>
      </c>
      <c r="I138" s="8" t="s">
        <v>1228</v>
      </c>
      <c r="J138" s="8" t="s">
        <v>1229</v>
      </c>
      <c r="K138" s="8" t="s">
        <v>1230</v>
      </c>
      <c r="L138" s="8" t="s">
        <v>1231</v>
      </c>
      <c r="M138" s="8" t="s">
        <v>1232</v>
      </c>
      <c r="N138" s="1" t="s">
        <v>723</v>
      </c>
      <c r="O138" s="1" t="s">
        <v>724</v>
      </c>
      <c r="P138" s="1" t="s">
        <v>24</v>
      </c>
      <c r="Q138" s="1" t="s">
        <v>1233</v>
      </c>
    </row>
    <row r="139" spans="1:17" ht="150.25" customHeight="1" x14ac:dyDescent="0.2">
      <c r="A139" s="3" t="s">
        <v>1234</v>
      </c>
      <c r="B139" s="1" t="s">
        <v>1235</v>
      </c>
      <c r="C139" s="8" t="s">
        <v>1236</v>
      </c>
      <c r="J139" s="8" t="s">
        <v>53</v>
      </c>
      <c r="K139" s="8" t="s">
        <v>53</v>
      </c>
      <c r="L139" s="8" t="s">
        <v>53</v>
      </c>
      <c r="N139" s="1" t="s">
        <v>24</v>
      </c>
      <c r="O139" s="1" t="s">
        <v>24</v>
      </c>
      <c r="P139" s="1">
        <v>2014</v>
      </c>
      <c r="Q139" s="1" t="s">
        <v>1237</v>
      </c>
    </row>
    <row r="140" spans="1:17" ht="150.25" customHeight="1" x14ac:dyDescent="0.2">
      <c r="A140" s="3" t="s">
        <v>1238</v>
      </c>
      <c r="B140" s="1" t="s">
        <v>1239</v>
      </c>
      <c r="C140" s="8" t="s">
        <v>1240</v>
      </c>
      <c r="H140" s="8" t="s">
        <v>1241</v>
      </c>
      <c r="I140" s="8" t="s">
        <v>819</v>
      </c>
      <c r="J140" s="8" t="s">
        <v>53</v>
      </c>
      <c r="K140" s="8" t="s">
        <v>1242</v>
      </c>
      <c r="L140" s="8" t="s">
        <v>1243</v>
      </c>
      <c r="M140" s="8" t="s">
        <v>1244</v>
      </c>
      <c r="N140" s="1" t="s">
        <v>194</v>
      </c>
      <c r="O140" s="1" t="s">
        <v>133</v>
      </c>
      <c r="P140" s="1" t="s">
        <v>24</v>
      </c>
      <c r="Q140" s="1" t="s">
        <v>1245</v>
      </c>
    </row>
    <row r="141" spans="1:17" ht="150.25" customHeight="1" x14ac:dyDescent="0.2">
      <c r="A141" s="3" t="s">
        <v>1246</v>
      </c>
      <c r="B141" s="1" t="s">
        <v>1247</v>
      </c>
      <c r="C141" s="8" t="s">
        <v>1248</v>
      </c>
      <c r="H141" s="8" t="s">
        <v>1249</v>
      </c>
      <c r="I141" s="8" t="s">
        <v>1250</v>
      </c>
      <c r="J141" s="8" t="s">
        <v>1251</v>
      </c>
      <c r="K141" s="8" t="s">
        <v>1252</v>
      </c>
      <c r="L141" s="8" t="s">
        <v>1253</v>
      </c>
      <c r="M141" s="8" t="s">
        <v>1254</v>
      </c>
      <c r="N141" s="1" t="s">
        <v>22</v>
      </c>
      <c r="O141" s="1" t="s">
        <v>46</v>
      </c>
      <c r="P141" s="1" t="s">
        <v>24</v>
      </c>
      <c r="Q141" s="1" t="s">
        <v>1255</v>
      </c>
    </row>
    <row r="142" spans="1:17" ht="150.25" customHeight="1" x14ac:dyDescent="0.2">
      <c r="A142" s="3" t="s">
        <v>1256</v>
      </c>
      <c r="B142" s="1" t="s">
        <v>1257</v>
      </c>
      <c r="C142" s="8" t="s">
        <v>1258</v>
      </c>
      <c r="H142" s="8" t="s">
        <v>1259</v>
      </c>
      <c r="I142" s="8" t="s">
        <v>1260</v>
      </c>
      <c r="J142" s="8" t="s">
        <v>1261</v>
      </c>
      <c r="K142" s="8" t="s">
        <v>1262</v>
      </c>
      <c r="L142" s="8" t="s">
        <v>1263</v>
      </c>
      <c r="M142" s="8" t="s">
        <v>1264</v>
      </c>
      <c r="N142" s="1" t="s">
        <v>22</v>
      </c>
      <c r="O142" s="1" t="s">
        <v>1265</v>
      </c>
      <c r="P142" s="1" t="s">
        <v>24</v>
      </c>
      <c r="Q142" s="1" t="s">
        <v>1266</v>
      </c>
    </row>
    <row r="143" spans="1:17" ht="150.25" customHeight="1" x14ac:dyDescent="0.2">
      <c r="A143" s="3" t="s">
        <v>1267</v>
      </c>
      <c r="B143" s="1" t="s">
        <v>1268</v>
      </c>
      <c r="C143" s="8" t="s">
        <v>1269</v>
      </c>
      <c r="H143" s="8" t="s">
        <v>1270</v>
      </c>
      <c r="I143" s="8" t="s">
        <v>678</v>
      </c>
      <c r="J143" s="8" t="s">
        <v>1271</v>
      </c>
      <c r="K143" s="8" t="s">
        <v>1272</v>
      </c>
      <c r="L143" s="8" t="s">
        <v>1273</v>
      </c>
      <c r="M143" s="8" t="s">
        <v>1274</v>
      </c>
      <c r="N143" s="1" t="s">
        <v>110</v>
      </c>
      <c r="O143" s="1" t="s">
        <v>1275</v>
      </c>
      <c r="P143" s="1" t="s">
        <v>24</v>
      </c>
      <c r="Q143" s="1" t="s">
        <v>1276</v>
      </c>
    </row>
    <row r="144" spans="1:17" ht="150.25" customHeight="1" x14ac:dyDescent="0.2">
      <c r="A144" s="3" t="s">
        <v>1277</v>
      </c>
      <c r="B144" s="1" t="s">
        <v>1278</v>
      </c>
      <c r="C144" s="8" t="s">
        <v>1279</v>
      </c>
      <c r="H144" s="8" t="s">
        <v>1280</v>
      </c>
      <c r="I144" s="8" t="s">
        <v>452</v>
      </c>
      <c r="J144" s="8" t="s">
        <v>1281</v>
      </c>
      <c r="K144" s="8" t="s">
        <v>318</v>
      </c>
      <c r="L144" s="8" t="s">
        <v>1282</v>
      </c>
      <c r="M144" s="8" t="s">
        <v>1283</v>
      </c>
      <c r="N144" s="1" t="s">
        <v>455</v>
      </c>
      <c r="O144" s="1" t="s">
        <v>1087</v>
      </c>
      <c r="P144" s="1">
        <v>2007</v>
      </c>
      <c r="Q144" s="1" t="s">
        <v>1284</v>
      </c>
    </row>
    <row r="145" spans="1:17" ht="150.25" customHeight="1" x14ac:dyDescent="0.2">
      <c r="A145" s="3" t="s">
        <v>1285</v>
      </c>
      <c r="B145" s="1" t="s">
        <v>1286</v>
      </c>
      <c r="C145" s="8" t="s">
        <v>1287</v>
      </c>
      <c r="H145" s="8" t="s">
        <v>1288</v>
      </c>
      <c r="I145" s="8" t="s">
        <v>1289</v>
      </c>
      <c r="J145" s="8" t="s">
        <v>1290</v>
      </c>
      <c r="K145" s="8" t="s">
        <v>1291</v>
      </c>
      <c r="L145" s="8" t="s">
        <v>1292</v>
      </c>
      <c r="M145" s="8" t="s">
        <v>1293</v>
      </c>
      <c r="N145" s="1" t="s">
        <v>110</v>
      </c>
      <c r="O145" s="1" t="s">
        <v>1294</v>
      </c>
      <c r="P145" s="1">
        <v>2006</v>
      </c>
      <c r="Q145" s="1" t="s">
        <v>1295</v>
      </c>
    </row>
    <row r="146" spans="1:17" ht="150.25" customHeight="1" x14ac:dyDescent="0.2">
      <c r="A146" s="3" t="s">
        <v>1296</v>
      </c>
      <c r="B146" s="1" t="s">
        <v>1297</v>
      </c>
      <c r="C146" s="8" t="s">
        <v>1298</v>
      </c>
      <c r="H146" s="8" t="s">
        <v>1299</v>
      </c>
      <c r="I146" s="8" t="s">
        <v>1300</v>
      </c>
      <c r="J146" s="8" t="s">
        <v>1301</v>
      </c>
      <c r="K146" s="8" t="s">
        <v>452</v>
      </c>
      <c r="L146" s="8" t="s">
        <v>1302</v>
      </c>
      <c r="M146" s="8" t="s">
        <v>1303</v>
      </c>
      <c r="N146" s="1" t="s">
        <v>22</v>
      </c>
      <c r="O146" s="1" t="s">
        <v>46</v>
      </c>
      <c r="P146" s="1" t="s">
        <v>24</v>
      </c>
      <c r="Q146" s="1" t="s">
        <v>1304</v>
      </c>
    </row>
    <row r="147" spans="1:17" ht="150.25" customHeight="1" x14ac:dyDescent="0.2">
      <c r="A147" s="3" t="s">
        <v>1305</v>
      </c>
      <c r="B147" s="1" t="s">
        <v>1306</v>
      </c>
      <c r="C147" s="8" t="s">
        <v>1307</v>
      </c>
      <c r="H147" s="8" t="s">
        <v>1308</v>
      </c>
      <c r="I147" s="8" t="s">
        <v>452</v>
      </c>
      <c r="J147" s="8" t="s">
        <v>1309</v>
      </c>
      <c r="K147" s="8" t="s">
        <v>757</v>
      </c>
      <c r="L147" s="8" t="s">
        <v>1310</v>
      </c>
      <c r="M147" s="8" t="s">
        <v>1311</v>
      </c>
      <c r="N147" s="1" t="s">
        <v>57</v>
      </c>
      <c r="O147" s="1" t="s">
        <v>68</v>
      </c>
      <c r="P147" s="1" t="s">
        <v>24</v>
      </c>
      <c r="Q147" s="1" t="s">
        <v>1312</v>
      </c>
    </row>
    <row r="148" spans="1:17" ht="150.25" customHeight="1" x14ac:dyDescent="0.2">
      <c r="A148" s="3" t="s">
        <v>1313</v>
      </c>
      <c r="B148" s="1" t="s">
        <v>1314</v>
      </c>
      <c r="C148" s="8" t="s">
        <v>1315</v>
      </c>
      <c r="H148" s="8" t="s">
        <v>1316</v>
      </c>
      <c r="I148" s="8" t="s">
        <v>1317</v>
      </c>
      <c r="J148" s="8" t="s">
        <v>53</v>
      </c>
      <c r="K148" s="8" t="s">
        <v>472</v>
      </c>
      <c r="L148" s="8" t="s">
        <v>1318</v>
      </c>
      <c r="M148" s="8" t="s">
        <v>1319</v>
      </c>
      <c r="N148" s="1" t="s">
        <v>1320</v>
      </c>
      <c r="O148" s="1" t="s">
        <v>1321</v>
      </c>
      <c r="P148" s="1">
        <v>1991</v>
      </c>
      <c r="Q148" s="1" t="s">
        <v>1322</v>
      </c>
    </row>
    <row r="149" spans="1:17" ht="150.25" customHeight="1" x14ac:dyDescent="0.2">
      <c r="A149" s="3" t="s">
        <v>1323</v>
      </c>
      <c r="B149" s="1" t="s">
        <v>1324</v>
      </c>
      <c r="C149" s="8" t="s">
        <v>1325</v>
      </c>
      <c r="H149" s="8" t="s">
        <v>1326</v>
      </c>
      <c r="I149" s="8" t="s">
        <v>696</v>
      </c>
      <c r="J149" s="8" t="s">
        <v>1327</v>
      </c>
      <c r="K149" s="8" t="s">
        <v>551</v>
      </c>
      <c r="L149" s="8" t="s">
        <v>1328</v>
      </c>
      <c r="M149" s="8" t="s">
        <v>1329</v>
      </c>
      <c r="N149" s="1" t="s">
        <v>121</v>
      </c>
      <c r="O149" s="1" t="s">
        <v>1330</v>
      </c>
      <c r="P149" s="1">
        <v>1986</v>
      </c>
      <c r="Q149" s="1" t="s">
        <v>1331</v>
      </c>
    </row>
    <row r="150" spans="1:17" ht="150.25" customHeight="1" x14ac:dyDescent="0.2">
      <c r="A150" s="3" t="s">
        <v>1332</v>
      </c>
      <c r="B150" s="1" t="s">
        <v>1333</v>
      </c>
      <c r="C150" s="8" t="s">
        <v>1334</v>
      </c>
      <c r="H150" s="8" t="s">
        <v>1335</v>
      </c>
      <c r="I150" s="8" t="s">
        <v>1336</v>
      </c>
      <c r="J150" s="8" t="s">
        <v>1337</v>
      </c>
      <c r="K150" s="8" t="s">
        <v>1338</v>
      </c>
      <c r="L150" s="8" t="s">
        <v>1339</v>
      </c>
      <c r="M150" s="8" t="s">
        <v>1340</v>
      </c>
      <c r="N150" s="1" t="s">
        <v>1320</v>
      </c>
      <c r="O150" s="1" t="s">
        <v>1341</v>
      </c>
      <c r="P150" s="1" t="s">
        <v>24</v>
      </c>
      <c r="Q150" s="1" t="s">
        <v>1342</v>
      </c>
    </row>
    <row r="151" spans="1:17" ht="150.25" customHeight="1" x14ac:dyDescent="0.2">
      <c r="A151" s="3" t="s">
        <v>1343</v>
      </c>
      <c r="B151" s="1" t="s">
        <v>1344</v>
      </c>
      <c r="C151" s="8" t="s">
        <v>1345</v>
      </c>
      <c r="H151" s="8" t="s">
        <v>1346</v>
      </c>
      <c r="I151" s="8" t="s">
        <v>407</v>
      </c>
      <c r="J151" s="8" t="s">
        <v>1347</v>
      </c>
      <c r="K151" s="8" t="s">
        <v>290</v>
      </c>
      <c r="L151" s="8" t="s">
        <v>1348</v>
      </c>
      <c r="M151" s="8" t="s">
        <v>1349</v>
      </c>
      <c r="N151" s="1" t="s">
        <v>22</v>
      </c>
      <c r="O151" s="1" t="s">
        <v>46</v>
      </c>
      <c r="P151" s="1">
        <v>1994</v>
      </c>
      <c r="Q151" s="1" t="s">
        <v>1350</v>
      </c>
    </row>
    <row r="152" spans="1:17" ht="150.25" customHeight="1" x14ac:dyDescent="0.2">
      <c r="A152" s="3" t="s">
        <v>1351</v>
      </c>
      <c r="B152" s="1" t="s">
        <v>1352</v>
      </c>
      <c r="C152" s="8" t="s">
        <v>1353</v>
      </c>
      <c r="H152" s="8" t="s">
        <v>1354</v>
      </c>
      <c r="I152" s="8" t="s">
        <v>1355</v>
      </c>
      <c r="J152" s="8" t="s">
        <v>1356</v>
      </c>
      <c r="K152" s="8" t="s">
        <v>1338</v>
      </c>
      <c r="L152" s="8" t="s">
        <v>1357</v>
      </c>
      <c r="M152" s="8" t="s">
        <v>1358</v>
      </c>
      <c r="N152" s="1" t="s">
        <v>22</v>
      </c>
      <c r="O152" s="1" t="s">
        <v>1140</v>
      </c>
      <c r="P152" s="1">
        <v>2005</v>
      </c>
      <c r="Q152" s="1" t="s">
        <v>1359</v>
      </c>
    </row>
    <row r="153" spans="1:17" ht="150.25" customHeight="1" x14ac:dyDescent="0.2">
      <c r="A153" s="3" t="s">
        <v>1360</v>
      </c>
      <c r="B153" s="1" t="s">
        <v>1361</v>
      </c>
      <c r="C153" s="8" t="s">
        <v>1362</v>
      </c>
      <c r="H153" s="8" t="s">
        <v>1363</v>
      </c>
      <c r="I153" s="8" t="s">
        <v>1364</v>
      </c>
      <c r="J153" s="8" t="s">
        <v>1365</v>
      </c>
      <c r="K153" s="8" t="s">
        <v>1366</v>
      </c>
      <c r="L153" s="8" t="s">
        <v>1367</v>
      </c>
      <c r="M153" s="8" t="s">
        <v>1368</v>
      </c>
      <c r="N153" s="1" t="s">
        <v>22</v>
      </c>
      <c r="O153" s="1" t="s">
        <v>46</v>
      </c>
      <c r="P153" s="1" t="s">
        <v>24</v>
      </c>
      <c r="Q153" s="1" t="s">
        <v>1369</v>
      </c>
    </row>
    <row r="154" spans="1:17" ht="150.25" customHeight="1" x14ac:dyDescent="0.2">
      <c r="A154" s="3" t="s">
        <v>1370</v>
      </c>
      <c r="B154" s="1" t="s">
        <v>1371</v>
      </c>
      <c r="C154" s="8" t="s">
        <v>1372</v>
      </c>
      <c r="H154" s="8" t="s">
        <v>1373</v>
      </c>
      <c r="I154" s="8" t="s">
        <v>1374</v>
      </c>
      <c r="J154" s="8" t="s">
        <v>1375</v>
      </c>
      <c r="K154" s="8" t="s">
        <v>835</v>
      </c>
      <c r="L154" s="8" t="s">
        <v>444</v>
      </c>
      <c r="M154" s="8" t="s">
        <v>1376</v>
      </c>
      <c r="N154" s="1" t="s">
        <v>22</v>
      </c>
      <c r="O154" s="1" t="s">
        <v>46</v>
      </c>
      <c r="P154" s="1" t="s">
        <v>24</v>
      </c>
      <c r="Q154" s="1" t="s">
        <v>1377</v>
      </c>
    </row>
    <row r="155" spans="1:17" ht="150.25" customHeight="1" x14ac:dyDescent="0.2">
      <c r="A155" s="3" t="s">
        <v>1378</v>
      </c>
      <c r="B155" s="1" t="s">
        <v>1379</v>
      </c>
      <c r="C155" s="8" t="s">
        <v>1380</v>
      </c>
      <c r="H155" s="8" t="s">
        <v>1381</v>
      </c>
      <c r="I155" s="8" t="s">
        <v>189</v>
      </c>
      <c r="J155" s="8" t="s">
        <v>1382</v>
      </c>
      <c r="K155" s="8" t="s">
        <v>1383</v>
      </c>
      <c r="L155" s="8" t="s">
        <v>1384</v>
      </c>
      <c r="M155" s="8" t="s">
        <v>1385</v>
      </c>
      <c r="N155" s="1" t="s">
        <v>153</v>
      </c>
      <c r="O155" s="1" t="s">
        <v>183</v>
      </c>
      <c r="P155" s="1">
        <v>1983</v>
      </c>
      <c r="Q155" s="1" t="s">
        <v>1386</v>
      </c>
    </row>
    <row r="156" spans="1:17" ht="150.25" customHeight="1" x14ac:dyDescent="0.2">
      <c r="A156" s="3" t="s">
        <v>1387</v>
      </c>
      <c r="B156" s="1" t="s">
        <v>1388</v>
      </c>
      <c r="C156" s="8" t="s">
        <v>1389</v>
      </c>
      <c r="H156" s="8" t="s">
        <v>1390</v>
      </c>
      <c r="I156" s="8" t="s">
        <v>1391</v>
      </c>
      <c r="J156" s="8" t="s">
        <v>53</v>
      </c>
      <c r="K156" s="8" t="s">
        <v>534</v>
      </c>
      <c r="L156" s="8" t="s">
        <v>1392</v>
      </c>
      <c r="M156" s="8" t="s">
        <v>1393</v>
      </c>
      <c r="N156" s="1" t="s">
        <v>153</v>
      </c>
      <c r="O156" s="1" t="s">
        <v>154</v>
      </c>
      <c r="P156" s="1">
        <v>2007</v>
      </c>
      <c r="Q156" s="1" t="s">
        <v>1394</v>
      </c>
    </row>
    <row r="157" spans="1:17" ht="150.25" customHeight="1" x14ac:dyDescent="0.2">
      <c r="A157" s="3" t="s">
        <v>1395</v>
      </c>
      <c r="B157" s="1" t="s">
        <v>1396</v>
      </c>
      <c r="C157" s="8" t="s">
        <v>1397</v>
      </c>
      <c r="H157" s="8" t="s">
        <v>1398</v>
      </c>
      <c r="I157" s="8" t="s">
        <v>1399</v>
      </c>
      <c r="J157" s="8" t="s">
        <v>1400</v>
      </c>
      <c r="K157" s="8" t="s">
        <v>870</v>
      </c>
      <c r="L157" s="8" t="s">
        <v>1401</v>
      </c>
      <c r="M157" s="8" t="s">
        <v>1402</v>
      </c>
      <c r="N157" s="1" t="s">
        <v>57</v>
      </c>
      <c r="O157" s="1" t="s">
        <v>212</v>
      </c>
      <c r="P157" s="1">
        <v>1998</v>
      </c>
      <c r="Q157" s="1" t="s">
        <v>1403</v>
      </c>
    </row>
    <row r="158" spans="1:17" ht="150.25" customHeight="1" x14ac:dyDescent="0.2">
      <c r="A158" s="3" t="s">
        <v>1404</v>
      </c>
      <c r="B158" s="1" t="s">
        <v>1405</v>
      </c>
      <c r="C158" s="8" t="s">
        <v>1406</v>
      </c>
      <c r="H158" s="8" t="s">
        <v>1407</v>
      </c>
      <c r="I158" s="8" t="s">
        <v>1408</v>
      </c>
      <c r="J158" s="8" t="s">
        <v>53</v>
      </c>
      <c r="K158" s="8" t="s">
        <v>678</v>
      </c>
      <c r="L158" s="8" t="s">
        <v>793</v>
      </c>
      <c r="M158" s="8" t="s">
        <v>1409</v>
      </c>
      <c r="N158" s="1" t="s">
        <v>153</v>
      </c>
      <c r="O158" s="1" t="s">
        <v>154</v>
      </c>
      <c r="P158" s="1">
        <v>2014</v>
      </c>
      <c r="Q158" s="1" t="s">
        <v>1410</v>
      </c>
    </row>
    <row r="159" spans="1:17" ht="150.25" customHeight="1" x14ac:dyDescent="0.2">
      <c r="A159" s="3" t="s">
        <v>1411</v>
      </c>
      <c r="B159" s="1" t="s">
        <v>1412</v>
      </c>
      <c r="C159" s="8" t="s">
        <v>1413</v>
      </c>
      <c r="H159" s="8" t="s">
        <v>1414</v>
      </c>
      <c r="I159" s="8" t="s">
        <v>669</v>
      </c>
      <c r="J159" s="8" t="s">
        <v>1415</v>
      </c>
      <c r="K159" s="8" t="s">
        <v>41</v>
      </c>
      <c r="L159" s="8" t="s">
        <v>1416</v>
      </c>
      <c r="M159" s="8" t="s">
        <v>1417</v>
      </c>
      <c r="N159" s="1" t="s">
        <v>57</v>
      </c>
      <c r="O159" s="1" t="s">
        <v>133</v>
      </c>
      <c r="P159" s="1" t="s">
        <v>24</v>
      </c>
      <c r="Q159" s="1" t="s">
        <v>1418</v>
      </c>
    </row>
    <row r="160" spans="1:17" ht="150.25" customHeight="1" x14ac:dyDescent="0.2">
      <c r="A160" s="3" t="s">
        <v>1419</v>
      </c>
      <c r="B160" s="1" t="s">
        <v>1420</v>
      </c>
      <c r="C160" s="8" t="s">
        <v>1421</v>
      </c>
      <c r="H160" s="8" t="s">
        <v>1422</v>
      </c>
      <c r="I160" s="8" t="s">
        <v>1043</v>
      </c>
      <c r="J160" s="8" t="s">
        <v>53</v>
      </c>
      <c r="K160" s="8" t="s">
        <v>355</v>
      </c>
      <c r="L160" s="8" t="s">
        <v>1423</v>
      </c>
      <c r="M160" s="8" t="s">
        <v>1424</v>
      </c>
      <c r="N160" s="1" t="s">
        <v>22</v>
      </c>
      <c r="O160" s="1" t="s">
        <v>1140</v>
      </c>
      <c r="P160" s="1" t="s">
        <v>24</v>
      </c>
      <c r="Q160" s="1" t="s">
        <v>1425</v>
      </c>
    </row>
    <row r="161" spans="1:17" ht="150.25" customHeight="1" x14ac:dyDescent="0.2">
      <c r="A161" s="3" t="s">
        <v>1426</v>
      </c>
      <c r="B161" s="1" t="s">
        <v>1427</v>
      </c>
      <c r="C161" s="8" t="s">
        <v>1428</v>
      </c>
      <c r="H161" s="8" t="s">
        <v>1429</v>
      </c>
      <c r="I161" s="8" t="s">
        <v>1430</v>
      </c>
      <c r="J161" s="8" t="s">
        <v>53</v>
      </c>
      <c r="K161" s="8" t="s">
        <v>1431</v>
      </c>
      <c r="L161" s="8" t="s">
        <v>53</v>
      </c>
      <c r="M161" s="8" t="s">
        <v>1432</v>
      </c>
      <c r="N161" s="1" t="s">
        <v>121</v>
      </c>
      <c r="O161" s="1" t="s">
        <v>122</v>
      </c>
      <c r="P161" s="1">
        <v>2010</v>
      </c>
      <c r="Q161" s="1" t="s">
        <v>1433</v>
      </c>
    </row>
    <row r="162" spans="1:17" ht="150.25" customHeight="1" x14ac:dyDescent="0.2">
      <c r="A162" s="3" t="s">
        <v>1434</v>
      </c>
      <c r="B162" s="1" t="s">
        <v>1435</v>
      </c>
      <c r="C162" s="8" t="s">
        <v>1436</v>
      </c>
      <c r="H162" s="8" t="s">
        <v>1437</v>
      </c>
      <c r="I162" s="8" t="s">
        <v>1002</v>
      </c>
      <c r="J162" s="8" t="s">
        <v>1438</v>
      </c>
      <c r="K162" s="8" t="s">
        <v>347</v>
      </c>
      <c r="L162" s="8" t="s">
        <v>1439</v>
      </c>
      <c r="M162" s="8" t="s">
        <v>1440</v>
      </c>
      <c r="N162" s="1" t="s">
        <v>57</v>
      </c>
      <c r="O162" s="1" t="s">
        <v>212</v>
      </c>
      <c r="P162" s="1" t="s">
        <v>24</v>
      </c>
      <c r="Q162" s="1" t="s">
        <v>1441</v>
      </c>
    </row>
    <row r="163" spans="1:17" ht="150.25" customHeight="1" x14ac:dyDescent="0.2">
      <c r="A163" s="3" t="s">
        <v>1442</v>
      </c>
      <c r="B163" s="1" t="s">
        <v>1443</v>
      </c>
      <c r="C163" s="8" t="s">
        <v>1444</v>
      </c>
      <c r="H163" s="8" t="s">
        <v>1445</v>
      </c>
      <c r="I163" s="8" t="s">
        <v>96</v>
      </c>
      <c r="J163" s="8" t="s">
        <v>53</v>
      </c>
      <c r="K163" s="8" t="s">
        <v>1446</v>
      </c>
      <c r="L163" s="8" t="s">
        <v>1447</v>
      </c>
      <c r="M163" s="8" t="s">
        <v>1448</v>
      </c>
      <c r="N163" s="1" t="s">
        <v>110</v>
      </c>
      <c r="O163" s="1" t="s">
        <v>580</v>
      </c>
      <c r="P163" s="1">
        <v>1972</v>
      </c>
      <c r="Q163" s="1" t="s">
        <v>1449</v>
      </c>
    </row>
    <row r="164" spans="1:17" ht="150.25" customHeight="1" x14ac:dyDescent="0.2">
      <c r="A164" s="3" t="s">
        <v>1450</v>
      </c>
      <c r="B164" s="1" t="s">
        <v>1451</v>
      </c>
      <c r="C164" s="8" t="s">
        <v>1452</v>
      </c>
      <c r="H164" s="8" t="s">
        <v>1453</v>
      </c>
      <c r="I164" s="8" t="s">
        <v>53</v>
      </c>
      <c r="J164" s="8" t="s">
        <v>53</v>
      </c>
      <c r="K164" s="8" t="s">
        <v>328</v>
      </c>
      <c r="L164" s="8" t="s">
        <v>1454</v>
      </c>
      <c r="M164" s="8" t="s">
        <v>1455</v>
      </c>
      <c r="N164" s="1" t="s">
        <v>153</v>
      </c>
      <c r="O164" s="1" t="s">
        <v>154</v>
      </c>
      <c r="P164" s="1">
        <v>2017</v>
      </c>
      <c r="Q164" s="1" t="s">
        <v>1456</v>
      </c>
    </row>
    <row r="165" spans="1:17" ht="150.25" customHeight="1" x14ac:dyDescent="0.2">
      <c r="A165" s="3" t="s">
        <v>1457</v>
      </c>
      <c r="B165" s="1" t="s">
        <v>1458</v>
      </c>
      <c r="C165" s="8" t="s">
        <v>1459</v>
      </c>
      <c r="H165" s="8" t="s">
        <v>1460</v>
      </c>
      <c r="I165" s="8" t="s">
        <v>1191</v>
      </c>
      <c r="J165" s="8" t="s">
        <v>53</v>
      </c>
      <c r="K165" s="8" t="s">
        <v>1461</v>
      </c>
      <c r="L165" s="8" t="s">
        <v>1462</v>
      </c>
      <c r="M165" s="8" t="s">
        <v>1463</v>
      </c>
      <c r="N165" s="1" t="s">
        <v>153</v>
      </c>
      <c r="O165" s="1" t="s">
        <v>1464</v>
      </c>
      <c r="P165" s="1" t="s">
        <v>24</v>
      </c>
      <c r="Q165" s="1" t="s">
        <v>1465</v>
      </c>
    </row>
    <row r="166" spans="1:17" ht="150.25" customHeight="1" x14ac:dyDescent="0.2">
      <c r="A166" s="3" t="s">
        <v>1466</v>
      </c>
      <c r="B166" s="1" t="s">
        <v>1467</v>
      </c>
      <c r="C166" s="8" t="s">
        <v>1468</v>
      </c>
      <c r="H166" s="8" t="s">
        <v>1469</v>
      </c>
      <c r="I166" s="8" t="s">
        <v>819</v>
      </c>
      <c r="J166" s="8" t="s">
        <v>1470</v>
      </c>
      <c r="K166" s="8" t="s">
        <v>1471</v>
      </c>
      <c r="L166" s="8" t="s">
        <v>1472</v>
      </c>
      <c r="M166" s="8" t="s">
        <v>1473</v>
      </c>
      <c r="N166" s="1" t="s">
        <v>22</v>
      </c>
      <c r="O166" s="1" t="s">
        <v>1474</v>
      </c>
      <c r="P166" s="1">
        <v>2011</v>
      </c>
      <c r="Q166" s="1" t="s">
        <v>1475</v>
      </c>
    </row>
    <row r="167" spans="1:17" ht="150.25" customHeight="1" x14ac:dyDescent="0.2">
      <c r="A167" s="3" t="s">
        <v>1476</v>
      </c>
      <c r="B167" s="1" t="s">
        <v>1477</v>
      </c>
      <c r="C167" s="8" t="s">
        <v>1478</v>
      </c>
      <c r="H167" s="8" t="s">
        <v>1479</v>
      </c>
      <c r="I167" s="8" t="s">
        <v>1228</v>
      </c>
      <c r="J167" s="8" t="s">
        <v>53</v>
      </c>
      <c r="K167" s="8" t="s">
        <v>1480</v>
      </c>
      <c r="L167" s="8" t="s">
        <v>1481</v>
      </c>
      <c r="M167" s="8" t="s">
        <v>1482</v>
      </c>
      <c r="N167" s="1" t="s">
        <v>153</v>
      </c>
      <c r="O167" s="1" t="s">
        <v>174</v>
      </c>
      <c r="P167" s="1">
        <v>2004</v>
      </c>
      <c r="Q167" s="1" t="s">
        <v>1483</v>
      </c>
    </row>
    <row r="168" spans="1:17" ht="150.25" customHeight="1" x14ac:dyDescent="0.2">
      <c r="A168" s="3" t="s">
        <v>1484</v>
      </c>
      <c r="B168" s="1" t="s">
        <v>1485</v>
      </c>
      <c r="C168" s="8" t="s">
        <v>1486</v>
      </c>
      <c r="H168" s="8" t="s">
        <v>1487</v>
      </c>
      <c r="I168" s="8" t="s">
        <v>1488</v>
      </c>
      <c r="J168" s="8" t="s">
        <v>1489</v>
      </c>
      <c r="K168" s="8" t="s">
        <v>318</v>
      </c>
      <c r="L168" s="8" t="s">
        <v>1490</v>
      </c>
      <c r="M168" s="8" t="s">
        <v>1491</v>
      </c>
      <c r="N168" s="1" t="s">
        <v>153</v>
      </c>
      <c r="O168" s="1" t="s">
        <v>154</v>
      </c>
      <c r="P168" s="1" t="s">
        <v>24</v>
      </c>
      <c r="Q168" s="1" t="s">
        <v>1492</v>
      </c>
    </row>
    <row r="169" spans="1:17" ht="150.25" customHeight="1" x14ac:dyDescent="0.2">
      <c r="A169" s="3" t="s">
        <v>1493</v>
      </c>
      <c r="B169" s="1" t="s">
        <v>1494</v>
      </c>
      <c r="C169" s="8" t="s">
        <v>1495</v>
      </c>
      <c r="H169" s="8" t="s">
        <v>1496</v>
      </c>
      <c r="I169" s="8" t="s">
        <v>1497</v>
      </c>
      <c r="J169" s="8" t="s">
        <v>1498</v>
      </c>
      <c r="K169" s="8" t="s">
        <v>680</v>
      </c>
      <c r="L169" s="8" t="s">
        <v>1499</v>
      </c>
      <c r="M169" s="8" t="s">
        <v>1500</v>
      </c>
      <c r="N169" s="1" t="s">
        <v>153</v>
      </c>
      <c r="O169" s="1" t="s">
        <v>174</v>
      </c>
      <c r="P169" s="1" t="s">
        <v>24</v>
      </c>
      <c r="Q169" s="1" t="s">
        <v>1501</v>
      </c>
    </row>
    <row r="170" spans="1:17" ht="150.25" customHeight="1" x14ac:dyDescent="0.2">
      <c r="A170" s="3" t="s">
        <v>1502</v>
      </c>
      <c r="B170" s="1" t="s">
        <v>1503</v>
      </c>
      <c r="C170" s="8" t="s">
        <v>1504</v>
      </c>
      <c r="H170" s="8" t="s">
        <v>1505</v>
      </c>
      <c r="I170" s="8" t="s">
        <v>74</v>
      </c>
      <c r="J170" s="8" t="s">
        <v>1506</v>
      </c>
      <c r="K170" s="8" t="s">
        <v>1507</v>
      </c>
      <c r="L170" s="8" t="s">
        <v>1508</v>
      </c>
      <c r="M170" s="8" t="s">
        <v>1509</v>
      </c>
      <c r="N170" s="1" t="s">
        <v>57</v>
      </c>
      <c r="O170" s="1" t="s">
        <v>68</v>
      </c>
      <c r="P170" s="1">
        <v>1996</v>
      </c>
      <c r="Q170" s="1" t="s">
        <v>1510</v>
      </c>
    </row>
    <row r="171" spans="1:17" ht="150.25" customHeight="1" x14ac:dyDescent="0.2">
      <c r="A171" s="3" t="s">
        <v>1511</v>
      </c>
      <c r="B171" s="1" t="s">
        <v>1512</v>
      </c>
      <c r="C171" s="8" t="s">
        <v>1513</v>
      </c>
      <c r="H171" s="8" t="s">
        <v>1514</v>
      </c>
      <c r="I171" s="8" t="s">
        <v>1515</v>
      </c>
      <c r="J171" s="8" t="s">
        <v>53</v>
      </c>
      <c r="K171" s="8" t="s">
        <v>1516</v>
      </c>
      <c r="L171" s="8" t="s">
        <v>53</v>
      </c>
      <c r="M171" s="8" t="s">
        <v>1517</v>
      </c>
      <c r="N171" s="1" t="s">
        <v>153</v>
      </c>
      <c r="O171" s="1" t="s">
        <v>174</v>
      </c>
      <c r="P171" s="1" t="s">
        <v>24</v>
      </c>
      <c r="Q171" s="1" t="s">
        <v>1518</v>
      </c>
    </row>
    <row r="172" spans="1:17" ht="150.25" customHeight="1" x14ac:dyDescent="0.2">
      <c r="A172" s="3" t="s">
        <v>1519</v>
      </c>
      <c r="B172" s="1" t="s">
        <v>1520</v>
      </c>
      <c r="C172" s="8" t="s">
        <v>1521</v>
      </c>
      <c r="H172" s="8" t="s">
        <v>1522</v>
      </c>
      <c r="I172" s="8" t="s">
        <v>1523</v>
      </c>
      <c r="J172" s="8" t="s">
        <v>53</v>
      </c>
      <c r="K172" s="8" t="s">
        <v>1524</v>
      </c>
      <c r="L172" s="8" t="s">
        <v>53</v>
      </c>
      <c r="M172" s="8" t="s">
        <v>1525</v>
      </c>
      <c r="N172" s="1" t="s">
        <v>153</v>
      </c>
      <c r="O172" s="1" t="s">
        <v>154</v>
      </c>
      <c r="P172" s="1">
        <v>2010</v>
      </c>
      <c r="Q172" s="1" t="s">
        <v>1526</v>
      </c>
    </row>
    <row r="173" spans="1:17" ht="150.25" customHeight="1" x14ac:dyDescent="0.2">
      <c r="A173" s="3" t="s">
        <v>1527</v>
      </c>
      <c r="B173" s="1" t="s">
        <v>1528</v>
      </c>
      <c r="C173" s="8" t="s">
        <v>1529</v>
      </c>
      <c r="H173" s="8" t="s">
        <v>1530</v>
      </c>
      <c r="I173" s="8" t="s">
        <v>53</v>
      </c>
      <c r="J173" s="8" t="s">
        <v>53</v>
      </c>
      <c r="K173" s="8" t="s">
        <v>1531</v>
      </c>
      <c r="L173" s="8" t="s">
        <v>1532</v>
      </c>
      <c r="M173" s="8" t="s">
        <v>1533</v>
      </c>
      <c r="N173" s="1" t="s">
        <v>153</v>
      </c>
      <c r="O173" s="1" t="s">
        <v>154</v>
      </c>
      <c r="P173" s="1">
        <v>2017</v>
      </c>
      <c r="Q173" s="1" t="s">
        <v>1534</v>
      </c>
    </row>
    <row r="174" spans="1:17" ht="150.25" customHeight="1" x14ac:dyDescent="0.2">
      <c r="A174" s="3" t="s">
        <v>1535</v>
      </c>
      <c r="B174" s="1" t="s">
        <v>1536</v>
      </c>
      <c r="C174" s="8" t="s">
        <v>1537</v>
      </c>
      <c r="H174" s="8" t="s">
        <v>1538</v>
      </c>
      <c r="I174" s="8" t="s">
        <v>881</v>
      </c>
      <c r="J174" s="8" t="s">
        <v>1539</v>
      </c>
      <c r="K174" s="8" t="s">
        <v>1540</v>
      </c>
      <c r="L174" s="8" t="s">
        <v>1541</v>
      </c>
      <c r="M174" s="8" t="s">
        <v>1542</v>
      </c>
      <c r="N174" s="1" t="s">
        <v>110</v>
      </c>
      <c r="O174" s="1" t="s">
        <v>491</v>
      </c>
      <c r="P174" s="1" t="s">
        <v>24</v>
      </c>
      <c r="Q174" s="1" t="s">
        <v>1543</v>
      </c>
    </row>
    <row r="175" spans="1:17" ht="150.25" customHeight="1" x14ac:dyDescent="0.2">
      <c r="A175" s="3" t="s">
        <v>1544</v>
      </c>
      <c r="B175" s="1" t="s">
        <v>1545</v>
      </c>
      <c r="C175" s="8" t="s">
        <v>1546</v>
      </c>
      <c r="H175" s="8" t="s">
        <v>1547</v>
      </c>
      <c r="I175" s="8" t="s">
        <v>1548</v>
      </c>
      <c r="J175" s="8" t="s">
        <v>53</v>
      </c>
      <c r="K175" s="8" t="s">
        <v>1549</v>
      </c>
      <c r="L175" s="8" t="s">
        <v>1550</v>
      </c>
      <c r="M175" s="8" t="s">
        <v>1551</v>
      </c>
      <c r="N175" s="1" t="s">
        <v>153</v>
      </c>
      <c r="O175" s="1" t="s">
        <v>174</v>
      </c>
      <c r="P175" s="1" t="s">
        <v>24</v>
      </c>
      <c r="Q175" s="1" t="s">
        <v>1552</v>
      </c>
    </row>
    <row r="176" spans="1:17" ht="150.25" customHeight="1" x14ac:dyDescent="0.2">
      <c r="A176" s="3" t="s">
        <v>1553</v>
      </c>
      <c r="B176" s="1" t="s">
        <v>1554</v>
      </c>
      <c r="C176" s="8" t="s">
        <v>1555</v>
      </c>
      <c r="H176" s="8" t="s">
        <v>1556</v>
      </c>
      <c r="I176" s="8" t="s">
        <v>130</v>
      </c>
      <c r="J176" s="8" t="s">
        <v>1557</v>
      </c>
      <c r="K176" s="8" t="s">
        <v>347</v>
      </c>
      <c r="L176" s="8" t="s">
        <v>1558</v>
      </c>
      <c r="M176" s="8" t="s">
        <v>1559</v>
      </c>
      <c r="N176" s="1" t="s">
        <v>24</v>
      </c>
      <c r="O176" s="1" t="s">
        <v>24</v>
      </c>
      <c r="P176" s="1">
        <v>2004</v>
      </c>
      <c r="Q176" s="1" t="s">
        <v>1560</v>
      </c>
    </row>
    <row r="177" spans="1:17" ht="150.25" customHeight="1" x14ac:dyDescent="0.2">
      <c r="A177" s="3" t="s">
        <v>1561</v>
      </c>
      <c r="B177" s="1" t="s">
        <v>1562</v>
      </c>
      <c r="C177" s="8" t="s">
        <v>1563</v>
      </c>
      <c r="H177" s="8" t="s">
        <v>1564</v>
      </c>
      <c r="I177" s="8" t="s">
        <v>53</v>
      </c>
      <c r="J177" s="8" t="s">
        <v>53</v>
      </c>
      <c r="K177" s="8" t="s">
        <v>1565</v>
      </c>
      <c r="L177" s="8" t="s">
        <v>53</v>
      </c>
      <c r="M177" s="8" t="s">
        <v>1566</v>
      </c>
      <c r="N177" s="1" t="s">
        <v>455</v>
      </c>
      <c r="O177" s="1" t="s">
        <v>1567</v>
      </c>
      <c r="P177" s="1" t="s">
        <v>24</v>
      </c>
      <c r="Q177" s="1" t="s">
        <v>1568</v>
      </c>
    </row>
    <row r="178" spans="1:17" ht="150.25" customHeight="1" x14ac:dyDescent="0.2">
      <c r="A178" s="3" t="s">
        <v>1569</v>
      </c>
      <c r="B178" s="1" t="s">
        <v>1570</v>
      </c>
      <c r="C178" s="8" t="s">
        <v>1571</v>
      </c>
      <c r="H178" s="8" t="s">
        <v>1572</v>
      </c>
      <c r="I178" s="8" t="s">
        <v>53</v>
      </c>
      <c r="J178" s="8" t="s">
        <v>1573</v>
      </c>
      <c r="K178" s="8" t="s">
        <v>1515</v>
      </c>
      <c r="L178" s="8" t="s">
        <v>1574</v>
      </c>
      <c r="M178" s="8" t="s">
        <v>1575</v>
      </c>
      <c r="N178" s="1" t="s">
        <v>57</v>
      </c>
      <c r="O178" s="1" t="s">
        <v>68</v>
      </c>
      <c r="P178" s="1">
        <v>2015</v>
      </c>
      <c r="Q178" s="1" t="s">
        <v>1576</v>
      </c>
    </row>
    <row r="179" spans="1:17" ht="150.25" customHeight="1" x14ac:dyDescent="0.2">
      <c r="A179" s="3" t="s">
        <v>1577</v>
      </c>
      <c r="B179" s="1" t="s">
        <v>1578</v>
      </c>
      <c r="C179" s="8" t="s">
        <v>1579</v>
      </c>
      <c r="H179" s="8" t="s">
        <v>1580</v>
      </c>
      <c r="I179" s="8" t="s">
        <v>53</v>
      </c>
      <c r="J179" s="8" t="s">
        <v>53</v>
      </c>
      <c r="K179" s="8" t="s">
        <v>1481</v>
      </c>
      <c r="L179" s="8" t="s">
        <v>53</v>
      </c>
      <c r="M179" s="8" t="s">
        <v>1581</v>
      </c>
      <c r="N179" s="1" t="s">
        <v>57</v>
      </c>
      <c r="O179" s="1" t="s">
        <v>68</v>
      </c>
      <c r="P179" s="1">
        <v>2017</v>
      </c>
      <c r="Q179" s="1" t="s">
        <v>1582</v>
      </c>
    </row>
    <row r="180" spans="1:17" ht="150.25" customHeight="1" x14ac:dyDescent="0.2">
      <c r="A180" s="3" t="s">
        <v>1583</v>
      </c>
      <c r="B180" s="1" t="s">
        <v>1584</v>
      </c>
      <c r="C180" s="8" t="s">
        <v>1585</v>
      </c>
      <c r="H180" s="8" t="s">
        <v>1586</v>
      </c>
      <c r="I180" s="8" t="s">
        <v>407</v>
      </c>
      <c r="J180" s="8" t="s">
        <v>1587</v>
      </c>
      <c r="K180" s="8" t="s">
        <v>142</v>
      </c>
      <c r="L180" s="8" t="s">
        <v>1588</v>
      </c>
      <c r="M180" s="8" t="s">
        <v>1589</v>
      </c>
      <c r="N180" s="1" t="s">
        <v>57</v>
      </c>
      <c r="O180" s="1" t="s">
        <v>1590</v>
      </c>
      <c r="P180" s="1">
        <v>1980</v>
      </c>
      <c r="Q180" s="1" t="s">
        <v>1591</v>
      </c>
    </row>
    <row r="181" spans="1:17" ht="150.25" customHeight="1" x14ac:dyDescent="0.2">
      <c r="A181" s="3" t="s">
        <v>1592</v>
      </c>
      <c r="B181" s="1" t="s">
        <v>1593</v>
      </c>
      <c r="C181" s="8" t="s">
        <v>1594</v>
      </c>
      <c r="H181" s="8" t="s">
        <v>1595</v>
      </c>
      <c r="I181" s="8" t="s">
        <v>1300</v>
      </c>
      <c r="J181" s="8" t="s">
        <v>318</v>
      </c>
      <c r="K181" s="8" t="s">
        <v>499</v>
      </c>
      <c r="L181" s="8" t="s">
        <v>1596</v>
      </c>
      <c r="M181" s="8" t="s">
        <v>1597</v>
      </c>
      <c r="N181" s="1" t="s">
        <v>455</v>
      </c>
      <c r="O181" s="1" t="s">
        <v>1598</v>
      </c>
      <c r="P181" s="1" t="s">
        <v>24</v>
      </c>
      <c r="Q181" s="1" t="s">
        <v>1599</v>
      </c>
    </row>
    <row r="182" spans="1:17" ht="150.25" customHeight="1" x14ac:dyDescent="0.2">
      <c r="A182" s="3" t="s">
        <v>1600</v>
      </c>
      <c r="B182" s="1" t="s">
        <v>1601</v>
      </c>
      <c r="C182" s="8" t="s">
        <v>1602</v>
      </c>
      <c r="H182" s="8" t="s">
        <v>1603</v>
      </c>
      <c r="I182" s="8" t="s">
        <v>107</v>
      </c>
      <c r="J182" s="8" t="s">
        <v>53</v>
      </c>
      <c r="K182" s="8" t="s">
        <v>1604</v>
      </c>
      <c r="L182" s="8" t="s">
        <v>1605</v>
      </c>
      <c r="M182" s="8" t="s">
        <v>1606</v>
      </c>
      <c r="N182" s="1" t="s">
        <v>455</v>
      </c>
      <c r="O182" s="1" t="s">
        <v>1087</v>
      </c>
      <c r="P182" s="1" t="s">
        <v>24</v>
      </c>
      <c r="Q182" s="1" t="s">
        <v>1607</v>
      </c>
    </row>
    <row r="183" spans="1:17" ht="150.25" customHeight="1" x14ac:dyDescent="0.2">
      <c r="A183" s="3" t="s">
        <v>1608</v>
      </c>
      <c r="B183" s="1" t="s">
        <v>1609</v>
      </c>
      <c r="C183" s="8" t="s">
        <v>1610</v>
      </c>
      <c r="H183" s="8" t="s">
        <v>1611</v>
      </c>
      <c r="I183" s="8" t="s">
        <v>1612</v>
      </c>
      <c r="J183" s="8" t="s">
        <v>53</v>
      </c>
      <c r="K183" s="8" t="s">
        <v>1613</v>
      </c>
      <c r="L183" s="8" t="s">
        <v>1614</v>
      </c>
      <c r="M183" s="8" t="s">
        <v>1615</v>
      </c>
      <c r="N183" s="1" t="s">
        <v>153</v>
      </c>
      <c r="O183" s="1" t="s">
        <v>183</v>
      </c>
      <c r="P183" s="1">
        <v>2014</v>
      </c>
      <c r="Q183" s="1" t="s">
        <v>1616</v>
      </c>
    </row>
    <row r="184" spans="1:17" ht="150.25" customHeight="1" x14ac:dyDescent="0.2">
      <c r="A184" s="3" t="s">
        <v>1617</v>
      </c>
      <c r="B184" s="1" t="s">
        <v>1618</v>
      </c>
      <c r="C184" s="8" t="s">
        <v>1619</v>
      </c>
      <c r="H184" s="8" t="s">
        <v>1620</v>
      </c>
      <c r="I184" s="8" t="s">
        <v>307</v>
      </c>
      <c r="J184" s="8" t="s">
        <v>1621</v>
      </c>
      <c r="K184" s="8" t="s">
        <v>1119</v>
      </c>
      <c r="L184" s="8" t="s">
        <v>1622</v>
      </c>
      <c r="M184" s="8" t="s">
        <v>1623</v>
      </c>
      <c r="N184" s="1" t="s">
        <v>57</v>
      </c>
      <c r="O184" s="1" t="s">
        <v>212</v>
      </c>
      <c r="P184" s="1">
        <v>1972</v>
      </c>
      <c r="Q184" s="1" t="s">
        <v>1624</v>
      </c>
    </row>
    <row r="185" spans="1:17" ht="150.25" customHeight="1" x14ac:dyDescent="0.2">
      <c r="A185" s="3" t="s">
        <v>1625</v>
      </c>
      <c r="B185" s="1" t="s">
        <v>1626</v>
      </c>
      <c r="C185" s="8" t="s">
        <v>1627</v>
      </c>
      <c r="H185" s="8" t="s">
        <v>1628</v>
      </c>
      <c r="I185" s="8" t="s">
        <v>1629</v>
      </c>
      <c r="J185" s="8" t="s">
        <v>1630</v>
      </c>
      <c r="K185" s="8" t="s">
        <v>1631</v>
      </c>
      <c r="L185" s="8" t="s">
        <v>1632</v>
      </c>
      <c r="M185" s="8" t="s">
        <v>1633</v>
      </c>
      <c r="N185" s="1" t="s">
        <v>57</v>
      </c>
      <c r="O185" s="1" t="s">
        <v>212</v>
      </c>
      <c r="P185" s="1">
        <v>2013</v>
      </c>
      <c r="Q185" s="1" t="s">
        <v>1634</v>
      </c>
    </row>
    <row r="186" spans="1:17" ht="150.25" customHeight="1" x14ac:dyDescent="0.2">
      <c r="A186" s="3" t="s">
        <v>1635</v>
      </c>
      <c r="B186" s="1" t="s">
        <v>1636</v>
      </c>
      <c r="C186" s="8" t="s">
        <v>1637</v>
      </c>
      <c r="H186" s="8" t="s">
        <v>1638</v>
      </c>
      <c r="I186" s="8" t="s">
        <v>1014</v>
      </c>
      <c r="J186" s="8" t="s">
        <v>53</v>
      </c>
      <c r="K186" s="8" t="s">
        <v>1639</v>
      </c>
      <c r="L186" s="8" t="s">
        <v>1640</v>
      </c>
      <c r="M186" s="8" t="s">
        <v>1641</v>
      </c>
      <c r="N186" s="1" t="s">
        <v>194</v>
      </c>
      <c r="O186" s="1" t="s">
        <v>195</v>
      </c>
      <c r="P186" s="1">
        <v>2007</v>
      </c>
      <c r="Q186" s="1" t="s">
        <v>1642</v>
      </c>
    </row>
    <row r="187" spans="1:17" ht="150.25" customHeight="1" x14ac:dyDescent="0.2">
      <c r="A187" s="3" t="s">
        <v>1643</v>
      </c>
      <c r="B187" s="1" t="s">
        <v>1644</v>
      </c>
      <c r="C187" s="8" t="s">
        <v>1645</v>
      </c>
      <c r="H187" s="8" t="s">
        <v>1646</v>
      </c>
      <c r="I187" s="8" t="s">
        <v>53</v>
      </c>
      <c r="J187" s="8" t="s">
        <v>53</v>
      </c>
      <c r="K187" s="8" t="s">
        <v>409</v>
      </c>
      <c r="L187" s="8" t="s">
        <v>1647</v>
      </c>
      <c r="M187" s="8" t="s">
        <v>1648</v>
      </c>
      <c r="N187" s="1" t="s">
        <v>57</v>
      </c>
      <c r="O187" s="1" t="s">
        <v>68</v>
      </c>
      <c r="P187" s="1">
        <v>2016</v>
      </c>
      <c r="Q187" s="1" t="s">
        <v>1649</v>
      </c>
    </row>
    <row r="188" spans="1:17" ht="150.25" customHeight="1" x14ac:dyDescent="0.2">
      <c r="A188" s="3" t="s">
        <v>1650</v>
      </c>
      <c r="B188" s="1" t="s">
        <v>1651</v>
      </c>
      <c r="C188" s="8" t="s">
        <v>1652</v>
      </c>
      <c r="H188" s="8" t="s">
        <v>1653</v>
      </c>
      <c r="I188" s="8" t="s">
        <v>1654</v>
      </c>
      <c r="J188" s="8" t="s">
        <v>53</v>
      </c>
      <c r="K188" s="8" t="s">
        <v>552</v>
      </c>
      <c r="L188" s="8" t="s">
        <v>53</v>
      </c>
      <c r="M188" s="8" t="s">
        <v>1655</v>
      </c>
      <c r="N188" s="1" t="s">
        <v>153</v>
      </c>
      <c r="O188" s="1" t="s">
        <v>154</v>
      </c>
      <c r="P188" s="1" t="s">
        <v>24</v>
      </c>
      <c r="Q188" s="1" t="s">
        <v>1656</v>
      </c>
    </row>
    <row r="189" spans="1:17" ht="150.25" customHeight="1" x14ac:dyDescent="0.2">
      <c r="A189" s="3" t="s">
        <v>1657</v>
      </c>
      <c r="B189" s="1" t="s">
        <v>1658</v>
      </c>
      <c r="C189" s="8" t="s">
        <v>1659</v>
      </c>
      <c r="H189" s="8" t="s">
        <v>1660</v>
      </c>
      <c r="I189" s="8" t="s">
        <v>53</v>
      </c>
      <c r="J189" s="8" t="s">
        <v>53</v>
      </c>
      <c r="K189" s="8" t="s">
        <v>1661</v>
      </c>
      <c r="L189" s="8" t="s">
        <v>1662</v>
      </c>
      <c r="M189" s="8" t="s">
        <v>1663</v>
      </c>
      <c r="N189" s="1" t="s">
        <v>153</v>
      </c>
      <c r="O189" s="1" t="s">
        <v>154</v>
      </c>
      <c r="P189" s="1" t="s">
        <v>24</v>
      </c>
      <c r="Q189" s="1" t="s">
        <v>1664</v>
      </c>
    </row>
    <row r="190" spans="1:17" ht="150.25" customHeight="1" x14ac:dyDescent="0.2">
      <c r="A190" s="3" t="s">
        <v>1665</v>
      </c>
      <c r="B190" s="1" t="s">
        <v>1666</v>
      </c>
      <c r="C190" s="8" t="s">
        <v>1667</v>
      </c>
      <c r="H190" s="8" t="s">
        <v>1668</v>
      </c>
      <c r="I190" s="8" t="s">
        <v>1669</v>
      </c>
      <c r="J190" s="8" t="s">
        <v>53</v>
      </c>
      <c r="K190" s="8" t="s">
        <v>1670</v>
      </c>
      <c r="L190" s="8" t="s">
        <v>1671</v>
      </c>
      <c r="M190" s="8" t="s">
        <v>1672</v>
      </c>
      <c r="N190" s="1" t="s">
        <v>153</v>
      </c>
      <c r="O190" s="1" t="s">
        <v>183</v>
      </c>
      <c r="P190" s="1" t="s">
        <v>24</v>
      </c>
      <c r="Q190" s="1" t="s">
        <v>1673</v>
      </c>
    </row>
    <row r="191" spans="1:17" ht="150.25" customHeight="1" x14ac:dyDescent="0.2">
      <c r="A191" s="3" t="s">
        <v>1674</v>
      </c>
      <c r="B191" s="1" t="s">
        <v>1675</v>
      </c>
      <c r="C191" s="8" t="s">
        <v>1676</v>
      </c>
      <c r="H191" s="8" t="s">
        <v>1677</v>
      </c>
      <c r="I191" s="8" t="s">
        <v>53</v>
      </c>
      <c r="J191" s="8" t="s">
        <v>53</v>
      </c>
      <c r="K191" s="8" t="s">
        <v>1003</v>
      </c>
      <c r="L191" s="8" t="s">
        <v>1678</v>
      </c>
      <c r="M191" s="8" t="s">
        <v>1679</v>
      </c>
      <c r="N191" s="1" t="s">
        <v>121</v>
      </c>
      <c r="O191" s="1" t="s">
        <v>1321</v>
      </c>
      <c r="P191" s="1">
        <v>2015</v>
      </c>
      <c r="Q191" s="1" t="s">
        <v>1680</v>
      </c>
    </row>
    <row r="192" spans="1:17" ht="150.25" customHeight="1" x14ac:dyDescent="0.2">
      <c r="A192" s="3" t="s">
        <v>1681</v>
      </c>
      <c r="B192" s="1" t="s">
        <v>1682</v>
      </c>
      <c r="C192" s="8" t="s">
        <v>1683</v>
      </c>
      <c r="H192" s="8" t="s">
        <v>1684</v>
      </c>
      <c r="I192" s="8" t="s">
        <v>53</v>
      </c>
      <c r="J192" s="8" t="s">
        <v>53</v>
      </c>
      <c r="K192" s="8" t="s">
        <v>748</v>
      </c>
      <c r="L192" s="8" t="s">
        <v>1685</v>
      </c>
      <c r="M192" s="8" t="s">
        <v>1686</v>
      </c>
      <c r="N192" s="1" t="s">
        <v>24</v>
      </c>
      <c r="O192" s="1" t="s">
        <v>24</v>
      </c>
      <c r="P192" s="1" t="s">
        <v>24</v>
      </c>
      <c r="Q192" s="1" t="s">
        <v>1687</v>
      </c>
    </row>
    <row r="193" spans="1:17" ht="150.25" customHeight="1" x14ac:dyDescent="0.2">
      <c r="A193" s="3" t="s">
        <v>1688</v>
      </c>
      <c r="B193" s="1" t="s">
        <v>1689</v>
      </c>
      <c r="C193" s="8" t="s">
        <v>1690</v>
      </c>
      <c r="H193" s="8" t="s">
        <v>1691</v>
      </c>
      <c r="I193" s="8" t="s">
        <v>53</v>
      </c>
      <c r="J193" s="8" t="s">
        <v>53</v>
      </c>
      <c r="K193" s="8" t="s">
        <v>1692</v>
      </c>
      <c r="L193" s="8" t="s">
        <v>1693</v>
      </c>
      <c r="M193" s="8" t="s">
        <v>1694</v>
      </c>
      <c r="N193" s="1" t="s">
        <v>153</v>
      </c>
      <c r="O193" s="1" t="s">
        <v>154</v>
      </c>
      <c r="P193" s="1">
        <v>2014</v>
      </c>
      <c r="Q193" s="1" t="s">
        <v>1695</v>
      </c>
    </row>
    <row r="194" spans="1:17" ht="150.25" customHeight="1" x14ac:dyDescent="0.2">
      <c r="A194" s="3" t="s">
        <v>1696</v>
      </c>
      <c r="B194" s="1" t="s">
        <v>1697</v>
      </c>
      <c r="C194" s="8" t="s">
        <v>1698</v>
      </c>
      <c r="H194" s="8" t="s">
        <v>1699</v>
      </c>
      <c r="I194" s="8" t="s">
        <v>1700</v>
      </c>
      <c r="J194" s="8" t="s">
        <v>53</v>
      </c>
      <c r="K194" s="8" t="s">
        <v>810</v>
      </c>
      <c r="L194" s="8" t="s">
        <v>53</v>
      </c>
      <c r="M194" s="8" t="s">
        <v>1701</v>
      </c>
      <c r="N194" s="1" t="s">
        <v>153</v>
      </c>
      <c r="O194" s="1" t="s">
        <v>1702</v>
      </c>
      <c r="P194" s="1">
        <v>1996</v>
      </c>
      <c r="Q194" s="1" t="s">
        <v>1703</v>
      </c>
    </row>
    <row r="195" spans="1:17" ht="150.25" customHeight="1" x14ac:dyDescent="0.2">
      <c r="A195" s="3" t="s">
        <v>1704</v>
      </c>
      <c r="B195" s="1" t="s">
        <v>1705</v>
      </c>
      <c r="C195" s="8" t="s">
        <v>19181</v>
      </c>
      <c r="H195" s="8" t="s">
        <v>1706</v>
      </c>
      <c r="I195" s="8" t="s">
        <v>53</v>
      </c>
      <c r="J195" s="8" t="s">
        <v>53</v>
      </c>
      <c r="K195" s="8" t="s">
        <v>1707</v>
      </c>
      <c r="L195" s="8" t="s">
        <v>1708</v>
      </c>
      <c r="M195" s="8" t="s">
        <v>1709</v>
      </c>
      <c r="N195" s="1" t="s">
        <v>153</v>
      </c>
      <c r="O195" s="1" t="s">
        <v>154</v>
      </c>
      <c r="P195" s="1" t="s">
        <v>24</v>
      </c>
      <c r="Q195" s="1" t="s">
        <v>1710</v>
      </c>
    </row>
    <row r="196" spans="1:17" ht="150.25" customHeight="1" x14ac:dyDescent="0.2">
      <c r="A196" s="3" t="s">
        <v>1711</v>
      </c>
      <c r="B196" s="1" t="s">
        <v>1712</v>
      </c>
      <c r="C196" s="8" t="s">
        <v>1713</v>
      </c>
      <c r="H196" s="8" t="s">
        <v>1714</v>
      </c>
      <c r="I196" s="8" t="s">
        <v>1715</v>
      </c>
      <c r="J196" s="8" t="s">
        <v>53</v>
      </c>
      <c r="K196" s="8" t="s">
        <v>253</v>
      </c>
      <c r="L196" s="8" t="s">
        <v>1716</v>
      </c>
      <c r="M196" s="8" t="s">
        <v>1717</v>
      </c>
      <c r="N196" s="1" t="s">
        <v>153</v>
      </c>
      <c r="O196" s="1" t="s">
        <v>154</v>
      </c>
      <c r="P196" s="1">
        <v>2013</v>
      </c>
      <c r="Q196" s="1" t="s">
        <v>1718</v>
      </c>
    </row>
    <row r="197" spans="1:17" ht="150.25" customHeight="1" x14ac:dyDescent="0.2">
      <c r="A197" s="3" t="s">
        <v>1719</v>
      </c>
      <c r="B197" s="1" t="s">
        <v>1720</v>
      </c>
      <c r="C197" s="8" t="s">
        <v>19182</v>
      </c>
      <c r="H197" s="8" t="s">
        <v>1721</v>
      </c>
      <c r="I197" s="8" t="s">
        <v>1722</v>
      </c>
      <c r="J197" s="8" t="s">
        <v>53</v>
      </c>
      <c r="K197" s="8" t="s">
        <v>1723</v>
      </c>
      <c r="L197" s="8" t="s">
        <v>1716</v>
      </c>
      <c r="M197" s="8" t="s">
        <v>1724</v>
      </c>
      <c r="N197" s="1" t="s">
        <v>153</v>
      </c>
      <c r="O197" s="1" t="s">
        <v>154</v>
      </c>
      <c r="P197" s="1" t="s">
        <v>24</v>
      </c>
      <c r="Q197" s="1" t="s">
        <v>1725</v>
      </c>
    </row>
    <row r="198" spans="1:17" ht="150.25" customHeight="1" x14ac:dyDescent="0.2">
      <c r="A198" s="3" t="s">
        <v>1726</v>
      </c>
      <c r="B198" s="1" t="s">
        <v>1727</v>
      </c>
      <c r="C198" s="8" t="s">
        <v>1728</v>
      </c>
      <c r="H198" s="8" t="s">
        <v>1729</v>
      </c>
      <c r="I198" s="8" t="s">
        <v>1730</v>
      </c>
      <c r="J198" s="8" t="s">
        <v>53</v>
      </c>
      <c r="K198" s="8" t="s">
        <v>1731</v>
      </c>
      <c r="L198" s="8" t="s">
        <v>1732</v>
      </c>
      <c r="M198" s="8" t="s">
        <v>1733</v>
      </c>
      <c r="N198" s="1" t="s">
        <v>110</v>
      </c>
      <c r="O198" s="1" t="s">
        <v>1321</v>
      </c>
      <c r="P198" s="1" t="s">
        <v>24</v>
      </c>
      <c r="Q198" s="1" t="s">
        <v>1734</v>
      </c>
    </row>
    <row r="199" spans="1:17" ht="150.25" customHeight="1" x14ac:dyDescent="0.2">
      <c r="A199" s="3" t="s">
        <v>1735</v>
      </c>
      <c r="B199" s="1" t="s">
        <v>1736</v>
      </c>
      <c r="C199" s="8" t="s">
        <v>1737</v>
      </c>
      <c r="H199" s="8" t="s">
        <v>1738</v>
      </c>
      <c r="I199" s="8" t="s">
        <v>1739</v>
      </c>
      <c r="J199" s="8" t="s">
        <v>53</v>
      </c>
      <c r="K199" s="8" t="s">
        <v>241</v>
      </c>
      <c r="L199" s="8" t="s">
        <v>1740</v>
      </c>
      <c r="M199" s="8" t="s">
        <v>1741</v>
      </c>
      <c r="N199" s="1" t="s">
        <v>153</v>
      </c>
      <c r="O199" s="1" t="s">
        <v>331</v>
      </c>
      <c r="P199" s="1" t="s">
        <v>24</v>
      </c>
      <c r="Q199" s="1" t="s">
        <v>1742</v>
      </c>
    </row>
    <row r="200" spans="1:17" ht="150.25" customHeight="1" x14ac:dyDescent="0.2">
      <c r="A200" s="3" t="s">
        <v>1743</v>
      </c>
      <c r="B200" s="1" t="s">
        <v>1744</v>
      </c>
      <c r="C200" s="8" t="s">
        <v>1745</v>
      </c>
      <c r="H200" s="8" t="s">
        <v>1746</v>
      </c>
      <c r="I200" s="8" t="s">
        <v>53</v>
      </c>
      <c r="J200" s="8" t="s">
        <v>53</v>
      </c>
      <c r="K200" s="8" t="s">
        <v>1747</v>
      </c>
      <c r="L200" s="8" t="s">
        <v>1748</v>
      </c>
      <c r="M200" s="8" t="s">
        <v>1749</v>
      </c>
      <c r="N200" s="1" t="s">
        <v>121</v>
      </c>
      <c r="O200" s="1" t="s">
        <v>1750</v>
      </c>
      <c r="P200" s="1">
        <v>2015</v>
      </c>
      <c r="Q200" s="1" t="s">
        <v>1751</v>
      </c>
    </row>
    <row r="201" spans="1:17" ht="150.25" customHeight="1" x14ac:dyDescent="0.2">
      <c r="A201" s="3" t="s">
        <v>1752</v>
      </c>
      <c r="B201" s="1" t="s">
        <v>1753</v>
      </c>
      <c r="C201" s="8" t="s">
        <v>1754</v>
      </c>
      <c r="H201" s="8" t="s">
        <v>1755</v>
      </c>
      <c r="I201" s="8" t="s">
        <v>281</v>
      </c>
      <c r="J201" s="8" t="s">
        <v>1756</v>
      </c>
      <c r="K201" s="8" t="s">
        <v>1757</v>
      </c>
      <c r="L201" s="8" t="s">
        <v>1758</v>
      </c>
      <c r="M201" s="8" t="s">
        <v>1759</v>
      </c>
      <c r="N201" s="1" t="s">
        <v>723</v>
      </c>
      <c r="O201" s="1" t="s">
        <v>1760</v>
      </c>
      <c r="P201" s="1" t="s">
        <v>24</v>
      </c>
      <c r="Q201" s="1" t="s">
        <v>1761</v>
      </c>
    </row>
    <row r="202" spans="1:17" ht="150.25" customHeight="1" x14ac:dyDescent="0.2">
      <c r="A202" s="3" t="s">
        <v>1762</v>
      </c>
      <c r="B202" s="1" t="s">
        <v>1763</v>
      </c>
      <c r="C202" s="8" t="s">
        <v>1764</v>
      </c>
      <c r="H202" s="8" t="s">
        <v>1765</v>
      </c>
      <c r="I202" s="8" t="s">
        <v>1766</v>
      </c>
      <c r="J202" s="8" t="s">
        <v>1767</v>
      </c>
      <c r="K202" s="8" t="s">
        <v>1768</v>
      </c>
      <c r="L202" s="8" t="s">
        <v>1769</v>
      </c>
      <c r="M202" s="8" t="s">
        <v>1770</v>
      </c>
      <c r="N202" s="1" t="s">
        <v>22</v>
      </c>
      <c r="O202" s="1" t="s">
        <v>1140</v>
      </c>
      <c r="P202" s="1" t="s">
        <v>24</v>
      </c>
      <c r="Q202" s="1" t="s">
        <v>1771</v>
      </c>
    </row>
    <row r="203" spans="1:17" ht="150.25" customHeight="1" x14ac:dyDescent="0.2">
      <c r="A203" s="3" t="s">
        <v>1772</v>
      </c>
      <c r="B203" s="1" t="s">
        <v>1763</v>
      </c>
      <c r="C203" s="8" t="s">
        <v>1764</v>
      </c>
      <c r="H203" s="8" t="s">
        <v>1765</v>
      </c>
      <c r="I203" s="8" t="s">
        <v>1766</v>
      </c>
      <c r="J203" s="8" t="s">
        <v>1767</v>
      </c>
      <c r="K203" s="8" t="s">
        <v>1768</v>
      </c>
      <c r="L203" s="8" t="s">
        <v>1769</v>
      </c>
      <c r="M203" s="8" t="s">
        <v>1770</v>
      </c>
      <c r="N203" s="1" t="s">
        <v>22</v>
      </c>
      <c r="O203" s="1" t="s">
        <v>1140</v>
      </c>
      <c r="P203" s="1" t="s">
        <v>24</v>
      </c>
      <c r="Q203" s="1" t="s">
        <v>1773</v>
      </c>
    </row>
    <row r="204" spans="1:17" ht="150.25" customHeight="1" x14ac:dyDescent="0.2">
      <c r="A204" s="3" t="s">
        <v>1774</v>
      </c>
      <c r="B204" s="1" t="s">
        <v>1763</v>
      </c>
      <c r="C204" s="8" t="s">
        <v>1764</v>
      </c>
      <c r="H204" s="8" t="s">
        <v>1765</v>
      </c>
      <c r="I204" s="8" t="s">
        <v>1766</v>
      </c>
      <c r="J204" s="8" t="s">
        <v>1767</v>
      </c>
      <c r="K204" s="8" t="s">
        <v>1768</v>
      </c>
      <c r="L204" s="8" t="s">
        <v>1769</v>
      </c>
      <c r="M204" s="8" t="s">
        <v>1770</v>
      </c>
      <c r="N204" s="1" t="s">
        <v>22</v>
      </c>
      <c r="O204" s="1" t="s">
        <v>1140</v>
      </c>
      <c r="P204" s="1" t="s">
        <v>24</v>
      </c>
      <c r="Q204" s="1" t="s">
        <v>1775</v>
      </c>
    </row>
    <row r="205" spans="1:17" ht="150.25" customHeight="1" x14ac:dyDescent="0.2">
      <c r="A205" s="3" t="s">
        <v>1776</v>
      </c>
      <c r="B205" s="1" t="s">
        <v>1777</v>
      </c>
      <c r="C205" s="8" t="s">
        <v>1778</v>
      </c>
      <c r="H205" s="8" t="s">
        <v>1779</v>
      </c>
      <c r="I205" s="8" t="s">
        <v>1780</v>
      </c>
      <c r="J205" s="8" t="s">
        <v>53</v>
      </c>
      <c r="K205" s="8" t="s">
        <v>1781</v>
      </c>
      <c r="L205" s="8" t="s">
        <v>1782</v>
      </c>
      <c r="M205" s="8" t="s">
        <v>1783</v>
      </c>
      <c r="N205" s="1" t="s">
        <v>89</v>
      </c>
      <c r="O205" s="1" t="s">
        <v>1784</v>
      </c>
      <c r="P205" s="1" t="s">
        <v>24</v>
      </c>
      <c r="Q205" s="1" t="s">
        <v>1785</v>
      </c>
    </row>
    <row r="206" spans="1:17" ht="150.25" customHeight="1" x14ac:dyDescent="0.2">
      <c r="A206" s="3" t="s">
        <v>1786</v>
      </c>
      <c r="B206" s="1" t="s">
        <v>1787</v>
      </c>
      <c r="C206" s="8" t="s">
        <v>1788</v>
      </c>
      <c r="H206" s="8" t="s">
        <v>1789</v>
      </c>
      <c r="I206" s="8" t="s">
        <v>53</v>
      </c>
      <c r="J206" s="8" t="s">
        <v>53</v>
      </c>
      <c r="K206" s="8" t="s">
        <v>1790</v>
      </c>
      <c r="L206" s="8" t="s">
        <v>1791</v>
      </c>
      <c r="M206" s="8" t="s">
        <v>1792</v>
      </c>
      <c r="N206" s="1" t="s">
        <v>874</v>
      </c>
      <c r="O206" s="1" t="s">
        <v>1793</v>
      </c>
      <c r="P206" s="1">
        <v>2017</v>
      </c>
      <c r="Q206" s="1" t="s">
        <v>1794</v>
      </c>
    </row>
    <row r="207" spans="1:17" ht="150.25" customHeight="1" x14ac:dyDescent="0.2">
      <c r="A207" s="3" t="s">
        <v>1795</v>
      </c>
      <c r="B207" s="1" t="s">
        <v>1796</v>
      </c>
      <c r="C207" s="8" t="s">
        <v>1797</v>
      </c>
      <c r="H207" s="8" t="s">
        <v>1798</v>
      </c>
      <c r="I207" s="8" t="s">
        <v>515</v>
      </c>
      <c r="J207" s="8" t="s">
        <v>53</v>
      </c>
      <c r="K207" s="8" t="s">
        <v>1799</v>
      </c>
      <c r="L207" s="8" t="s">
        <v>1800</v>
      </c>
      <c r="M207" s="8" t="s">
        <v>1801</v>
      </c>
      <c r="N207" s="1" t="s">
        <v>24</v>
      </c>
      <c r="O207" s="1" t="s">
        <v>24</v>
      </c>
      <c r="P207" s="1">
        <v>2013</v>
      </c>
      <c r="Q207" s="1" t="s">
        <v>1802</v>
      </c>
    </row>
    <row r="208" spans="1:17" ht="150.25" customHeight="1" x14ac:dyDescent="0.2">
      <c r="A208" s="3" t="s">
        <v>1803</v>
      </c>
      <c r="B208" s="1" t="s">
        <v>1804</v>
      </c>
      <c r="C208" s="8" t="s">
        <v>1805</v>
      </c>
      <c r="H208" s="8" t="s">
        <v>1806</v>
      </c>
      <c r="I208" s="8" t="s">
        <v>271</v>
      </c>
      <c r="J208" s="8" t="s">
        <v>53</v>
      </c>
      <c r="K208" s="8" t="s">
        <v>1807</v>
      </c>
      <c r="L208" s="8" t="s">
        <v>1808</v>
      </c>
      <c r="M208" s="8" t="s">
        <v>1809</v>
      </c>
      <c r="N208" s="1" t="s">
        <v>153</v>
      </c>
      <c r="O208" s="1" t="s">
        <v>154</v>
      </c>
      <c r="P208" s="1">
        <v>2014</v>
      </c>
      <c r="Q208" s="1" t="s">
        <v>1810</v>
      </c>
    </row>
    <row r="209" spans="1:17" ht="150.25" customHeight="1" x14ac:dyDescent="0.2">
      <c r="A209" s="3" t="s">
        <v>1811</v>
      </c>
      <c r="B209" s="1" t="s">
        <v>1812</v>
      </c>
      <c r="C209" s="8" t="s">
        <v>1813</v>
      </c>
      <c r="H209" s="8" t="s">
        <v>1814</v>
      </c>
      <c r="I209" s="8" t="s">
        <v>1815</v>
      </c>
      <c r="J209" s="8" t="s">
        <v>53</v>
      </c>
      <c r="K209" s="8" t="s">
        <v>1816</v>
      </c>
      <c r="L209" s="8" t="s">
        <v>1817</v>
      </c>
      <c r="M209" s="8" t="s">
        <v>1818</v>
      </c>
      <c r="N209" s="1" t="s">
        <v>153</v>
      </c>
      <c r="O209" s="1" t="s">
        <v>154</v>
      </c>
      <c r="P209" s="1">
        <v>2000</v>
      </c>
      <c r="Q209" s="1" t="s">
        <v>1819</v>
      </c>
    </row>
    <row r="210" spans="1:17" ht="150.25" customHeight="1" x14ac:dyDescent="0.2">
      <c r="A210" s="3" t="s">
        <v>1820</v>
      </c>
      <c r="B210" s="1" t="s">
        <v>1821</v>
      </c>
      <c r="C210" s="8" t="s">
        <v>1822</v>
      </c>
      <c r="H210" s="8" t="s">
        <v>1823</v>
      </c>
      <c r="I210" s="8" t="s">
        <v>943</v>
      </c>
      <c r="J210" s="8" t="s">
        <v>1824</v>
      </c>
      <c r="K210" s="8" t="s">
        <v>1825</v>
      </c>
      <c r="L210" s="8" t="s">
        <v>1826</v>
      </c>
      <c r="M210" s="8" t="s">
        <v>1827</v>
      </c>
      <c r="N210" s="1" t="s">
        <v>24</v>
      </c>
      <c r="O210" s="1" t="s">
        <v>24</v>
      </c>
      <c r="P210" s="1">
        <v>2004</v>
      </c>
      <c r="Q210" s="1" t="s">
        <v>1828</v>
      </c>
    </row>
    <row r="211" spans="1:17" ht="150.25" customHeight="1" x14ac:dyDescent="0.2">
      <c r="A211" s="3" t="s">
        <v>1829</v>
      </c>
      <c r="B211" s="1" t="s">
        <v>1830</v>
      </c>
      <c r="C211" s="8" t="s">
        <v>19183</v>
      </c>
      <c r="H211" s="14">
        <v>2408</v>
      </c>
      <c r="I211" s="9">
        <v>0.89</v>
      </c>
      <c r="J211" s="9" t="s">
        <v>53</v>
      </c>
      <c r="K211" s="9">
        <v>-0.94</v>
      </c>
      <c r="L211" s="9" t="s">
        <v>53</v>
      </c>
      <c r="M211" s="8" t="s">
        <v>1831</v>
      </c>
      <c r="N211" s="1" t="s">
        <v>153</v>
      </c>
      <c r="O211" s="1" t="s">
        <v>183</v>
      </c>
      <c r="P211" s="1">
        <v>2017</v>
      </c>
      <c r="Q211" s="1" t="s">
        <v>1832</v>
      </c>
    </row>
    <row r="212" spans="1:17" ht="150.25" customHeight="1" x14ac:dyDescent="0.2">
      <c r="A212" s="3" t="s">
        <v>1833</v>
      </c>
      <c r="B212" s="1" t="s">
        <v>1834</v>
      </c>
      <c r="C212" s="8" t="s">
        <v>1835</v>
      </c>
      <c r="H212" s="8" t="s">
        <v>1836</v>
      </c>
      <c r="I212" s="8" t="s">
        <v>96</v>
      </c>
      <c r="J212" s="8" t="s">
        <v>1837</v>
      </c>
      <c r="K212" s="8" t="s">
        <v>1838</v>
      </c>
      <c r="L212" s="8" t="s">
        <v>209</v>
      </c>
      <c r="M212" s="8" t="s">
        <v>1839</v>
      </c>
      <c r="N212" s="1" t="s">
        <v>22</v>
      </c>
      <c r="O212" s="1" t="s">
        <v>1840</v>
      </c>
      <c r="P212" s="1" t="s">
        <v>24</v>
      </c>
      <c r="Q212" s="1" t="s">
        <v>1841</v>
      </c>
    </row>
    <row r="213" spans="1:17" ht="150.25" customHeight="1" x14ac:dyDescent="0.2">
      <c r="A213" s="3" t="s">
        <v>1842</v>
      </c>
      <c r="B213" s="1" t="s">
        <v>1834</v>
      </c>
      <c r="C213" s="8" t="s">
        <v>1843</v>
      </c>
      <c r="H213" s="8" t="s">
        <v>1844</v>
      </c>
      <c r="I213" s="8" t="s">
        <v>407</v>
      </c>
      <c r="J213" s="8" t="s">
        <v>1845</v>
      </c>
      <c r="K213" s="8" t="s">
        <v>1846</v>
      </c>
      <c r="L213" s="8" t="s">
        <v>1847</v>
      </c>
      <c r="M213" s="8" t="s">
        <v>1848</v>
      </c>
      <c r="N213" s="1" t="s">
        <v>22</v>
      </c>
      <c r="O213" s="1" t="s">
        <v>1840</v>
      </c>
      <c r="P213" s="1" t="s">
        <v>24</v>
      </c>
      <c r="Q213" s="1" t="s">
        <v>1849</v>
      </c>
    </row>
    <row r="214" spans="1:17" ht="150.25" customHeight="1" x14ac:dyDescent="0.2">
      <c r="A214" s="3" t="s">
        <v>1850</v>
      </c>
      <c r="B214" s="1" t="s">
        <v>1851</v>
      </c>
      <c r="C214" s="8" t="s">
        <v>1852</v>
      </c>
      <c r="H214" s="8" t="s">
        <v>1853</v>
      </c>
      <c r="I214" s="8" t="s">
        <v>881</v>
      </c>
      <c r="J214" s="8" t="s">
        <v>53</v>
      </c>
      <c r="K214" s="8" t="s">
        <v>1854</v>
      </c>
      <c r="L214" s="8" t="s">
        <v>53</v>
      </c>
      <c r="M214" s="8" t="s">
        <v>1855</v>
      </c>
      <c r="N214" s="1" t="s">
        <v>153</v>
      </c>
      <c r="O214" s="1" t="s">
        <v>154</v>
      </c>
      <c r="P214" s="1">
        <v>2014</v>
      </c>
      <c r="Q214" s="1" t="s">
        <v>1856</v>
      </c>
    </row>
    <row r="215" spans="1:17" ht="150.25" customHeight="1" x14ac:dyDescent="0.2">
      <c r="A215" s="3" t="s">
        <v>1857</v>
      </c>
      <c r="B215" s="1" t="s">
        <v>1858</v>
      </c>
      <c r="C215" s="8" t="s">
        <v>1859</v>
      </c>
      <c r="H215" s="8" t="s">
        <v>1860</v>
      </c>
      <c r="I215" s="8" t="s">
        <v>661</v>
      </c>
      <c r="J215" s="8" t="s">
        <v>1861</v>
      </c>
      <c r="K215" s="8" t="s">
        <v>1862</v>
      </c>
      <c r="L215" s="8" t="s">
        <v>681</v>
      </c>
      <c r="M215" s="8" t="s">
        <v>1863</v>
      </c>
      <c r="N215" s="1" t="s">
        <v>455</v>
      </c>
      <c r="O215" s="1" t="s">
        <v>1864</v>
      </c>
      <c r="P215" s="1" t="s">
        <v>24</v>
      </c>
      <c r="Q215" s="1" t="s">
        <v>1865</v>
      </c>
    </row>
    <row r="216" spans="1:17" ht="150.25" customHeight="1" x14ac:dyDescent="0.2">
      <c r="A216" s="3" t="s">
        <v>1866</v>
      </c>
      <c r="B216" s="1" t="s">
        <v>1867</v>
      </c>
      <c r="C216" s="8" t="s">
        <v>1868</v>
      </c>
      <c r="H216" s="8" t="s">
        <v>1869</v>
      </c>
      <c r="I216" s="8" t="s">
        <v>1870</v>
      </c>
      <c r="J216" s="8" t="s">
        <v>1871</v>
      </c>
      <c r="K216" s="8" t="s">
        <v>1872</v>
      </c>
      <c r="L216" s="8" t="s">
        <v>612</v>
      </c>
      <c r="M216" s="8" t="s">
        <v>1873</v>
      </c>
      <c r="N216" s="1" t="s">
        <v>223</v>
      </c>
      <c r="O216" s="1" t="s">
        <v>133</v>
      </c>
      <c r="P216" s="1">
        <v>1994</v>
      </c>
      <c r="Q216" s="1" t="s">
        <v>1874</v>
      </c>
    </row>
    <row r="217" spans="1:17" ht="150.25" customHeight="1" x14ac:dyDescent="0.2">
      <c r="A217" s="3" t="s">
        <v>1875</v>
      </c>
      <c r="B217" s="1" t="s">
        <v>1876</v>
      </c>
      <c r="C217" s="8" t="s">
        <v>1877</v>
      </c>
      <c r="H217" s="8" t="s">
        <v>1878</v>
      </c>
      <c r="I217" s="8" t="s">
        <v>1879</v>
      </c>
      <c r="J217" s="8" t="s">
        <v>53</v>
      </c>
      <c r="K217" s="8" t="s">
        <v>1880</v>
      </c>
      <c r="L217" s="8" t="s">
        <v>1881</v>
      </c>
      <c r="M217" s="8" t="s">
        <v>1882</v>
      </c>
      <c r="N217" s="1" t="s">
        <v>153</v>
      </c>
      <c r="O217" s="1" t="s">
        <v>154</v>
      </c>
      <c r="P217" s="1">
        <v>1996</v>
      </c>
      <c r="Q217" s="1" t="s">
        <v>1883</v>
      </c>
    </row>
    <row r="218" spans="1:17" ht="150.25" customHeight="1" x14ac:dyDescent="0.2">
      <c r="A218" s="3" t="s">
        <v>1884</v>
      </c>
      <c r="B218" s="1" t="s">
        <v>1885</v>
      </c>
      <c r="C218" s="8" t="s">
        <v>1886</v>
      </c>
      <c r="H218" s="8" t="s">
        <v>1887</v>
      </c>
      <c r="I218" s="8" t="s">
        <v>696</v>
      </c>
      <c r="J218" s="8" t="s">
        <v>53</v>
      </c>
      <c r="K218" s="8" t="s">
        <v>1888</v>
      </c>
      <c r="L218" s="8" t="s">
        <v>1889</v>
      </c>
      <c r="M218" s="8" t="s">
        <v>1890</v>
      </c>
      <c r="N218" s="1" t="s">
        <v>153</v>
      </c>
      <c r="O218" s="1" t="s">
        <v>154</v>
      </c>
      <c r="P218" s="1">
        <v>2000</v>
      </c>
      <c r="Q218" s="1" t="s">
        <v>1891</v>
      </c>
    </row>
    <row r="219" spans="1:17" ht="150.25" customHeight="1" x14ac:dyDescent="0.2">
      <c r="A219" s="3" t="s">
        <v>1892</v>
      </c>
      <c r="B219" s="1" t="s">
        <v>1893</v>
      </c>
      <c r="C219" s="8" t="s">
        <v>1894</v>
      </c>
      <c r="H219" s="8" t="s">
        <v>1895</v>
      </c>
      <c r="I219" s="8" t="s">
        <v>389</v>
      </c>
      <c r="J219" s="8" t="s">
        <v>1896</v>
      </c>
      <c r="K219" s="8" t="s">
        <v>1897</v>
      </c>
      <c r="L219" s="8" t="s">
        <v>1898</v>
      </c>
      <c r="M219" s="8" t="s">
        <v>1899</v>
      </c>
      <c r="N219" s="1" t="s">
        <v>57</v>
      </c>
      <c r="O219" s="1" t="s">
        <v>742</v>
      </c>
      <c r="P219" s="1" t="s">
        <v>24</v>
      </c>
      <c r="Q219" s="1" t="s">
        <v>1900</v>
      </c>
    </row>
    <row r="220" spans="1:17" ht="150.25" customHeight="1" x14ac:dyDescent="0.2">
      <c r="A220" s="3" t="s">
        <v>1901</v>
      </c>
      <c r="B220" s="1" t="s">
        <v>1902</v>
      </c>
      <c r="C220" s="8" t="s">
        <v>1903</v>
      </c>
      <c r="H220" s="8" t="s">
        <v>1904</v>
      </c>
      <c r="I220" s="8" t="s">
        <v>1165</v>
      </c>
      <c r="J220" s="8" t="s">
        <v>1905</v>
      </c>
      <c r="K220" s="8" t="s">
        <v>1906</v>
      </c>
      <c r="L220" s="8" t="s">
        <v>1907</v>
      </c>
      <c r="M220" s="8" t="s">
        <v>1908</v>
      </c>
      <c r="N220" s="1" t="s">
        <v>22</v>
      </c>
      <c r="O220" s="1" t="s">
        <v>46</v>
      </c>
      <c r="P220" s="1" t="s">
        <v>24</v>
      </c>
      <c r="Q220" s="1" t="s">
        <v>1909</v>
      </c>
    </row>
    <row r="221" spans="1:17" ht="150.25" customHeight="1" x14ac:dyDescent="0.2">
      <c r="A221" s="3" t="s">
        <v>1910</v>
      </c>
      <c r="B221" s="1" t="s">
        <v>1911</v>
      </c>
      <c r="C221" s="8" t="s">
        <v>1912</v>
      </c>
      <c r="H221" s="8" t="s">
        <v>1913</v>
      </c>
      <c r="I221" s="8" t="s">
        <v>1914</v>
      </c>
      <c r="J221" s="8" t="s">
        <v>53</v>
      </c>
      <c r="K221" s="8" t="s">
        <v>1915</v>
      </c>
      <c r="L221" s="8" t="s">
        <v>1916</v>
      </c>
      <c r="M221" s="8" t="s">
        <v>1917</v>
      </c>
      <c r="N221" s="1" t="s">
        <v>153</v>
      </c>
      <c r="O221" s="1" t="s">
        <v>154</v>
      </c>
      <c r="P221" s="1" t="s">
        <v>24</v>
      </c>
      <c r="Q221" s="1" t="s">
        <v>1918</v>
      </c>
    </row>
    <row r="222" spans="1:17" ht="150.25" customHeight="1" x14ac:dyDescent="0.2">
      <c r="A222" s="3" t="s">
        <v>1919</v>
      </c>
      <c r="B222" s="1" t="s">
        <v>1920</v>
      </c>
      <c r="C222" s="8" t="s">
        <v>1921</v>
      </c>
      <c r="H222" s="8" t="s">
        <v>1922</v>
      </c>
      <c r="I222" s="8" t="s">
        <v>53</v>
      </c>
      <c r="J222" s="8" t="s">
        <v>53</v>
      </c>
      <c r="K222" s="8" t="s">
        <v>1923</v>
      </c>
      <c r="L222" s="8" t="s">
        <v>53</v>
      </c>
      <c r="M222" s="8" t="s">
        <v>1924</v>
      </c>
      <c r="N222" s="1" t="s">
        <v>153</v>
      </c>
      <c r="O222" s="1" t="s">
        <v>183</v>
      </c>
      <c r="P222" s="1">
        <v>2017</v>
      </c>
      <c r="Q222" s="1" t="s">
        <v>1925</v>
      </c>
    </row>
    <row r="223" spans="1:17" ht="150.25" customHeight="1" x14ac:dyDescent="0.2">
      <c r="A223" s="3" t="s">
        <v>1926</v>
      </c>
      <c r="B223" s="1" t="s">
        <v>1927</v>
      </c>
      <c r="C223" s="8" t="s">
        <v>1928</v>
      </c>
      <c r="H223" s="8" t="s">
        <v>1929</v>
      </c>
      <c r="I223" s="8" t="s">
        <v>1930</v>
      </c>
      <c r="J223" s="8" t="s">
        <v>1931</v>
      </c>
      <c r="K223" s="8" t="s">
        <v>1932</v>
      </c>
      <c r="L223" s="8" t="s">
        <v>1933</v>
      </c>
      <c r="M223" s="8" t="s">
        <v>1934</v>
      </c>
      <c r="N223" s="1" t="s">
        <v>89</v>
      </c>
      <c r="O223" s="1" t="s">
        <v>564</v>
      </c>
      <c r="P223" s="1" t="s">
        <v>24</v>
      </c>
      <c r="Q223" s="1" t="s">
        <v>1935</v>
      </c>
    </row>
    <row r="224" spans="1:17" ht="150.25" customHeight="1" x14ac:dyDescent="0.2">
      <c r="A224" s="3" t="s">
        <v>1936</v>
      </c>
      <c r="B224" s="1" t="s">
        <v>1937</v>
      </c>
      <c r="C224" s="8" t="s">
        <v>1938</v>
      </c>
      <c r="H224" s="8" t="s">
        <v>1939</v>
      </c>
      <c r="I224" s="8" t="s">
        <v>1548</v>
      </c>
      <c r="J224" s="8" t="s">
        <v>53</v>
      </c>
      <c r="K224" s="8" t="s">
        <v>489</v>
      </c>
      <c r="L224" s="8" t="s">
        <v>1940</v>
      </c>
      <c r="M224" s="8" t="s">
        <v>1941</v>
      </c>
      <c r="N224" s="1" t="s">
        <v>110</v>
      </c>
      <c r="O224" s="1" t="s">
        <v>133</v>
      </c>
      <c r="P224" s="1" t="s">
        <v>24</v>
      </c>
      <c r="Q224" s="1" t="s">
        <v>1942</v>
      </c>
    </row>
    <row r="225" spans="1:17" ht="150.25" customHeight="1" x14ac:dyDescent="0.2">
      <c r="A225" s="3" t="s">
        <v>1943</v>
      </c>
      <c r="B225" s="1" t="s">
        <v>1944</v>
      </c>
      <c r="C225" s="8" t="s">
        <v>1945</v>
      </c>
      <c r="H225" s="8" t="s">
        <v>1946</v>
      </c>
      <c r="I225" s="8" t="s">
        <v>1093</v>
      </c>
      <c r="J225" s="8" t="s">
        <v>53</v>
      </c>
      <c r="K225" s="8" t="s">
        <v>1947</v>
      </c>
      <c r="L225" s="8" t="s">
        <v>1948</v>
      </c>
      <c r="M225" s="8" t="s">
        <v>1949</v>
      </c>
      <c r="N225" s="1" t="s">
        <v>455</v>
      </c>
      <c r="O225" s="1" t="s">
        <v>1950</v>
      </c>
      <c r="P225" s="1" t="s">
        <v>24</v>
      </c>
      <c r="Q225" s="1" t="s">
        <v>1951</v>
      </c>
    </row>
    <row r="226" spans="1:17" ht="150.25" customHeight="1" x14ac:dyDescent="0.2">
      <c r="A226" s="3" t="s">
        <v>1952</v>
      </c>
      <c r="B226" s="1" t="s">
        <v>1953</v>
      </c>
      <c r="C226" s="8" t="s">
        <v>1954</v>
      </c>
      <c r="H226" s="8" t="s">
        <v>1955</v>
      </c>
      <c r="I226" s="8" t="s">
        <v>53</v>
      </c>
      <c r="J226" s="8" t="s">
        <v>53</v>
      </c>
      <c r="K226" s="8" t="s">
        <v>1956</v>
      </c>
      <c r="L226" s="8" t="s">
        <v>1957</v>
      </c>
      <c r="M226" s="8" t="s">
        <v>1958</v>
      </c>
      <c r="N226" s="1" t="s">
        <v>153</v>
      </c>
      <c r="O226" s="1" t="s">
        <v>154</v>
      </c>
      <c r="P226" s="1">
        <v>2015</v>
      </c>
      <c r="Q226" s="1" t="s">
        <v>1959</v>
      </c>
    </row>
    <row r="227" spans="1:17" ht="150.25" customHeight="1" x14ac:dyDescent="0.2">
      <c r="A227" s="3" t="s">
        <v>1960</v>
      </c>
      <c r="B227" s="1" t="s">
        <v>1961</v>
      </c>
      <c r="C227" s="8" t="s">
        <v>1962</v>
      </c>
      <c r="H227" s="8" t="s">
        <v>1963</v>
      </c>
      <c r="I227" s="8" t="s">
        <v>281</v>
      </c>
      <c r="J227" s="8" t="s">
        <v>53</v>
      </c>
      <c r="K227" s="8" t="s">
        <v>1964</v>
      </c>
      <c r="L227" s="8" t="s">
        <v>1965</v>
      </c>
      <c r="M227" s="8" t="s">
        <v>1966</v>
      </c>
      <c r="N227" s="1" t="s">
        <v>455</v>
      </c>
      <c r="O227" s="1" t="s">
        <v>1087</v>
      </c>
      <c r="P227" s="1" t="s">
        <v>24</v>
      </c>
      <c r="Q227" s="1" t="s">
        <v>1967</v>
      </c>
    </row>
    <row r="228" spans="1:17" ht="150.25" customHeight="1" x14ac:dyDescent="0.2">
      <c r="A228" s="3" t="s">
        <v>1968</v>
      </c>
      <c r="B228" s="1" t="s">
        <v>1969</v>
      </c>
      <c r="C228" s="8" t="s">
        <v>1970</v>
      </c>
      <c r="H228" s="8" t="s">
        <v>1971</v>
      </c>
      <c r="I228" s="8" t="s">
        <v>1972</v>
      </c>
      <c r="J228" s="8" t="s">
        <v>1973</v>
      </c>
      <c r="K228" s="8" t="s">
        <v>1300</v>
      </c>
      <c r="L228" s="8" t="s">
        <v>1974</v>
      </c>
      <c r="M228" s="8" t="s">
        <v>1975</v>
      </c>
      <c r="N228" s="1" t="s">
        <v>121</v>
      </c>
      <c r="O228" s="1" t="s">
        <v>100</v>
      </c>
      <c r="P228" s="1" t="s">
        <v>24</v>
      </c>
      <c r="Q228" s="1" t="s">
        <v>1976</v>
      </c>
    </row>
    <row r="229" spans="1:17" ht="150.25" customHeight="1" x14ac:dyDescent="0.2">
      <c r="A229" s="3" t="s">
        <v>1977</v>
      </c>
      <c r="B229" s="1" t="s">
        <v>1978</v>
      </c>
      <c r="C229" s="8" t="s">
        <v>1979</v>
      </c>
      <c r="H229" s="8" t="s">
        <v>1980</v>
      </c>
      <c r="I229" s="8" t="s">
        <v>1317</v>
      </c>
      <c r="J229" s="8" t="s">
        <v>1981</v>
      </c>
      <c r="K229" s="8" t="s">
        <v>1982</v>
      </c>
      <c r="L229" s="8" t="s">
        <v>1983</v>
      </c>
      <c r="M229" s="8" t="s">
        <v>1984</v>
      </c>
      <c r="N229" s="1" t="s">
        <v>57</v>
      </c>
      <c r="O229" s="1" t="s">
        <v>133</v>
      </c>
      <c r="P229" s="1">
        <v>1995</v>
      </c>
      <c r="Q229" s="1" t="s">
        <v>1985</v>
      </c>
    </row>
    <row r="230" spans="1:17" ht="150.25" customHeight="1" x14ac:dyDescent="0.2">
      <c r="A230" s="3" t="s">
        <v>1986</v>
      </c>
      <c r="B230" s="1" t="s">
        <v>1987</v>
      </c>
      <c r="C230" s="8" t="s">
        <v>1988</v>
      </c>
      <c r="H230" s="8" t="s">
        <v>1989</v>
      </c>
      <c r="I230" s="8" t="s">
        <v>1548</v>
      </c>
      <c r="J230" s="8" t="s">
        <v>53</v>
      </c>
      <c r="K230" s="8" t="s">
        <v>1990</v>
      </c>
      <c r="L230" s="8" t="s">
        <v>1991</v>
      </c>
      <c r="M230" s="8" t="s">
        <v>1992</v>
      </c>
      <c r="N230" s="1" t="s">
        <v>455</v>
      </c>
      <c r="O230" s="1" t="s">
        <v>1087</v>
      </c>
      <c r="P230" s="1" t="s">
        <v>24</v>
      </c>
      <c r="Q230" s="1" t="s">
        <v>1993</v>
      </c>
    </row>
    <row r="231" spans="1:17" ht="150.25" customHeight="1" x14ac:dyDescent="0.2">
      <c r="A231" s="3" t="s">
        <v>1994</v>
      </c>
      <c r="B231" s="1" t="s">
        <v>1995</v>
      </c>
      <c r="C231" s="8" t="s">
        <v>1996</v>
      </c>
      <c r="H231" s="8" t="s">
        <v>1997</v>
      </c>
      <c r="I231" s="8" t="s">
        <v>407</v>
      </c>
      <c r="J231" s="8" t="s">
        <v>1998</v>
      </c>
      <c r="K231" s="8" t="s">
        <v>1898</v>
      </c>
      <c r="L231" s="8" t="s">
        <v>53</v>
      </c>
      <c r="M231" s="8" t="s">
        <v>1999</v>
      </c>
      <c r="N231" s="1" t="s">
        <v>57</v>
      </c>
      <c r="O231" s="1" t="s">
        <v>401</v>
      </c>
      <c r="P231" s="1">
        <v>1994</v>
      </c>
      <c r="Q231" s="1" t="s">
        <v>2000</v>
      </c>
    </row>
    <row r="232" spans="1:17" ht="150.25" customHeight="1" x14ac:dyDescent="0.2">
      <c r="A232" s="3" t="s">
        <v>2001</v>
      </c>
      <c r="B232" s="1" t="s">
        <v>2002</v>
      </c>
      <c r="C232" s="8" t="s">
        <v>2003</v>
      </c>
      <c r="H232" s="8" t="s">
        <v>2004</v>
      </c>
      <c r="I232" s="8" t="s">
        <v>271</v>
      </c>
      <c r="J232" s="8" t="s">
        <v>53</v>
      </c>
      <c r="K232" s="8" t="s">
        <v>2005</v>
      </c>
      <c r="L232" s="8" t="s">
        <v>2006</v>
      </c>
      <c r="M232" s="8" t="s">
        <v>2007</v>
      </c>
      <c r="N232" s="1" t="s">
        <v>153</v>
      </c>
      <c r="O232" s="1" t="s">
        <v>154</v>
      </c>
      <c r="P232" s="1" t="s">
        <v>24</v>
      </c>
      <c r="Q232" s="1" t="s">
        <v>2008</v>
      </c>
    </row>
    <row r="233" spans="1:17" ht="150.25" customHeight="1" x14ac:dyDescent="0.2">
      <c r="A233" s="3" t="s">
        <v>2009</v>
      </c>
      <c r="B233" s="1" t="s">
        <v>2010</v>
      </c>
      <c r="C233" s="8" t="s">
        <v>2011</v>
      </c>
      <c r="H233" s="8" t="s">
        <v>2012</v>
      </c>
      <c r="I233" s="8" t="s">
        <v>191</v>
      </c>
      <c r="J233" s="8" t="s">
        <v>53</v>
      </c>
      <c r="K233" s="8" t="s">
        <v>1480</v>
      </c>
      <c r="L233" s="8" t="s">
        <v>1915</v>
      </c>
      <c r="M233" s="8" t="s">
        <v>2013</v>
      </c>
      <c r="N233" s="1" t="s">
        <v>22</v>
      </c>
      <c r="O233" s="1" t="s">
        <v>2014</v>
      </c>
      <c r="P233" s="1">
        <v>1995</v>
      </c>
      <c r="Q233" s="1" t="s">
        <v>2015</v>
      </c>
    </row>
    <row r="234" spans="1:17" ht="150.25" customHeight="1" x14ac:dyDescent="0.2">
      <c r="A234" s="3" t="s">
        <v>2016</v>
      </c>
      <c r="B234" s="1" t="s">
        <v>2017</v>
      </c>
      <c r="C234" s="8" t="s">
        <v>2018</v>
      </c>
      <c r="H234" s="8" t="s">
        <v>2019</v>
      </c>
      <c r="I234" s="8" t="s">
        <v>345</v>
      </c>
      <c r="J234" s="8" t="s">
        <v>2020</v>
      </c>
      <c r="K234" s="8" t="s">
        <v>2021</v>
      </c>
      <c r="L234" s="8" t="s">
        <v>2022</v>
      </c>
      <c r="M234" s="8" t="s">
        <v>2023</v>
      </c>
      <c r="N234" s="1" t="s">
        <v>110</v>
      </c>
      <c r="O234" s="1" t="s">
        <v>2024</v>
      </c>
      <c r="P234" s="1">
        <v>1986</v>
      </c>
      <c r="Q234" s="1" t="s">
        <v>2025</v>
      </c>
    </row>
    <row r="235" spans="1:17" ht="150.25" customHeight="1" x14ac:dyDescent="0.2">
      <c r="A235" s="3" t="s">
        <v>2026</v>
      </c>
      <c r="B235" s="1" t="s">
        <v>2027</v>
      </c>
      <c r="C235" s="8" t="s">
        <v>2028</v>
      </c>
      <c r="H235" s="8" t="s">
        <v>2029</v>
      </c>
      <c r="I235" s="8" t="s">
        <v>560</v>
      </c>
      <c r="J235" s="8" t="s">
        <v>2030</v>
      </c>
      <c r="K235" s="8" t="s">
        <v>1374</v>
      </c>
      <c r="L235" s="8" t="s">
        <v>2031</v>
      </c>
      <c r="M235" s="8" t="s">
        <v>2032</v>
      </c>
      <c r="N235" s="1" t="s">
        <v>110</v>
      </c>
      <c r="O235" s="1" t="s">
        <v>2033</v>
      </c>
      <c r="P235" s="1" t="s">
        <v>24</v>
      </c>
      <c r="Q235" s="1" t="s">
        <v>2034</v>
      </c>
    </row>
    <row r="236" spans="1:17" ht="150.25" customHeight="1" x14ac:dyDescent="0.2">
      <c r="A236" s="3" t="s">
        <v>2035</v>
      </c>
      <c r="B236" s="1" t="s">
        <v>2036</v>
      </c>
      <c r="C236" s="8" t="s">
        <v>2037</v>
      </c>
      <c r="H236" s="8" t="s">
        <v>2038</v>
      </c>
      <c r="I236" s="8" t="s">
        <v>2039</v>
      </c>
      <c r="J236" s="8" t="s">
        <v>2040</v>
      </c>
      <c r="K236" s="8" t="s">
        <v>757</v>
      </c>
      <c r="L236" s="8" t="s">
        <v>53</v>
      </c>
      <c r="M236" s="8" t="s">
        <v>2041</v>
      </c>
      <c r="N236" s="1" t="s">
        <v>57</v>
      </c>
      <c r="O236" s="1" t="s">
        <v>2042</v>
      </c>
      <c r="P236" s="1">
        <v>1983</v>
      </c>
      <c r="Q236" s="1" t="s">
        <v>2043</v>
      </c>
    </row>
    <row r="237" spans="1:17" ht="150.25" customHeight="1" x14ac:dyDescent="0.2">
      <c r="A237" s="3" t="s">
        <v>2044</v>
      </c>
      <c r="B237" s="1" t="s">
        <v>2045</v>
      </c>
      <c r="C237" s="8" t="s">
        <v>2046</v>
      </c>
      <c r="H237" s="8" t="s">
        <v>2047</v>
      </c>
      <c r="I237" s="8" t="s">
        <v>2048</v>
      </c>
      <c r="J237" s="8" t="s">
        <v>53</v>
      </c>
      <c r="K237" s="8" t="s">
        <v>2049</v>
      </c>
      <c r="L237" s="8" t="s">
        <v>2050</v>
      </c>
      <c r="M237" s="8" t="s">
        <v>2051</v>
      </c>
      <c r="N237" s="1" t="s">
        <v>110</v>
      </c>
      <c r="O237" s="1" t="s">
        <v>2033</v>
      </c>
      <c r="P237" s="1" t="s">
        <v>24</v>
      </c>
      <c r="Q237" s="1" t="s">
        <v>2052</v>
      </c>
    </row>
    <row r="238" spans="1:17" ht="150.25" customHeight="1" x14ac:dyDescent="0.2">
      <c r="A238" s="3" t="s">
        <v>2053</v>
      </c>
      <c r="B238" s="1" t="s">
        <v>2054</v>
      </c>
      <c r="C238" s="8" t="s">
        <v>2055</v>
      </c>
      <c r="H238" s="8" t="s">
        <v>2056</v>
      </c>
      <c r="I238" s="8" t="s">
        <v>2057</v>
      </c>
      <c r="J238" s="8" t="s">
        <v>2058</v>
      </c>
      <c r="K238" s="8" t="s">
        <v>852</v>
      </c>
      <c r="L238" s="8" t="s">
        <v>2059</v>
      </c>
      <c r="M238" s="8" t="s">
        <v>2060</v>
      </c>
      <c r="N238" s="1" t="s">
        <v>57</v>
      </c>
      <c r="O238" s="1" t="s">
        <v>401</v>
      </c>
      <c r="P238" s="1" t="s">
        <v>24</v>
      </c>
      <c r="Q238" s="1" t="s">
        <v>2061</v>
      </c>
    </row>
    <row r="239" spans="1:17" ht="150.25" customHeight="1" x14ac:dyDescent="0.2">
      <c r="A239" s="3" t="s">
        <v>2062</v>
      </c>
      <c r="B239" s="1" t="s">
        <v>2063</v>
      </c>
      <c r="C239" s="8" t="s">
        <v>2064</v>
      </c>
      <c r="H239" s="8" t="s">
        <v>2065</v>
      </c>
      <c r="I239" s="8" t="s">
        <v>53</v>
      </c>
      <c r="J239" s="8" t="s">
        <v>2066</v>
      </c>
      <c r="K239" s="8" t="s">
        <v>2067</v>
      </c>
      <c r="L239" s="8" t="s">
        <v>2068</v>
      </c>
      <c r="M239" s="8" t="s">
        <v>2069</v>
      </c>
      <c r="N239" s="1" t="s">
        <v>110</v>
      </c>
      <c r="O239" s="1" t="s">
        <v>2024</v>
      </c>
      <c r="P239" s="1">
        <v>2017</v>
      </c>
      <c r="Q239" s="1" t="s">
        <v>2070</v>
      </c>
    </row>
    <row r="240" spans="1:17" ht="150.25" customHeight="1" x14ac:dyDescent="0.2">
      <c r="A240" s="3" t="s">
        <v>2071</v>
      </c>
      <c r="B240" s="1" t="s">
        <v>2072</v>
      </c>
      <c r="C240" s="8" t="s">
        <v>2073</v>
      </c>
      <c r="H240" s="8" t="s">
        <v>2074</v>
      </c>
      <c r="I240" s="8" t="s">
        <v>2075</v>
      </c>
      <c r="J240" s="8" t="s">
        <v>53</v>
      </c>
      <c r="K240" s="8" t="s">
        <v>577</v>
      </c>
      <c r="L240" s="8" t="s">
        <v>2076</v>
      </c>
      <c r="M240" s="8" t="s">
        <v>2077</v>
      </c>
      <c r="N240" s="1" t="s">
        <v>455</v>
      </c>
      <c r="O240" s="1" t="s">
        <v>1087</v>
      </c>
      <c r="P240" s="1">
        <v>2008</v>
      </c>
      <c r="Q240" s="1" t="s">
        <v>2078</v>
      </c>
    </row>
    <row r="241" spans="1:17" ht="150.25" customHeight="1" x14ac:dyDescent="0.2">
      <c r="A241" s="3" t="s">
        <v>2079</v>
      </c>
      <c r="B241" s="1" t="s">
        <v>2080</v>
      </c>
      <c r="C241" s="8" t="s">
        <v>2081</v>
      </c>
      <c r="H241" s="8" t="s">
        <v>2082</v>
      </c>
      <c r="I241" s="8" t="s">
        <v>2083</v>
      </c>
      <c r="J241" s="8" t="s">
        <v>53</v>
      </c>
      <c r="K241" s="8" t="s">
        <v>2084</v>
      </c>
      <c r="L241" s="8" t="s">
        <v>2085</v>
      </c>
      <c r="M241" s="8" t="s">
        <v>2086</v>
      </c>
      <c r="N241" s="1" t="s">
        <v>153</v>
      </c>
      <c r="O241" s="1" t="s">
        <v>183</v>
      </c>
      <c r="P241" s="1">
        <v>2014</v>
      </c>
      <c r="Q241" s="1" t="s">
        <v>2087</v>
      </c>
    </row>
    <row r="242" spans="1:17" ht="150.25" customHeight="1" x14ac:dyDescent="0.2">
      <c r="A242" s="3" t="s">
        <v>2088</v>
      </c>
      <c r="B242" s="1" t="s">
        <v>2089</v>
      </c>
      <c r="C242" s="8" t="s">
        <v>2090</v>
      </c>
      <c r="H242" s="8" t="s">
        <v>2091</v>
      </c>
      <c r="I242" s="8" t="s">
        <v>2092</v>
      </c>
      <c r="J242" s="8" t="s">
        <v>2093</v>
      </c>
      <c r="K242" s="8" t="s">
        <v>1002</v>
      </c>
      <c r="L242" s="8" t="s">
        <v>2094</v>
      </c>
      <c r="M242" s="8" t="s">
        <v>2095</v>
      </c>
      <c r="N242" s="1" t="s">
        <v>223</v>
      </c>
      <c r="O242" s="1" t="s">
        <v>163</v>
      </c>
      <c r="P242" s="1">
        <v>2007</v>
      </c>
      <c r="Q242" s="1" t="s">
        <v>2096</v>
      </c>
    </row>
    <row r="243" spans="1:17" ht="150.25" customHeight="1" x14ac:dyDescent="0.2">
      <c r="A243" s="3" t="s">
        <v>2097</v>
      </c>
      <c r="B243" s="1" t="s">
        <v>2098</v>
      </c>
      <c r="C243" s="8" t="s">
        <v>2099</v>
      </c>
      <c r="H243" s="8" t="s">
        <v>2100</v>
      </c>
      <c r="I243" s="8" t="s">
        <v>53</v>
      </c>
      <c r="J243" s="8" t="s">
        <v>53</v>
      </c>
      <c r="K243" s="8" t="s">
        <v>2101</v>
      </c>
      <c r="L243" s="8" t="s">
        <v>2102</v>
      </c>
      <c r="M243" s="8" t="s">
        <v>2103</v>
      </c>
      <c r="N243" s="1" t="s">
        <v>153</v>
      </c>
      <c r="O243" s="1" t="s">
        <v>154</v>
      </c>
      <c r="P243" s="1">
        <v>2017</v>
      </c>
      <c r="Q243" s="1" t="s">
        <v>2104</v>
      </c>
    </row>
    <row r="244" spans="1:17" ht="150.25" customHeight="1" x14ac:dyDescent="0.2">
      <c r="A244" s="3" t="s">
        <v>2105</v>
      </c>
      <c r="B244" s="1" t="s">
        <v>2106</v>
      </c>
      <c r="C244" s="8" t="s">
        <v>2107</v>
      </c>
      <c r="H244" s="8" t="s">
        <v>2108</v>
      </c>
      <c r="I244" s="8" t="s">
        <v>2109</v>
      </c>
      <c r="J244" s="8" t="s">
        <v>53</v>
      </c>
      <c r="K244" s="8" t="s">
        <v>2110</v>
      </c>
      <c r="L244" s="8" t="s">
        <v>2111</v>
      </c>
      <c r="M244" s="8" t="s">
        <v>2112</v>
      </c>
      <c r="N244" s="1" t="s">
        <v>153</v>
      </c>
      <c r="O244" s="1" t="s">
        <v>154</v>
      </c>
      <c r="P244" s="1" t="s">
        <v>24</v>
      </c>
      <c r="Q244" s="1" t="s">
        <v>2113</v>
      </c>
    </row>
    <row r="245" spans="1:17" ht="150.25" customHeight="1" x14ac:dyDescent="0.2">
      <c r="A245" s="3" t="s">
        <v>2114</v>
      </c>
      <c r="B245" s="1" t="s">
        <v>2115</v>
      </c>
      <c r="C245" s="8" t="s">
        <v>2116</v>
      </c>
      <c r="H245" s="8" t="s">
        <v>2117</v>
      </c>
      <c r="I245" s="8" t="s">
        <v>1272</v>
      </c>
      <c r="J245" s="8" t="s">
        <v>2118</v>
      </c>
      <c r="K245" s="8" t="s">
        <v>86</v>
      </c>
      <c r="L245" s="8" t="s">
        <v>2119</v>
      </c>
      <c r="M245" s="8" t="s">
        <v>2120</v>
      </c>
      <c r="N245" s="1" t="s">
        <v>22</v>
      </c>
      <c r="O245" s="1" t="s">
        <v>1265</v>
      </c>
      <c r="P245" s="1" t="s">
        <v>24</v>
      </c>
      <c r="Q245" s="1" t="s">
        <v>2121</v>
      </c>
    </row>
    <row r="246" spans="1:17" ht="150.25" customHeight="1" x14ac:dyDescent="0.2">
      <c r="A246" s="3" t="s">
        <v>2122</v>
      </c>
      <c r="B246" s="1" t="s">
        <v>2123</v>
      </c>
      <c r="C246" s="8" t="s">
        <v>2124</v>
      </c>
      <c r="H246" s="8" t="s">
        <v>2125</v>
      </c>
      <c r="I246" s="8" t="s">
        <v>53</v>
      </c>
      <c r="J246" s="8" t="s">
        <v>2126</v>
      </c>
      <c r="K246" s="8" t="s">
        <v>2127</v>
      </c>
      <c r="L246" s="8" t="s">
        <v>2128</v>
      </c>
      <c r="M246" s="8" t="s">
        <v>2129</v>
      </c>
      <c r="N246" s="1" t="s">
        <v>22</v>
      </c>
      <c r="O246" s="1" t="s">
        <v>46</v>
      </c>
      <c r="P246" s="1" t="s">
        <v>24</v>
      </c>
      <c r="Q246" s="1" t="s">
        <v>2130</v>
      </c>
    </row>
    <row r="247" spans="1:17" ht="150.25" customHeight="1" x14ac:dyDescent="0.2">
      <c r="A247" s="3" t="s">
        <v>2131</v>
      </c>
      <c r="B247" s="1" t="s">
        <v>2132</v>
      </c>
      <c r="C247" s="8" t="s">
        <v>2133</v>
      </c>
      <c r="H247" s="8" t="s">
        <v>2134</v>
      </c>
      <c r="I247" s="8" t="s">
        <v>1118</v>
      </c>
      <c r="J247" s="8" t="s">
        <v>2135</v>
      </c>
      <c r="K247" s="8" t="s">
        <v>371</v>
      </c>
      <c r="L247" s="8" t="s">
        <v>2136</v>
      </c>
      <c r="M247" s="8" t="s">
        <v>2137</v>
      </c>
      <c r="N247" s="1" t="s">
        <v>22</v>
      </c>
      <c r="O247" s="1" t="s">
        <v>35</v>
      </c>
      <c r="P247" s="1" t="s">
        <v>24</v>
      </c>
      <c r="Q247" s="1" t="s">
        <v>2138</v>
      </c>
    </row>
    <row r="248" spans="1:17" ht="150.25" customHeight="1" x14ac:dyDescent="0.2">
      <c r="A248" s="3" t="s">
        <v>2139</v>
      </c>
      <c r="B248" s="1" t="s">
        <v>2140</v>
      </c>
      <c r="C248" s="8" t="s">
        <v>2141</v>
      </c>
      <c r="H248" s="8" t="s">
        <v>2142</v>
      </c>
      <c r="I248" s="8" t="s">
        <v>2143</v>
      </c>
      <c r="J248" s="8" t="s">
        <v>53</v>
      </c>
      <c r="K248" s="8" t="s">
        <v>653</v>
      </c>
      <c r="L248" s="8" t="s">
        <v>2144</v>
      </c>
      <c r="M248" s="8" t="s">
        <v>2145</v>
      </c>
      <c r="N248" s="1" t="s">
        <v>89</v>
      </c>
      <c r="O248" s="1" t="s">
        <v>90</v>
      </c>
      <c r="P248" s="1">
        <v>2014</v>
      </c>
      <c r="Q248" s="1" t="s">
        <v>2146</v>
      </c>
    </row>
    <row r="249" spans="1:17" ht="150.25" customHeight="1" x14ac:dyDescent="0.2">
      <c r="A249" s="3" t="s">
        <v>2147</v>
      </c>
      <c r="B249" s="1" t="s">
        <v>2148</v>
      </c>
      <c r="C249" s="8" t="s">
        <v>2149</v>
      </c>
      <c r="H249" s="8" t="s">
        <v>2150</v>
      </c>
      <c r="I249" s="8" t="s">
        <v>2067</v>
      </c>
      <c r="J249" s="8" t="s">
        <v>53</v>
      </c>
      <c r="K249" s="8" t="s">
        <v>2151</v>
      </c>
      <c r="L249" s="8" t="s">
        <v>53</v>
      </c>
      <c r="M249" s="8" t="s">
        <v>2152</v>
      </c>
      <c r="N249" s="1" t="s">
        <v>22</v>
      </c>
      <c r="O249" s="1" t="s">
        <v>1214</v>
      </c>
      <c r="P249" s="1">
        <v>1995</v>
      </c>
      <c r="Q249" s="1" t="s">
        <v>2153</v>
      </c>
    </row>
    <row r="250" spans="1:17" ht="150.25" customHeight="1" x14ac:dyDescent="0.2">
      <c r="A250" s="3" t="s">
        <v>2154</v>
      </c>
      <c r="B250" s="1" t="s">
        <v>2155</v>
      </c>
      <c r="C250" s="8" t="s">
        <v>2156</v>
      </c>
      <c r="H250" s="8" t="s">
        <v>2157</v>
      </c>
      <c r="I250" s="8" t="s">
        <v>2057</v>
      </c>
      <c r="J250" s="8" t="s">
        <v>2094</v>
      </c>
      <c r="K250" s="8" t="s">
        <v>2158</v>
      </c>
      <c r="L250" s="8" t="s">
        <v>2159</v>
      </c>
      <c r="M250" s="8" t="s">
        <v>2160</v>
      </c>
      <c r="N250" s="1" t="s">
        <v>723</v>
      </c>
      <c r="O250" s="1" t="s">
        <v>2161</v>
      </c>
      <c r="P250" s="1" t="s">
        <v>24</v>
      </c>
      <c r="Q250" s="1" t="s">
        <v>2162</v>
      </c>
    </row>
    <row r="251" spans="1:17" ht="150.25" customHeight="1" x14ac:dyDescent="0.2">
      <c r="A251" s="3" t="s">
        <v>2163</v>
      </c>
      <c r="B251" s="1" t="s">
        <v>2164</v>
      </c>
      <c r="C251" s="8" t="s">
        <v>2165</v>
      </c>
      <c r="H251" s="8" t="s">
        <v>2166</v>
      </c>
      <c r="I251" s="8" t="s">
        <v>1317</v>
      </c>
      <c r="J251" s="8" t="s">
        <v>53</v>
      </c>
      <c r="K251" s="8" t="s">
        <v>2167</v>
      </c>
      <c r="L251" s="8" t="s">
        <v>2168</v>
      </c>
      <c r="M251" s="8" t="s">
        <v>2169</v>
      </c>
      <c r="N251" s="1" t="s">
        <v>22</v>
      </c>
      <c r="O251" s="1" t="s">
        <v>1140</v>
      </c>
      <c r="P251" s="1">
        <v>2013</v>
      </c>
      <c r="Q251" s="1" t="s">
        <v>2170</v>
      </c>
    </row>
    <row r="252" spans="1:17" ht="150.25" customHeight="1" x14ac:dyDescent="0.2">
      <c r="A252" s="3" t="s">
        <v>2171</v>
      </c>
      <c r="B252" s="1" t="s">
        <v>2164</v>
      </c>
      <c r="C252" s="8" t="s">
        <v>2165</v>
      </c>
      <c r="H252" s="8" t="s">
        <v>2166</v>
      </c>
      <c r="I252" s="8" t="s">
        <v>1317</v>
      </c>
      <c r="J252" s="8" t="s">
        <v>53</v>
      </c>
      <c r="K252" s="8" t="s">
        <v>2167</v>
      </c>
      <c r="L252" s="8" t="s">
        <v>2168</v>
      </c>
      <c r="M252" s="8" t="s">
        <v>2169</v>
      </c>
      <c r="N252" s="1" t="s">
        <v>22</v>
      </c>
      <c r="O252" s="1" t="s">
        <v>1140</v>
      </c>
      <c r="P252" s="1" t="s">
        <v>24</v>
      </c>
      <c r="Q252" s="1" t="s">
        <v>2172</v>
      </c>
    </row>
    <row r="253" spans="1:17" ht="150.25" customHeight="1" x14ac:dyDescent="0.2">
      <c r="A253" s="3" t="s">
        <v>2173</v>
      </c>
      <c r="B253" s="1" t="s">
        <v>2174</v>
      </c>
      <c r="C253" s="8" t="s">
        <v>2175</v>
      </c>
      <c r="H253" s="8" t="s">
        <v>2176</v>
      </c>
      <c r="I253" s="8" t="s">
        <v>53</v>
      </c>
      <c r="J253" s="8" t="s">
        <v>53</v>
      </c>
      <c r="K253" s="8" t="s">
        <v>1242</v>
      </c>
      <c r="L253" s="8" t="s">
        <v>2177</v>
      </c>
      <c r="M253" s="8" t="s">
        <v>2178</v>
      </c>
      <c r="N253" s="1" t="s">
        <v>57</v>
      </c>
      <c r="O253" s="1" t="s">
        <v>68</v>
      </c>
      <c r="P253" s="1">
        <v>2015</v>
      </c>
      <c r="Q253" s="1" t="s">
        <v>2179</v>
      </c>
    </row>
    <row r="254" spans="1:17" ht="150.25" customHeight="1" x14ac:dyDescent="0.2">
      <c r="A254" s="3" t="s">
        <v>2180</v>
      </c>
      <c r="B254" s="1" t="s">
        <v>2181</v>
      </c>
      <c r="C254" s="8" t="s">
        <v>2182</v>
      </c>
      <c r="H254" s="8" t="s">
        <v>2183</v>
      </c>
      <c r="I254" s="8" t="s">
        <v>2184</v>
      </c>
      <c r="J254" s="8" t="s">
        <v>2185</v>
      </c>
      <c r="K254" s="8" t="s">
        <v>443</v>
      </c>
      <c r="L254" s="8" t="s">
        <v>1338</v>
      </c>
      <c r="M254" s="8" t="s">
        <v>2186</v>
      </c>
      <c r="N254" s="1" t="s">
        <v>89</v>
      </c>
      <c r="O254" s="1" t="s">
        <v>100</v>
      </c>
      <c r="P254" s="1" t="s">
        <v>24</v>
      </c>
      <c r="Q254" s="1" t="s">
        <v>2187</v>
      </c>
    </row>
    <row r="255" spans="1:17" ht="150.25" customHeight="1" x14ac:dyDescent="0.2">
      <c r="A255" s="3" t="s">
        <v>2188</v>
      </c>
      <c r="B255" s="1" t="s">
        <v>2189</v>
      </c>
      <c r="C255" s="8" t="s">
        <v>2190</v>
      </c>
      <c r="H255" s="8" t="s">
        <v>2191</v>
      </c>
      <c r="I255" s="8" t="s">
        <v>53</v>
      </c>
      <c r="J255" s="8" t="s">
        <v>53</v>
      </c>
      <c r="K255" s="8" t="s">
        <v>1731</v>
      </c>
      <c r="L255" s="8" t="s">
        <v>2192</v>
      </c>
      <c r="M255" s="8" t="s">
        <v>2193</v>
      </c>
      <c r="N255" s="1" t="s">
        <v>57</v>
      </c>
      <c r="O255" s="1" t="s">
        <v>212</v>
      </c>
      <c r="P255" s="1">
        <v>2016</v>
      </c>
      <c r="Q255" s="1" t="s">
        <v>2194</v>
      </c>
    </row>
    <row r="256" spans="1:17" ht="150.25" customHeight="1" x14ac:dyDescent="0.2">
      <c r="A256" s="3" t="s">
        <v>2195</v>
      </c>
      <c r="B256" s="1" t="s">
        <v>2196</v>
      </c>
      <c r="C256" s="8" t="s">
        <v>2197</v>
      </c>
      <c r="H256" s="8" t="s">
        <v>2198</v>
      </c>
      <c r="I256" s="8" t="s">
        <v>2199</v>
      </c>
      <c r="J256" s="8" t="s">
        <v>53</v>
      </c>
      <c r="K256" s="8" t="s">
        <v>2200</v>
      </c>
      <c r="L256" s="8" t="s">
        <v>2201</v>
      </c>
      <c r="M256" s="8" t="s">
        <v>2202</v>
      </c>
      <c r="N256" s="1" t="s">
        <v>153</v>
      </c>
      <c r="O256" s="1" t="s">
        <v>154</v>
      </c>
      <c r="P256" s="1">
        <v>2012</v>
      </c>
      <c r="Q256" s="1" t="s">
        <v>2203</v>
      </c>
    </row>
    <row r="257" spans="1:17" ht="150.25" customHeight="1" x14ac:dyDescent="0.2">
      <c r="A257" s="3" t="s">
        <v>2204</v>
      </c>
      <c r="B257" s="1" t="s">
        <v>2205</v>
      </c>
      <c r="C257" s="8" t="s">
        <v>2206</v>
      </c>
      <c r="H257" s="8" t="s">
        <v>2207</v>
      </c>
      <c r="I257" s="8" t="s">
        <v>1515</v>
      </c>
      <c r="J257" s="8" t="s">
        <v>53</v>
      </c>
      <c r="K257" s="8" t="s">
        <v>2208</v>
      </c>
      <c r="L257" s="8" t="s">
        <v>2209</v>
      </c>
      <c r="M257" s="8" t="s">
        <v>2210</v>
      </c>
      <c r="N257" s="1" t="s">
        <v>153</v>
      </c>
      <c r="O257" s="1" t="s">
        <v>174</v>
      </c>
      <c r="P257" s="1">
        <v>2005</v>
      </c>
      <c r="Q257" s="1" t="s">
        <v>2211</v>
      </c>
    </row>
    <row r="258" spans="1:17" ht="150.25" customHeight="1" x14ac:dyDescent="0.2">
      <c r="A258" s="3" t="s">
        <v>2212</v>
      </c>
      <c r="B258" s="1" t="s">
        <v>2213</v>
      </c>
      <c r="C258" s="8" t="s">
        <v>2214</v>
      </c>
      <c r="H258" s="8" t="s">
        <v>2215</v>
      </c>
      <c r="I258" s="8" t="s">
        <v>1250</v>
      </c>
      <c r="J258" s="8" t="s">
        <v>2216</v>
      </c>
      <c r="K258" s="8" t="s">
        <v>2217</v>
      </c>
      <c r="L258" s="8" t="s">
        <v>2218</v>
      </c>
      <c r="M258" s="8" t="s">
        <v>2219</v>
      </c>
      <c r="N258" s="1" t="s">
        <v>153</v>
      </c>
      <c r="O258" s="1" t="s">
        <v>174</v>
      </c>
      <c r="P258" s="1" t="s">
        <v>24</v>
      </c>
      <c r="Q258" s="1" t="s">
        <v>2220</v>
      </c>
    </row>
    <row r="259" spans="1:17" ht="150.25" customHeight="1" x14ac:dyDescent="0.2">
      <c r="A259" s="3" t="s">
        <v>2221</v>
      </c>
      <c r="B259" s="1" t="s">
        <v>2222</v>
      </c>
      <c r="C259" s="8" t="s">
        <v>2223</v>
      </c>
      <c r="H259" s="8" t="s">
        <v>2224</v>
      </c>
      <c r="I259" s="8" t="s">
        <v>718</v>
      </c>
      <c r="J259" s="8" t="s">
        <v>53</v>
      </c>
      <c r="K259" s="8" t="s">
        <v>2225</v>
      </c>
      <c r="L259" s="8" t="s">
        <v>2226</v>
      </c>
      <c r="M259" s="8" t="s">
        <v>2227</v>
      </c>
      <c r="N259" s="1" t="s">
        <v>57</v>
      </c>
      <c r="O259" s="1" t="s">
        <v>68</v>
      </c>
      <c r="P259" s="1" t="s">
        <v>24</v>
      </c>
      <c r="Q259" s="1" t="s">
        <v>2228</v>
      </c>
    </row>
    <row r="260" spans="1:17" ht="150.25" customHeight="1" x14ac:dyDescent="0.2">
      <c r="A260" s="3" t="s">
        <v>2229</v>
      </c>
      <c r="B260" s="1" t="s">
        <v>2230</v>
      </c>
      <c r="C260" s="8" t="s">
        <v>2231</v>
      </c>
      <c r="H260" s="8" t="s">
        <v>2232</v>
      </c>
      <c r="I260" s="8" t="s">
        <v>53</v>
      </c>
      <c r="J260" s="8" t="s">
        <v>53</v>
      </c>
      <c r="K260" s="8" t="s">
        <v>2233</v>
      </c>
      <c r="L260" s="8" t="s">
        <v>2234</v>
      </c>
      <c r="M260" s="8" t="s">
        <v>2235</v>
      </c>
      <c r="N260" s="1" t="s">
        <v>153</v>
      </c>
      <c r="O260" s="1" t="s">
        <v>183</v>
      </c>
      <c r="P260" s="1">
        <v>2015</v>
      </c>
      <c r="Q260" s="1" t="s">
        <v>2236</v>
      </c>
    </row>
    <row r="261" spans="1:17" ht="150.25" customHeight="1" x14ac:dyDescent="0.2">
      <c r="A261" s="3" t="s">
        <v>2237</v>
      </c>
      <c r="B261" s="1" t="s">
        <v>2238</v>
      </c>
      <c r="C261" s="8" t="s">
        <v>2239</v>
      </c>
      <c r="H261" s="8" t="s">
        <v>2240</v>
      </c>
      <c r="I261" s="8" t="s">
        <v>169</v>
      </c>
      <c r="J261" s="8" t="s">
        <v>2241</v>
      </c>
      <c r="K261" s="8" t="s">
        <v>2242</v>
      </c>
      <c r="L261" s="8" t="s">
        <v>2243</v>
      </c>
      <c r="M261" s="8" t="s">
        <v>2244</v>
      </c>
      <c r="N261" s="1" t="s">
        <v>22</v>
      </c>
      <c r="O261" s="1" t="s">
        <v>46</v>
      </c>
      <c r="P261" s="1" t="s">
        <v>24</v>
      </c>
      <c r="Q261" s="1" t="s">
        <v>2245</v>
      </c>
    </row>
    <row r="262" spans="1:17" ht="150.25" customHeight="1" x14ac:dyDescent="0.2">
      <c r="A262" s="3" t="s">
        <v>2246</v>
      </c>
      <c r="B262" s="1" t="s">
        <v>2247</v>
      </c>
      <c r="C262" s="8" t="s">
        <v>2248</v>
      </c>
      <c r="H262" s="8" t="s">
        <v>2249</v>
      </c>
      <c r="I262" s="8" t="s">
        <v>53</v>
      </c>
      <c r="J262" s="8" t="s">
        <v>53</v>
      </c>
      <c r="K262" s="8" t="s">
        <v>2250</v>
      </c>
      <c r="L262" s="8" t="s">
        <v>2251</v>
      </c>
      <c r="M262" s="8" t="s">
        <v>2252</v>
      </c>
      <c r="N262" s="1" t="s">
        <v>153</v>
      </c>
      <c r="O262" s="1" t="s">
        <v>183</v>
      </c>
      <c r="P262" s="1">
        <v>2016</v>
      </c>
      <c r="Q262" s="1" t="s">
        <v>2253</v>
      </c>
    </row>
    <row r="263" spans="1:17" ht="150.25" customHeight="1" x14ac:dyDescent="0.2">
      <c r="A263" s="3" t="s">
        <v>2254</v>
      </c>
      <c r="B263" s="1" t="s">
        <v>2255</v>
      </c>
      <c r="C263" s="8" t="s">
        <v>2256</v>
      </c>
      <c r="H263" s="8" t="s">
        <v>2257</v>
      </c>
      <c r="I263" s="8" t="s">
        <v>347</v>
      </c>
      <c r="J263" s="8" t="s">
        <v>2258</v>
      </c>
      <c r="K263" s="8" t="s">
        <v>2259</v>
      </c>
      <c r="L263" s="8" t="s">
        <v>481</v>
      </c>
      <c r="M263" s="8" t="s">
        <v>2260</v>
      </c>
      <c r="N263" s="1" t="s">
        <v>89</v>
      </c>
      <c r="O263" s="1" t="s">
        <v>100</v>
      </c>
      <c r="P263" s="1">
        <v>1999</v>
      </c>
      <c r="Q263" s="1" t="s">
        <v>2261</v>
      </c>
    </row>
    <row r="264" spans="1:17" ht="150.25" customHeight="1" x14ac:dyDescent="0.2">
      <c r="A264" s="3" t="s">
        <v>2262</v>
      </c>
      <c r="B264" s="1" t="s">
        <v>2263</v>
      </c>
      <c r="C264" s="8" t="s">
        <v>2264</v>
      </c>
      <c r="H264" s="8" t="s">
        <v>2265</v>
      </c>
      <c r="I264" s="8" t="s">
        <v>819</v>
      </c>
      <c r="J264" s="8" t="s">
        <v>53</v>
      </c>
      <c r="K264" s="8" t="s">
        <v>2266</v>
      </c>
      <c r="L264" s="8" t="s">
        <v>2267</v>
      </c>
      <c r="M264" s="8" t="s">
        <v>2268</v>
      </c>
      <c r="N264" s="1" t="s">
        <v>153</v>
      </c>
      <c r="O264" s="1" t="s">
        <v>154</v>
      </c>
      <c r="P264" s="1">
        <v>2014</v>
      </c>
      <c r="Q264" s="1" t="s">
        <v>2269</v>
      </c>
    </row>
    <row r="265" spans="1:17" ht="150.25" customHeight="1" x14ac:dyDescent="0.2">
      <c r="A265" s="3" t="s">
        <v>2270</v>
      </c>
      <c r="B265" s="1" t="s">
        <v>2271</v>
      </c>
      <c r="C265" s="8" t="s">
        <v>2272</v>
      </c>
      <c r="H265" s="8" t="s">
        <v>2273</v>
      </c>
      <c r="I265" s="8" t="s">
        <v>2274</v>
      </c>
      <c r="J265" s="8" t="s">
        <v>53</v>
      </c>
      <c r="K265" s="8" t="s">
        <v>2275</v>
      </c>
      <c r="L265" s="8" t="s">
        <v>2276</v>
      </c>
      <c r="M265" s="8" t="s">
        <v>2277</v>
      </c>
      <c r="N265" s="1" t="s">
        <v>57</v>
      </c>
      <c r="O265" s="1" t="s">
        <v>68</v>
      </c>
      <c r="P265" s="1" t="s">
        <v>24</v>
      </c>
      <c r="Q265" s="1" t="s">
        <v>2278</v>
      </c>
    </row>
    <row r="266" spans="1:17" ht="150.25" customHeight="1" x14ac:dyDescent="0.2">
      <c r="A266" s="3" t="s">
        <v>2279</v>
      </c>
      <c r="B266" s="1" t="s">
        <v>2280</v>
      </c>
      <c r="C266" s="8" t="s">
        <v>2281</v>
      </c>
      <c r="H266" s="8" t="s">
        <v>2282</v>
      </c>
      <c r="I266" s="8" t="s">
        <v>2283</v>
      </c>
      <c r="J266" s="8" t="s">
        <v>2284</v>
      </c>
      <c r="K266" s="8" t="s">
        <v>2285</v>
      </c>
      <c r="L266" s="8" t="s">
        <v>2286</v>
      </c>
      <c r="M266" s="8" t="s">
        <v>2287</v>
      </c>
      <c r="N266" s="1" t="s">
        <v>57</v>
      </c>
      <c r="O266" s="1" t="s">
        <v>401</v>
      </c>
      <c r="P266" s="1" t="s">
        <v>24</v>
      </c>
      <c r="Q266" s="1" t="s">
        <v>2288</v>
      </c>
    </row>
    <row r="267" spans="1:17" ht="150.25" customHeight="1" x14ac:dyDescent="0.2">
      <c r="A267" s="3" t="s">
        <v>2289</v>
      </c>
      <c r="B267" s="1" t="s">
        <v>2290</v>
      </c>
      <c r="C267" s="8" t="s">
        <v>2291</v>
      </c>
      <c r="H267" s="8" t="s">
        <v>2292</v>
      </c>
      <c r="I267" s="8" t="s">
        <v>1815</v>
      </c>
      <c r="J267" s="8" t="s">
        <v>53</v>
      </c>
      <c r="K267" s="8" t="s">
        <v>2293</v>
      </c>
      <c r="L267" s="8" t="s">
        <v>2294</v>
      </c>
      <c r="M267" s="8" t="s">
        <v>2295</v>
      </c>
      <c r="N267" s="1" t="s">
        <v>57</v>
      </c>
      <c r="O267" s="1" t="s">
        <v>58</v>
      </c>
      <c r="P267" s="1" t="s">
        <v>24</v>
      </c>
      <c r="Q267" s="1" t="s">
        <v>2296</v>
      </c>
    </row>
    <row r="268" spans="1:17" ht="150.25" customHeight="1" x14ac:dyDescent="0.2">
      <c r="A268" s="3" t="s">
        <v>2297</v>
      </c>
      <c r="B268" s="1" t="s">
        <v>2298</v>
      </c>
      <c r="C268" s="8" t="s">
        <v>2299</v>
      </c>
      <c r="H268" s="8" t="s">
        <v>2300</v>
      </c>
      <c r="I268" s="8" t="s">
        <v>1083</v>
      </c>
      <c r="J268" s="8" t="s">
        <v>2301</v>
      </c>
      <c r="K268" s="8" t="s">
        <v>919</v>
      </c>
      <c r="L268" s="8" t="s">
        <v>2302</v>
      </c>
      <c r="M268" s="8" t="s">
        <v>2303</v>
      </c>
      <c r="N268" s="1" t="s">
        <v>153</v>
      </c>
      <c r="O268" s="1" t="s">
        <v>154</v>
      </c>
      <c r="P268" s="1" t="s">
        <v>24</v>
      </c>
      <c r="Q268" s="1" t="s">
        <v>2304</v>
      </c>
    </row>
    <row r="269" spans="1:17" ht="150.25" customHeight="1" x14ac:dyDescent="0.2">
      <c r="A269" s="3" t="s">
        <v>2305</v>
      </c>
      <c r="B269" s="1" t="s">
        <v>2306</v>
      </c>
      <c r="C269" s="8" t="s">
        <v>2307</v>
      </c>
      <c r="H269" s="8" t="s">
        <v>2308</v>
      </c>
      <c r="I269" s="8" t="s">
        <v>53</v>
      </c>
      <c r="J269" s="8" t="s">
        <v>53</v>
      </c>
      <c r="K269" s="8" t="s">
        <v>328</v>
      </c>
      <c r="L269" s="8" t="s">
        <v>2309</v>
      </c>
      <c r="M269" s="8" t="s">
        <v>2310</v>
      </c>
      <c r="N269" s="1" t="s">
        <v>153</v>
      </c>
      <c r="O269" s="1" t="s">
        <v>154</v>
      </c>
      <c r="P269" s="1">
        <v>2017</v>
      </c>
      <c r="Q269" s="1" t="s">
        <v>2311</v>
      </c>
    </row>
    <row r="270" spans="1:17" ht="150.25" customHeight="1" x14ac:dyDescent="0.2">
      <c r="A270" s="3" t="s">
        <v>2312</v>
      </c>
      <c r="B270" s="1" t="s">
        <v>2313</v>
      </c>
      <c r="C270" s="8" t="s">
        <v>2314</v>
      </c>
      <c r="H270" s="8" t="s">
        <v>2315</v>
      </c>
      <c r="I270" s="8" t="s">
        <v>2316</v>
      </c>
      <c r="J270" s="8" t="s">
        <v>53</v>
      </c>
      <c r="K270" s="8" t="s">
        <v>65</v>
      </c>
      <c r="L270" s="8" t="s">
        <v>53</v>
      </c>
      <c r="M270" s="8" t="s">
        <v>2317</v>
      </c>
      <c r="N270" s="1" t="s">
        <v>153</v>
      </c>
      <c r="O270" s="1" t="s">
        <v>154</v>
      </c>
      <c r="P270" s="1">
        <v>2010</v>
      </c>
      <c r="Q270" s="1" t="s">
        <v>2318</v>
      </c>
    </row>
    <row r="271" spans="1:17" ht="150.25" customHeight="1" x14ac:dyDescent="0.2">
      <c r="A271" s="3" t="s">
        <v>2319</v>
      </c>
      <c r="B271" s="1" t="s">
        <v>2320</v>
      </c>
      <c r="C271" s="8" t="s">
        <v>2321</v>
      </c>
      <c r="H271" s="8" t="s">
        <v>2322</v>
      </c>
      <c r="I271" s="8" t="s">
        <v>53</v>
      </c>
      <c r="J271" s="8" t="s">
        <v>53</v>
      </c>
      <c r="K271" s="8" t="s">
        <v>2323</v>
      </c>
      <c r="L271" s="8" t="s">
        <v>2324</v>
      </c>
      <c r="M271" s="8" t="s">
        <v>2325</v>
      </c>
      <c r="N271" s="1" t="s">
        <v>153</v>
      </c>
      <c r="O271" s="1" t="s">
        <v>183</v>
      </c>
      <c r="P271" s="1">
        <v>2016</v>
      </c>
      <c r="Q271" s="1" t="s">
        <v>2326</v>
      </c>
    </row>
    <row r="272" spans="1:17" ht="150.25" customHeight="1" x14ac:dyDescent="0.2">
      <c r="A272" s="3" t="s">
        <v>2327</v>
      </c>
      <c r="B272" s="1" t="s">
        <v>2328</v>
      </c>
      <c r="C272" s="8" t="s">
        <v>2329</v>
      </c>
      <c r="H272" s="8" t="s">
        <v>2330</v>
      </c>
      <c r="I272" s="8" t="s">
        <v>2331</v>
      </c>
      <c r="J272" s="8" t="s">
        <v>53</v>
      </c>
      <c r="K272" s="8" t="s">
        <v>2332</v>
      </c>
      <c r="L272" s="8" t="s">
        <v>2333</v>
      </c>
      <c r="M272" s="8" t="s">
        <v>2334</v>
      </c>
      <c r="N272" s="1" t="s">
        <v>57</v>
      </c>
      <c r="O272" s="1" t="s">
        <v>742</v>
      </c>
      <c r="P272" s="1" t="s">
        <v>24</v>
      </c>
      <c r="Q272" s="1" t="s">
        <v>2335</v>
      </c>
    </row>
    <row r="273" spans="1:17" ht="150.25" customHeight="1" x14ac:dyDescent="0.2">
      <c r="A273" s="3" t="s">
        <v>2336</v>
      </c>
      <c r="B273" s="1" t="s">
        <v>2337</v>
      </c>
      <c r="C273" s="8" t="s">
        <v>2338</v>
      </c>
      <c r="H273" s="8" t="s">
        <v>2339</v>
      </c>
      <c r="I273" s="8" t="s">
        <v>909</v>
      </c>
      <c r="J273" s="8" t="s">
        <v>53</v>
      </c>
      <c r="K273" s="8" t="s">
        <v>893</v>
      </c>
      <c r="L273" s="8" t="s">
        <v>53</v>
      </c>
      <c r="M273" s="8" t="s">
        <v>2340</v>
      </c>
      <c r="N273" s="1" t="s">
        <v>57</v>
      </c>
      <c r="O273" s="1" t="s">
        <v>68</v>
      </c>
      <c r="P273" s="1">
        <v>1993</v>
      </c>
      <c r="Q273" s="1" t="s">
        <v>2341</v>
      </c>
    </row>
    <row r="274" spans="1:17" ht="150.25" customHeight="1" x14ac:dyDescent="0.2">
      <c r="A274" s="3" t="s">
        <v>2342</v>
      </c>
      <c r="B274" s="1" t="s">
        <v>2343</v>
      </c>
      <c r="C274" s="8" t="s">
        <v>2344</v>
      </c>
      <c r="H274" s="8" t="s">
        <v>2345</v>
      </c>
      <c r="I274" s="8" t="s">
        <v>53</v>
      </c>
      <c r="J274" s="8" t="s">
        <v>53</v>
      </c>
      <c r="K274" s="8" t="s">
        <v>2346</v>
      </c>
      <c r="L274" s="8" t="s">
        <v>53</v>
      </c>
      <c r="M274" s="8" t="s">
        <v>2347</v>
      </c>
      <c r="N274" s="1" t="s">
        <v>153</v>
      </c>
      <c r="O274" s="1" t="s">
        <v>174</v>
      </c>
      <c r="P274" s="1">
        <v>2015</v>
      </c>
      <c r="Q274" s="1" t="s">
        <v>2348</v>
      </c>
    </row>
    <row r="275" spans="1:17" ht="150.25" customHeight="1" x14ac:dyDescent="0.2">
      <c r="A275" s="3" t="s">
        <v>2349</v>
      </c>
      <c r="B275" s="1" t="s">
        <v>2350</v>
      </c>
      <c r="C275" s="8" t="s">
        <v>2351</v>
      </c>
      <c r="H275" s="8" t="s">
        <v>2352</v>
      </c>
      <c r="I275" s="8" t="s">
        <v>2353</v>
      </c>
      <c r="J275" s="8" t="s">
        <v>2354</v>
      </c>
      <c r="K275" s="8" t="s">
        <v>1497</v>
      </c>
      <c r="L275" s="8" t="s">
        <v>2355</v>
      </c>
      <c r="M275" s="8" t="s">
        <v>2356</v>
      </c>
      <c r="N275" s="1" t="s">
        <v>455</v>
      </c>
      <c r="O275" s="1" t="s">
        <v>1196</v>
      </c>
      <c r="P275" s="1" t="s">
        <v>24</v>
      </c>
      <c r="Q275" s="1" t="s">
        <v>2357</v>
      </c>
    </row>
    <row r="276" spans="1:17" ht="150.25" customHeight="1" x14ac:dyDescent="0.2">
      <c r="A276" s="3" t="s">
        <v>2358</v>
      </c>
      <c r="B276" s="1" t="s">
        <v>2359</v>
      </c>
      <c r="C276" s="8" t="s">
        <v>2360</v>
      </c>
      <c r="H276" s="8" t="s">
        <v>2361</v>
      </c>
      <c r="I276" s="8" t="s">
        <v>53</v>
      </c>
      <c r="J276" s="8" t="s">
        <v>53</v>
      </c>
      <c r="K276" s="8" t="s">
        <v>1915</v>
      </c>
      <c r="L276" s="8" t="s">
        <v>2362</v>
      </c>
      <c r="M276" s="8" t="s">
        <v>2363</v>
      </c>
      <c r="N276" s="1" t="s">
        <v>153</v>
      </c>
      <c r="O276" s="1" t="s">
        <v>1464</v>
      </c>
      <c r="P276" s="1">
        <v>2016</v>
      </c>
      <c r="Q276" s="1" t="s">
        <v>2364</v>
      </c>
    </row>
    <row r="277" spans="1:17" ht="150.25" customHeight="1" x14ac:dyDescent="0.2">
      <c r="A277" s="3" t="s">
        <v>2365</v>
      </c>
      <c r="B277" s="1" t="s">
        <v>2359</v>
      </c>
      <c r="C277" s="8" t="s">
        <v>2360</v>
      </c>
      <c r="H277" s="8" t="s">
        <v>2361</v>
      </c>
      <c r="I277" s="8" t="s">
        <v>53</v>
      </c>
      <c r="J277" s="8" t="s">
        <v>53</v>
      </c>
      <c r="K277" s="8" t="s">
        <v>1915</v>
      </c>
      <c r="L277" s="8" t="s">
        <v>2362</v>
      </c>
      <c r="M277" s="8" t="s">
        <v>2363</v>
      </c>
      <c r="N277" s="1" t="s">
        <v>153</v>
      </c>
      <c r="O277" s="1" t="s">
        <v>1464</v>
      </c>
      <c r="P277" s="1">
        <v>2016</v>
      </c>
      <c r="Q277" s="1" t="s">
        <v>2366</v>
      </c>
    </row>
    <row r="278" spans="1:17" ht="150.25" customHeight="1" x14ac:dyDescent="0.2">
      <c r="A278" s="3" t="s">
        <v>2367</v>
      </c>
      <c r="B278" s="1" t="s">
        <v>2368</v>
      </c>
      <c r="C278" s="8" t="s">
        <v>2369</v>
      </c>
      <c r="H278" s="8" t="s">
        <v>2370</v>
      </c>
      <c r="I278" s="8" t="s">
        <v>2371</v>
      </c>
      <c r="J278" s="8" t="s">
        <v>2372</v>
      </c>
      <c r="K278" s="8" t="s">
        <v>2373</v>
      </c>
      <c r="L278" s="8" t="s">
        <v>2374</v>
      </c>
      <c r="M278" s="8" t="s">
        <v>2375</v>
      </c>
      <c r="N278" s="1" t="s">
        <v>57</v>
      </c>
      <c r="O278" s="1" t="s">
        <v>68</v>
      </c>
      <c r="P278" s="1">
        <v>1996</v>
      </c>
      <c r="Q278" s="1" t="s">
        <v>2376</v>
      </c>
    </row>
    <row r="279" spans="1:17" ht="150.25" customHeight="1" x14ac:dyDescent="0.2">
      <c r="A279" s="3" t="s">
        <v>2377</v>
      </c>
      <c r="B279" s="1" t="s">
        <v>2378</v>
      </c>
      <c r="C279" s="8" t="s">
        <v>2379</v>
      </c>
      <c r="H279" s="8" t="s">
        <v>2380</v>
      </c>
      <c r="I279" s="8" t="s">
        <v>318</v>
      </c>
      <c r="J279" s="8" t="s">
        <v>77</v>
      </c>
      <c r="K279" s="8" t="s">
        <v>2381</v>
      </c>
      <c r="L279" s="8" t="s">
        <v>2382</v>
      </c>
      <c r="M279" s="8" t="s">
        <v>2383</v>
      </c>
      <c r="N279" s="1" t="s">
        <v>57</v>
      </c>
      <c r="O279" s="1" t="s">
        <v>133</v>
      </c>
      <c r="P279" s="1">
        <v>2000</v>
      </c>
      <c r="Q279" s="1" t="s">
        <v>2384</v>
      </c>
    </row>
    <row r="280" spans="1:17" ht="150.25" customHeight="1" x14ac:dyDescent="0.2">
      <c r="A280" s="3" t="s">
        <v>2385</v>
      </c>
      <c r="B280" s="1" t="s">
        <v>2386</v>
      </c>
      <c r="C280" s="8" t="s">
        <v>2387</v>
      </c>
      <c r="H280" s="8" t="s">
        <v>2388</v>
      </c>
      <c r="I280" s="8" t="s">
        <v>2389</v>
      </c>
      <c r="J280" s="8" t="s">
        <v>53</v>
      </c>
      <c r="K280" s="8" t="s">
        <v>1242</v>
      </c>
      <c r="L280" s="8" t="s">
        <v>2390</v>
      </c>
      <c r="M280" s="8" t="s">
        <v>2391</v>
      </c>
      <c r="N280" s="1" t="s">
        <v>153</v>
      </c>
      <c r="O280" s="1" t="s">
        <v>1702</v>
      </c>
      <c r="P280" s="1" t="s">
        <v>24</v>
      </c>
      <c r="Q280" s="1" t="s">
        <v>2392</v>
      </c>
    </row>
    <row r="281" spans="1:17" ht="150.25" customHeight="1" x14ac:dyDescent="0.2">
      <c r="A281" s="3" t="s">
        <v>2393</v>
      </c>
      <c r="B281" s="1" t="s">
        <v>2394</v>
      </c>
      <c r="C281" s="8" t="s">
        <v>2395</v>
      </c>
      <c r="H281" s="8" t="s">
        <v>2396</v>
      </c>
      <c r="I281" s="8" t="s">
        <v>2397</v>
      </c>
      <c r="J281" s="8" t="s">
        <v>2398</v>
      </c>
      <c r="K281" s="8" t="s">
        <v>661</v>
      </c>
      <c r="L281" s="8" t="s">
        <v>2399</v>
      </c>
      <c r="M281" s="8" t="s">
        <v>2400</v>
      </c>
      <c r="N281" s="1" t="s">
        <v>110</v>
      </c>
      <c r="O281" s="1" t="s">
        <v>1275</v>
      </c>
      <c r="P281" s="1" t="s">
        <v>24</v>
      </c>
      <c r="Q281" s="1" t="s">
        <v>2401</v>
      </c>
    </row>
    <row r="282" spans="1:17" ht="150.25" customHeight="1" x14ac:dyDescent="0.2">
      <c r="A282" s="3" t="s">
        <v>2402</v>
      </c>
      <c r="B282" s="1" t="s">
        <v>2403</v>
      </c>
      <c r="C282" s="8" t="s">
        <v>2404</v>
      </c>
      <c r="H282" s="8" t="s">
        <v>2405</v>
      </c>
      <c r="I282" s="8" t="s">
        <v>53</v>
      </c>
      <c r="J282" s="8" t="s">
        <v>53</v>
      </c>
      <c r="K282" s="8" t="s">
        <v>2406</v>
      </c>
      <c r="L282" s="8" t="s">
        <v>2407</v>
      </c>
      <c r="M282" s="8" t="s">
        <v>2408</v>
      </c>
      <c r="N282" s="1" t="s">
        <v>153</v>
      </c>
      <c r="O282" s="1" t="s">
        <v>154</v>
      </c>
      <c r="P282" s="1" t="s">
        <v>24</v>
      </c>
      <c r="Q282" s="1" t="s">
        <v>2409</v>
      </c>
    </row>
    <row r="283" spans="1:17" ht="150.25" customHeight="1" x14ac:dyDescent="0.2">
      <c r="A283" s="3" t="s">
        <v>2410</v>
      </c>
      <c r="B283" s="1" t="s">
        <v>2411</v>
      </c>
      <c r="C283" s="8" t="s">
        <v>2412</v>
      </c>
      <c r="H283" s="8" t="s">
        <v>2413</v>
      </c>
      <c r="I283" s="8" t="s">
        <v>53</v>
      </c>
      <c r="J283" s="8" t="s">
        <v>53</v>
      </c>
      <c r="K283" s="8" t="s">
        <v>328</v>
      </c>
      <c r="L283" s="8" t="s">
        <v>2414</v>
      </c>
      <c r="M283" s="8" t="s">
        <v>2415</v>
      </c>
      <c r="N283" s="1" t="s">
        <v>153</v>
      </c>
      <c r="O283" s="1" t="s">
        <v>154</v>
      </c>
      <c r="P283" s="1">
        <v>2015</v>
      </c>
      <c r="Q283" s="1" t="s">
        <v>2416</v>
      </c>
    </row>
    <row r="284" spans="1:17" ht="150.25" customHeight="1" x14ac:dyDescent="0.2">
      <c r="A284" s="3" t="s">
        <v>2417</v>
      </c>
      <c r="B284" s="1" t="s">
        <v>2418</v>
      </c>
      <c r="C284" s="8" t="s">
        <v>2419</v>
      </c>
      <c r="H284" s="8" t="s">
        <v>2420</v>
      </c>
      <c r="I284" s="8" t="s">
        <v>628</v>
      </c>
      <c r="J284" s="8" t="s">
        <v>2421</v>
      </c>
      <c r="K284" s="8" t="s">
        <v>661</v>
      </c>
      <c r="L284" s="8" t="s">
        <v>2422</v>
      </c>
      <c r="M284" s="8" t="s">
        <v>2423</v>
      </c>
      <c r="N284" s="1" t="s">
        <v>57</v>
      </c>
      <c r="O284" s="1" t="s">
        <v>212</v>
      </c>
      <c r="P284" s="1">
        <v>1998</v>
      </c>
      <c r="Q284" s="1" t="s">
        <v>2424</v>
      </c>
    </row>
    <row r="285" spans="1:17" ht="150.25" customHeight="1" x14ac:dyDescent="0.2">
      <c r="A285" s="3" t="s">
        <v>2425</v>
      </c>
      <c r="B285" s="1" t="s">
        <v>2426</v>
      </c>
      <c r="C285" s="8" t="s">
        <v>2427</v>
      </c>
      <c r="H285" s="8" t="s">
        <v>2428</v>
      </c>
      <c r="I285" s="8" t="s">
        <v>2429</v>
      </c>
      <c r="J285" s="8" t="s">
        <v>53</v>
      </c>
      <c r="K285" s="8" t="s">
        <v>2430</v>
      </c>
      <c r="L285" s="8" t="s">
        <v>2431</v>
      </c>
      <c r="M285" s="8" t="s">
        <v>2432</v>
      </c>
      <c r="N285" s="1" t="s">
        <v>153</v>
      </c>
      <c r="O285" s="1" t="s">
        <v>154</v>
      </c>
      <c r="P285" s="1" t="s">
        <v>24</v>
      </c>
      <c r="Q285" s="1" t="s">
        <v>2433</v>
      </c>
    </row>
    <row r="286" spans="1:17" ht="150.25" customHeight="1" x14ac:dyDescent="0.2">
      <c r="A286" s="3" t="s">
        <v>2434</v>
      </c>
      <c r="B286" s="1" t="s">
        <v>2435</v>
      </c>
      <c r="C286" s="8" t="s">
        <v>2436</v>
      </c>
      <c r="H286" s="8" t="s">
        <v>2437</v>
      </c>
      <c r="I286" s="8" t="s">
        <v>53</v>
      </c>
      <c r="J286" s="8" t="s">
        <v>53</v>
      </c>
      <c r="K286" s="8" t="s">
        <v>748</v>
      </c>
      <c r="L286" s="8" t="s">
        <v>2438</v>
      </c>
      <c r="M286" s="8" t="s">
        <v>2439</v>
      </c>
      <c r="N286" s="1" t="s">
        <v>153</v>
      </c>
      <c r="O286" s="1" t="s">
        <v>154</v>
      </c>
      <c r="P286" s="1">
        <v>2016</v>
      </c>
      <c r="Q286" s="1" t="s">
        <v>2440</v>
      </c>
    </row>
    <row r="287" spans="1:17" ht="150.25" customHeight="1" x14ac:dyDescent="0.2">
      <c r="A287" s="3" t="s">
        <v>2441</v>
      </c>
      <c r="B287" s="1" t="s">
        <v>2442</v>
      </c>
      <c r="C287" s="8" t="s">
        <v>2443</v>
      </c>
      <c r="H287" s="8" t="s">
        <v>2444</v>
      </c>
      <c r="I287" s="8" t="s">
        <v>693</v>
      </c>
      <c r="J287" s="8" t="s">
        <v>2445</v>
      </c>
      <c r="K287" s="8" t="s">
        <v>860</v>
      </c>
      <c r="L287" s="8" t="s">
        <v>2446</v>
      </c>
      <c r="M287" s="8" t="s">
        <v>2447</v>
      </c>
      <c r="N287" s="1" t="s">
        <v>223</v>
      </c>
      <c r="O287" s="1" t="s">
        <v>163</v>
      </c>
      <c r="P287" s="1" t="s">
        <v>24</v>
      </c>
      <c r="Q287" s="1" t="s">
        <v>2448</v>
      </c>
    </row>
    <row r="288" spans="1:17" ht="150.25" customHeight="1" x14ac:dyDescent="0.2">
      <c r="A288" s="3" t="s">
        <v>2449</v>
      </c>
      <c r="B288" s="1" t="s">
        <v>2442</v>
      </c>
      <c r="C288" s="8" t="s">
        <v>2443</v>
      </c>
      <c r="H288" s="8" t="s">
        <v>2444</v>
      </c>
      <c r="I288" s="8" t="s">
        <v>693</v>
      </c>
      <c r="J288" s="8" t="s">
        <v>2445</v>
      </c>
      <c r="K288" s="8" t="s">
        <v>860</v>
      </c>
      <c r="L288" s="8" t="s">
        <v>2446</v>
      </c>
      <c r="M288" s="8" t="s">
        <v>2447</v>
      </c>
      <c r="N288" s="1" t="s">
        <v>223</v>
      </c>
      <c r="O288" s="1" t="s">
        <v>163</v>
      </c>
      <c r="P288" s="1" t="s">
        <v>24</v>
      </c>
      <c r="Q288" s="1" t="s">
        <v>2450</v>
      </c>
    </row>
    <row r="289" spans="1:17" ht="150.25" customHeight="1" x14ac:dyDescent="0.2">
      <c r="A289" s="3" t="s">
        <v>2451</v>
      </c>
      <c r="B289" s="1" t="s">
        <v>2442</v>
      </c>
      <c r="C289" s="8" t="s">
        <v>2443</v>
      </c>
      <c r="H289" s="8" t="s">
        <v>2444</v>
      </c>
      <c r="I289" s="8" t="s">
        <v>693</v>
      </c>
      <c r="J289" s="8" t="s">
        <v>2445</v>
      </c>
      <c r="K289" s="8" t="s">
        <v>860</v>
      </c>
      <c r="L289" s="8" t="s">
        <v>2446</v>
      </c>
      <c r="M289" s="8" t="s">
        <v>2447</v>
      </c>
      <c r="N289" s="1" t="s">
        <v>223</v>
      </c>
      <c r="O289" s="1" t="s">
        <v>163</v>
      </c>
      <c r="P289" s="1" t="s">
        <v>24</v>
      </c>
      <c r="Q289" s="1" t="s">
        <v>2452</v>
      </c>
    </row>
    <row r="290" spans="1:17" ht="150.25" customHeight="1" x14ac:dyDescent="0.2">
      <c r="A290" s="3" t="s">
        <v>2453</v>
      </c>
      <c r="B290" s="1" t="s">
        <v>2442</v>
      </c>
      <c r="C290" s="8" t="s">
        <v>2443</v>
      </c>
      <c r="H290" s="8" t="s">
        <v>2444</v>
      </c>
      <c r="I290" s="8" t="s">
        <v>693</v>
      </c>
      <c r="J290" s="8" t="s">
        <v>2445</v>
      </c>
      <c r="K290" s="8" t="s">
        <v>860</v>
      </c>
      <c r="L290" s="8" t="s">
        <v>2446</v>
      </c>
      <c r="M290" s="8" t="s">
        <v>2447</v>
      </c>
      <c r="N290" s="1" t="s">
        <v>223</v>
      </c>
      <c r="O290" s="1" t="s">
        <v>163</v>
      </c>
      <c r="P290" s="1" t="s">
        <v>24</v>
      </c>
      <c r="Q290" s="1" t="s">
        <v>2454</v>
      </c>
    </row>
    <row r="291" spans="1:17" ht="150.25" customHeight="1" x14ac:dyDescent="0.2">
      <c r="A291" s="3" t="s">
        <v>2455</v>
      </c>
      <c r="B291" s="1" t="s">
        <v>2456</v>
      </c>
      <c r="C291" s="8" t="s">
        <v>2457</v>
      </c>
      <c r="H291" s="8" t="s">
        <v>2458</v>
      </c>
      <c r="I291" s="8" t="s">
        <v>96</v>
      </c>
      <c r="J291" s="8" t="s">
        <v>2459</v>
      </c>
      <c r="K291" s="8" t="s">
        <v>2067</v>
      </c>
      <c r="L291" s="8" t="s">
        <v>2460</v>
      </c>
      <c r="M291" s="8" t="s">
        <v>2461</v>
      </c>
      <c r="N291" s="1" t="s">
        <v>57</v>
      </c>
      <c r="O291" s="1" t="s">
        <v>996</v>
      </c>
      <c r="P291" s="1" t="s">
        <v>24</v>
      </c>
      <c r="Q291" s="1" t="s">
        <v>2462</v>
      </c>
    </row>
    <row r="292" spans="1:17" ht="150.25" customHeight="1" x14ac:dyDescent="0.2">
      <c r="A292" s="3" t="s">
        <v>2463</v>
      </c>
      <c r="B292" s="1" t="s">
        <v>2464</v>
      </c>
      <c r="C292" s="8" t="s">
        <v>2465</v>
      </c>
      <c r="H292" s="8" t="s">
        <v>2466</v>
      </c>
      <c r="I292" s="8" t="s">
        <v>2467</v>
      </c>
      <c r="J292" s="8" t="s">
        <v>2468</v>
      </c>
      <c r="K292" s="8" t="s">
        <v>2469</v>
      </c>
      <c r="L292" s="8" t="s">
        <v>2470</v>
      </c>
      <c r="M292" s="8" t="s">
        <v>2471</v>
      </c>
      <c r="N292" s="1" t="s">
        <v>57</v>
      </c>
      <c r="O292" s="1" t="s">
        <v>58</v>
      </c>
      <c r="P292" s="1">
        <v>2005</v>
      </c>
      <c r="Q292" s="1" t="s">
        <v>2472</v>
      </c>
    </row>
    <row r="293" spans="1:17" ht="150.25" customHeight="1" x14ac:dyDescent="0.2">
      <c r="A293" s="3" t="s">
        <v>2473</v>
      </c>
      <c r="B293" s="1" t="s">
        <v>2474</v>
      </c>
      <c r="C293" s="8" t="s">
        <v>2475</v>
      </c>
      <c r="H293" s="8" t="s">
        <v>2476</v>
      </c>
      <c r="I293" s="8" t="s">
        <v>612</v>
      </c>
      <c r="J293" s="8" t="s">
        <v>2477</v>
      </c>
      <c r="K293" s="8" t="s">
        <v>2478</v>
      </c>
      <c r="L293" s="8" t="s">
        <v>2479</v>
      </c>
      <c r="M293" s="8" t="s">
        <v>2480</v>
      </c>
      <c r="N293" s="1" t="s">
        <v>121</v>
      </c>
      <c r="O293" s="1" t="s">
        <v>122</v>
      </c>
      <c r="P293" s="1" t="s">
        <v>24</v>
      </c>
      <c r="Q293" s="1" t="s">
        <v>2481</v>
      </c>
    </row>
    <row r="294" spans="1:17" ht="150.25" customHeight="1" x14ac:dyDescent="0.2">
      <c r="A294" s="3" t="s">
        <v>2482</v>
      </c>
      <c r="B294" s="1" t="s">
        <v>2483</v>
      </c>
      <c r="C294" s="8" t="s">
        <v>2484</v>
      </c>
      <c r="H294" s="8" t="s">
        <v>2485</v>
      </c>
      <c r="I294" s="8" t="s">
        <v>2397</v>
      </c>
      <c r="J294" s="8" t="s">
        <v>2486</v>
      </c>
      <c r="K294" s="8" t="s">
        <v>497</v>
      </c>
      <c r="L294" s="8" t="s">
        <v>2487</v>
      </c>
      <c r="M294" s="8" t="s">
        <v>2488</v>
      </c>
      <c r="N294" s="1" t="s">
        <v>22</v>
      </c>
      <c r="O294" s="1" t="s">
        <v>1140</v>
      </c>
      <c r="P294" s="1" t="s">
        <v>24</v>
      </c>
      <c r="Q294" s="1" t="s">
        <v>2489</v>
      </c>
    </row>
    <row r="295" spans="1:17" ht="150.25" customHeight="1" x14ac:dyDescent="0.2">
      <c r="A295" s="3" t="s">
        <v>2490</v>
      </c>
      <c r="B295" s="1" t="s">
        <v>2483</v>
      </c>
      <c r="C295" s="8" t="s">
        <v>2484</v>
      </c>
      <c r="H295" s="8" t="s">
        <v>2485</v>
      </c>
      <c r="I295" s="8" t="s">
        <v>2397</v>
      </c>
      <c r="J295" s="8" t="s">
        <v>2486</v>
      </c>
      <c r="K295" s="8" t="s">
        <v>497</v>
      </c>
      <c r="L295" s="8" t="s">
        <v>2487</v>
      </c>
      <c r="M295" s="8" t="s">
        <v>2488</v>
      </c>
      <c r="N295" s="1" t="s">
        <v>22</v>
      </c>
      <c r="O295" s="1" t="s">
        <v>1140</v>
      </c>
      <c r="P295" s="1" t="s">
        <v>24</v>
      </c>
      <c r="Q295" s="1" t="s">
        <v>2491</v>
      </c>
    </row>
    <row r="296" spans="1:17" ht="150.25" customHeight="1" x14ac:dyDescent="0.2">
      <c r="A296" s="3" t="s">
        <v>2492</v>
      </c>
      <c r="B296" s="1" t="s">
        <v>2493</v>
      </c>
      <c r="C296" s="8" t="s">
        <v>2494</v>
      </c>
      <c r="H296" s="8" t="s">
        <v>2495</v>
      </c>
      <c r="I296" s="8" t="s">
        <v>327</v>
      </c>
      <c r="J296" s="8" t="s">
        <v>53</v>
      </c>
      <c r="K296" s="8" t="s">
        <v>2496</v>
      </c>
      <c r="L296" s="8" t="s">
        <v>2266</v>
      </c>
      <c r="M296" s="8" t="s">
        <v>2497</v>
      </c>
      <c r="N296" s="1" t="s">
        <v>194</v>
      </c>
      <c r="O296" s="1" t="s">
        <v>133</v>
      </c>
      <c r="P296" s="1" t="s">
        <v>24</v>
      </c>
      <c r="Q296" s="1" t="s">
        <v>2498</v>
      </c>
    </row>
    <row r="297" spans="1:17" ht="150.25" customHeight="1" x14ac:dyDescent="0.2">
      <c r="A297" s="3" t="s">
        <v>2499</v>
      </c>
      <c r="B297" s="1" t="s">
        <v>2500</v>
      </c>
      <c r="C297" s="8" t="s">
        <v>2501</v>
      </c>
      <c r="H297" s="8" t="s">
        <v>2502</v>
      </c>
      <c r="I297" s="8" t="s">
        <v>1722</v>
      </c>
      <c r="J297" s="8" t="s">
        <v>2503</v>
      </c>
      <c r="K297" s="8" t="s">
        <v>2504</v>
      </c>
      <c r="L297" s="8" t="s">
        <v>2505</v>
      </c>
      <c r="M297" s="8" t="s">
        <v>2506</v>
      </c>
      <c r="N297" s="1" t="s">
        <v>22</v>
      </c>
      <c r="O297" s="1" t="s">
        <v>46</v>
      </c>
      <c r="P297" s="1">
        <v>1993</v>
      </c>
      <c r="Q297" s="1" t="s">
        <v>2507</v>
      </c>
    </row>
    <row r="298" spans="1:17" ht="150.25" customHeight="1" x14ac:dyDescent="0.2">
      <c r="A298" s="3" t="s">
        <v>2508</v>
      </c>
      <c r="B298" s="1" t="s">
        <v>2509</v>
      </c>
      <c r="C298" s="8" t="s">
        <v>2510</v>
      </c>
      <c r="H298" s="8" t="s">
        <v>2511</v>
      </c>
      <c r="I298" s="8" t="s">
        <v>96</v>
      </c>
      <c r="J298" s="8" t="s">
        <v>2512</v>
      </c>
      <c r="K298" s="8" t="s">
        <v>1118</v>
      </c>
      <c r="L298" s="8" t="s">
        <v>963</v>
      </c>
      <c r="M298" s="8" t="s">
        <v>2513</v>
      </c>
      <c r="N298" s="1" t="s">
        <v>22</v>
      </c>
      <c r="O298" s="1" t="s">
        <v>35</v>
      </c>
      <c r="P298" s="1" t="s">
        <v>24</v>
      </c>
      <c r="Q298" s="1" t="s">
        <v>2514</v>
      </c>
    </row>
    <row r="299" spans="1:17" ht="150.25" customHeight="1" x14ac:dyDescent="0.2">
      <c r="A299" s="3" t="s">
        <v>2515</v>
      </c>
      <c r="B299" s="1" t="s">
        <v>2516</v>
      </c>
      <c r="C299" s="8" t="s">
        <v>2517</v>
      </c>
      <c r="H299" s="8" t="s">
        <v>2518</v>
      </c>
      <c r="I299" s="8" t="s">
        <v>53</v>
      </c>
      <c r="J299" s="8" t="s">
        <v>2519</v>
      </c>
      <c r="K299" s="8" t="s">
        <v>2520</v>
      </c>
      <c r="L299" s="8" t="s">
        <v>53</v>
      </c>
      <c r="M299" s="8" t="s">
        <v>2521</v>
      </c>
      <c r="N299" s="1" t="s">
        <v>57</v>
      </c>
      <c r="O299" s="1" t="s">
        <v>68</v>
      </c>
      <c r="P299" s="1">
        <v>2017</v>
      </c>
      <c r="Q299" s="1" t="s">
        <v>2522</v>
      </c>
    </row>
    <row r="300" spans="1:17" ht="150.25" customHeight="1" x14ac:dyDescent="0.2">
      <c r="A300" s="3" t="s">
        <v>2523</v>
      </c>
      <c r="B300" s="1" t="s">
        <v>2524</v>
      </c>
      <c r="C300" s="8" t="s">
        <v>2525</v>
      </c>
      <c r="H300" s="8" t="s">
        <v>2526</v>
      </c>
      <c r="I300" s="8" t="s">
        <v>586</v>
      </c>
      <c r="J300" s="8" t="s">
        <v>2527</v>
      </c>
      <c r="K300" s="8" t="s">
        <v>757</v>
      </c>
      <c r="L300" s="8" t="s">
        <v>2528</v>
      </c>
      <c r="M300" s="8" t="s">
        <v>2529</v>
      </c>
      <c r="N300" s="1" t="s">
        <v>22</v>
      </c>
      <c r="O300" s="1" t="s">
        <v>46</v>
      </c>
      <c r="P300" s="1" t="s">
        <v>24</v>
      </c>
      <c r="Q300" s="1" t="s">
        <v>2530</v>
      </c>
    </row>
    <row r="301" spans="1:17" ht="150.25" customHeight="1" x14ac:dyDescent="0.2">
      <c r="A301" s="3" t="s">
        <v>2531</v>
      </c>
      <c r="B301" s="1" t="s">
        <v>2532</v>
      </c>
      <c r="C301" s="8" t="s">
        <v>2533</v>
      </c>
      <c r="H301" s="8" t="s">
        <v>2534</v>
      </c>
      <c r="I301" s="8" t="s">
        <v>1250</v>
      </c>
      <c r="J301" s="8" t="s">
        <v>2535</v>
      </c>
      <c r="K301" s="8" t="s">
        <v>2536</v>
      </c>
      <c r="L301" s="8" t="s">
        <v>2537</v>
      </c>
      <c r="M301" s="8" t="s">
        <v>2538</v>
      </c>
      <c r="N301" s="1" t="s">
        <v>22</v>
      </c>
      <c r="O301" s="1" t="s">
        <v>46</v>
      </c>
      <c r="P301" s="1" t="s">
        <v>24</v>
      </c>
      <c r="Q301" s="1" t="s">
        <v>2539</v>
      </c>
    </row>
    <row r="302" spans="1:17" ht="150.25" customHeight="1" x14ac:dyDescent="0.2">
      <c r="A302" s="3" t="s">
        <v>2542</v>
      </c>
      <c r="B302" s="1" t="s">
        <v>2543</v>
      </c>
      <c r="C302" s="8" t="s">
        <v>2544</v>
      </c>
      <c r="H302" s="8" t="s">
        <v>2545</v>
      </c>
      <c r="I302" s="8" t="s">
        <v>191</v>
      </c>
      <c r="J302" s="8" t="s">
        <v>2546</v>
      </c>
      <c r="K302" s="8" t="s">
        <v>1191</v>
      </c>
      <c r="L302" s="8" t="s">
        <v>524</v>
      </c>
      <c r="M302" s="8" t="s">
        <v>2547</v>
      </c>
      <c r="N302" s="1" t="s">
        <v>22</v>
      </c>
      <c r="O302" s="1" t="s">
        <v>46</v>
      </c>
      <c r="P302" s="1" t="s">
        <v>24</v>
      </c>
      <c r="Q302" s="1" t="s">
        <v>2548</v>
      </c>
    </row>
    <row r="303" spans="1:17" ht="150.25" customHeight="1" x14ac:dyDescent="0.2">
      <c r="A303" s="3" t="s">
        <v>2549</v>
      </c>
      <c r="B303" s="1" t="s">
        <v>2550</v>
      </c>
      <c r="C303" s="8" t="s">
        <v>2551</v>
      </c>
      <c r="H303" s="8" t="s">
        <v>2552</v>
      </c>
      <c r="I303" s="8" t="s">
        <v>2553</v>
      </c>
      <c r="J303" s="8" t="s">
        <v>2554</v>
      </c>
      <c r="K303" s="8" t="s">
        <v>1336</v>
      </c>
      <c r="L303" s="8" t="s">
        <v>2460</v>
      </c>
      <c r="M303" s="8" t="s">
        <v>2555</v>
      </c>
      <c r="N303" s="1" t="s">
        <v>22</v>
      </c>
      <c r="O303" s="1" t="s">
        <v>46</v>
      </c>
      <c r="P303" s="1" t="s">
        <v>24</v>
      </c>
      <c r="Q303" s="1" t="s">
        <v>2556</v>
      </c>
    </row>
    <row r="304" spans="1:17" ht="150.25" customHeight="1" x14ac:dyDescent="0.2">
      <c r="A304" s="3" t="s">
        <v>2557</v>
      </c>
      <c r="B304" s="1" t="s">
        <v>2558</v>
      </c>
      <c r="C304" s="8" t="s">
        <v>2559</v>
      </c>
      <c r="H304" s="8" t="s">
        <v>2560</v>
      </c>
      <c r="I304" s="8" t="s">
        <v>1654</v>
      </c>
      <c r="J304" s="8" t="s">
        <v>2561</v>
      </c>
      <c r="K304" s="8" t="s">
        <v>2562</v>
      </c>
      <c r="L304" s="8" t="s">
        <v>2563</v>
      </c>
      <c r="M304" s="8" t="s">
        <v>2564</v>
      </c>
      <c r="N304" s="1" t="s">
        <v>22</v>
      </c>
      <c r="O304" s="1" t="s">
        <v>46</v>
      </c>
      <c r="P304" s="1">
        <v>1997</v>
      </c>
      <c r="Q304" s="1" t="s">
        <v>2565</v>
      </c>
    </row>
    <row r="305" spans="1:17" ht="150.25" customHeight="1" x14ac:dyDescent="0.2">
      <c r="A305" s="3" t="s">
        <v>2566</v>
      </c>
      <c r="B305" s="1" t="s">
        <v>2567</v>
      </c>
      <c r="C305" s="8" t="s">
        <v>2568</v>
      </c>
      <c r="H305" s="8" t="s">
        <v>2569</v>
      </c>
      <c r="I305" s="8" t="s">
        <v>2570</v>
      </c>
      <c r="J305" s="8" t="s">
        <v>2571</v>
      </c>
      <c r="K305" s="8" t="s">
        <v>943</v>
      </c>
      <c r="L305" s="8" t="s">
        <v>2572</v>
      </c>
      <c r="M305" s="8" t="s">
        <v>2573</v>
      </c>
      <c r="N305" s="1" t="s">
        <v>22</v>
      </c>
      <c r="O305" s="1" t="s">
        <v>35</v>
      </c>
      <c r="P305" s="1" t="s">
        <v>24</v>
      </c>
      <c r="Q305" s="1" t="s">
        <v>2574</v>
      </c>
    </row>
    <row r="306" spans="1:17" ht="150.25" customHeight="1" x14ac:dyDescent="0.2">
      <c r="A306" s="3" t="s">
        <v>2575</v>
      </c>
      <c r="B306" s="1" t="s">
        <v>2576</v>
      </c>
      <c r="C306" s="8" t="s">
        <v>2577</v>
      </c>
      <c r="H306" s="8" t="s">
        <v>2578</v>
      </c>
      <c r="I306" s="8" t="s">
        <v>2579</v>
      </c>
      <c r="J306" s="8" t="s">
        <v>2580</v>
      </c>
      <c r="K306" s="8" t="s">
        <v>189</v>
      </c>
      <c r="L306" s="8" t="s">
        <v>2581</v>
      </c>
      <c r="M306" s="8" t="s">
        <v>2582</v>
      </c>
      <c r="N306" s="1" t="s">
        <v>22</v>
      </c>
      <c r="O306" s="1" t="s">
        <v>46</v>
      </c>
      <c r="P306" s="1">
        <v>2014</v>
      </c>
      <c r="Q306" s="1" t="s">
        <v>2583</v>
      </c>
    </row>
    <row r="307" spans="1:17" ht="150.25" customHeight="1" x14ac:dyDescent="0.2">
      <c r="A307" s="3" t="s">
        <v>2584</v>
      </c>
      <c r="B307" s="1" t="s">
        <v>2585</v>
      </c>
      <c r="C307" s="8" t="s">
        <v>2586</v>
      </c>
      <c r="H307" s="8" t="s">
        <v>2587</v>
      </c>
      <c r="I307" s="8" t="s">
        <v>130</v>
      </c>
      <c r="J307" s="8" t="s">
        <v>2588</v>
      </c>
      <c r="K307" s="8" t="s">
        <v>2589</v>
      </c>
      <c r="L307" s="8" t="s">
        <v>219</v>
      </c>
      <c r="M307" s="8" t="s">
        <v>2590</v>
      </c>
      <c r="N307" s="1" t="s">
        <v>22</v>
      </c>
      <c r="O307" s="1" t="s">
        <v>46</v>
      </c>
      <c r="P307" s="1" t="s">
        <v>24</v>
      </c>
      <c r="Q307" s="1" t="s">
        <v>2591</v>
      </c>
    </row>
    <row r="308" spans="1:17" ht="150.25" customHeight="1" x14ac:dyDescent="0.2">
      <c r="A308" s="3" t="s">
        <v>2592</v>
      </c>
      <c r="B308" s="1" t="s">
        <v>2593</v>
      </c>
      <c r="C308" s="8" t="s">
        <v>2594</v>
      </c>
      <c r="H308" s="8" t="s">
        <v>2595</v>
      </c>
      <c r="I308" s="8" t="s">
        <v>53</v>
      </c>
      <c r="J308" s="8" t="s">
        <v>2596</v>
      </c>
      <c r="K308" s="8" t="s">
        <v>1165</v>
      </c>
      <c r="L308" s="8" t="s">
        <v>1508</v>
      </c>
      <c r="M308" s="8" t="s">
        <v>2597</v>
      </c>
      <c r="N308" s="1" t="s">
        <v>455</v>
      </c>
      <c r="O308" s="1" t="s">
        <v>1131</v>
      </c>
      <c r="P308" s="1">
        <v>2015</v>
      </c>
      <c r="Q308" s="1" t="s">
        <v>2598</v>
      </c>
    </row>
    <row r="309" spans="1:17" ht="150.25" customHeight="1" x14ac:dyDescent="0.2">
      <c r="A309" s="3" t="s">
        <v>2602</v>
      </c>
      <c r="B309" s="1" t="s">
        <v>2603</v>
      </c>
      <c r="C309" s="8" t="s">
        <v>2604</v>
      </c>
      <c r="H309" s="8" t="s">
        <v>2605</v>
      </c>
      <c r="I309" s="8" t="s">
        <v>53</v>
      </c>
      <c r="J309" s="8" t="s">
        <v>53</v>
      </c>
      <c r="K309" s="8" t="s">
        <v>64</v>
      </c>
      <c r="L309" s="8" t="s">
        <v>2606</v>
      </c>
      <c r="M309" s="8" t="s">
        <v>2607</v>
      </c>
      <c r="N309" s="1" t="s">
        <v>22</v>
      </c>
      <c r="O309" s="1" t="s">
        <v>163</v>
      </c>
      <c r="P309" s="1">
        <v>2015</v>
      </c>
      <c r="Q309" s="1" t="s">
        <v>2608</v>
      </c>
    </row>
    <row r="310" spans="1:17" ht="150.25" customHeight="1" x14ac:dyDescent="0.2">
      <c r="A310" s="3" t="s">
        <v>2609</v>
      </c>
      <c r="B310" s="1" t="s">
        <v>2603</v>
      </c>
      <c r="C310" s="8" t="s">
        <v>2604</v>
      </c>
      <c r="H310" s="8" t="s">
        <v>2605</v>
      </c>
      <c r="I310" s="8" t="s">
        <v>53</v>
      </c>
      <c r="J310" s="8" t="s">
        <v>53</v>
      </c>
      <c r="K310" s="8" t="s">
        <v>64</v>
      </c>
      <c r="L310" s="8" t="s">
        <v>2606</v>
      </c>
      <c r="M310" s="8" t="s">
        <v>2607</v>
      </c>
      <c r="N310" s="1" t="s">
        <v>22</v>
      </c>
      <c r="O310" s="1" t="s">
        <v>163</v>
      </c>
      <c r="P310" s="1">
        <v>2015</v>
      </c>
      <c r="Q310" s="1" t="s">
        <v>2610</v>
      </c>
    </row>
    <row r="311" spans="1:17" ht="150.25" customHeight="1" x14ac:dyDescent="0.2">
      <c r="A311" s="3" t="s">
        <v>2611</v>
      </c>
      <c r="B311" s="1" t="s">
        <v>2612</v>
      </c>
      <c r="C311" s="8" t="s">
        <v>2613</v>
      </c>
      <c r="H311" s="8" t="s">
        <v>2614</v>
      </c>
      <c r="I311" s="8" t="s">
        <v>139</v>
      </c>
      <c r="J311" s="8" t="s">
        <v>2615</v>
      </c>
      <c r="K311" s="8" t="s">
        <v>2119</v>
      </c>
      <c r="L311" s="8" t="s">
        <v>2616</v>
      </c>
      <c r="M311" s="8" t="s">
        <v>2617</v>
      </c>
      <c r="N311" s="1" t="s">
        <v>57</v>
      </c>
      <c r="O311" s="1" t="s">
        <v>1567</v>
      </c>
      <c r="P311" s="1">
        <v>1993</v>
      </c>
      <c r="Q311" s="1" t="s">
        <v>2618</v>
      </c>
    </row>
    <row r="312" spans="1:17" ht="150.25" customHeight="1" x14ac:dyDescent="0.2">
      <c r="A312" s="3" t="s">
        <v>2619</v>
      </c>
      <c r="B312" s="1" t="s">
        <v>2620</v>
      </c>
      <c r="C312" s="8" t="s">
        <v>2621</v>
      </c>
      <c r="H312" s="8" t="s">
        <v>2622</v>
      </c>
      <c r="I312" s="8" t="s">
        <v>870</v>
      </c>
      <c r="J312" s="8" t="s">
        <v>2623</v>
      </c>
      <c r="K312" s="8" t="s">
        <v>2624</v>
      </c>
      <c r="L312" s="8" t="s">
        <v>2625</v>
      </c>
      <c r="M312" s="8" t="s">
        <v>2626</v>
      </c>
      <c r="N312" s="1" t="s">
        <v>1320</v>
      </c>
      <c r="O312" s="1" t="s">
        <v>1598</v>
      </c>
      <c r="P312" s="1" t="s">
        <v>24</v>
      </c>
      <c r="Q312" s="1" t="s">
        <v>2627</v>
      </c>
    </row>
    <row r="313" spans="1:17" ht="150.25" customHeight="1" x14ac:dyDescent="0.2">
      <c r="A313" s="3" t="s">
        <v>2628</v>
      </c>
      <c r="B313" s="1" t="s">
        <v>2629</v>
      </c>
      <c r="C313" s="8" t="s">
        <v>2630</v>
      </c>
      <c r="H313" s="8" t="s">
        <v>2631</v>
      </c>
      <c r="I313" s="8" t="s">
        <v>463</v>
      </c>
      <c r="J313" s="8" t="s">
        <v>2632</v>
      </c>
      <c r="K313" s="8" t="s">
        <v>720</v>
      </c>
      <c r="L313" s="8" t="s">
        <v>2633</v>
      </c>
      <c r="M313" s="8" t="s">
        <v>2634</v>
      </c>
      <c r="N313" s="1" t="s">
        <v>22</v>
      </c>
      <c r="O313" s="1" t="s">
        <v>46</v>
      </c>
      <c r="P313" s="1" t="s">
        <v>24</v>
      </c>
      <c r="Q313" s="1" t="s">
        <v>2635</v>
      </c>
    </row>
    <row r="314" spans="1:17" ht="150.25" customHeight="1" x14ac:dyDescent="0.2">
      <c r="A314" s="3" t="s">
        <v>2636</v>
      </c>
      <c r="B314" s="1" t="s">
        <v>2637</v>
      </c>
      <c r="C314" s="8" t="s">
        <v>2638</v>
      </c>
      <c r="H314" s="8" t="s">
        <v>2639</v>
      </c>
      <c r="I314" s="8" t="s">
        <v>2640</v>
      </c>
      <c r="J314" s="8" t="s">
        <v>2641</v>
      </c>
      <c r="K314" s="8" t="s">
        <v>273</v>
      </c>
      <c r="L314" s="8" t="s">
        <v>2642</v>
      </c>
      <c r="M314" s="8" t="s">
        <v>2643</v>
      </c>
      <c r="N314" s="1" t="s">
        <v>22</v>
      </c>
      <c r="O314" s="1" t="s">
        <v>35</v>
      </c>
      <c r="P314" s="1">
        <v>2005</v>
      </c>
      <c r="Q314" s="1" t="s">
        <v>2644</v>
      </c>
    </row>
    <row r="315" spans="1:17" ht="150.25" customHeight="1" x14ac:dyDescent="0.2">
      <c r="A315" s="3" t="s">
        <v>2645</v>
      </c>
      <c r="B315" s="1" t="s">
        <v>2646</v>
      </c>
      <c r="C315" s="8" t="s">
        <v>2647</v>
      </c>
      <c r="H315" s="8" t="s">
        <v>2648</v>
      </c>
      <c r="I315" s="8" t="s">
        <v>2649</v>
      </c>
      <c r="J315" s="8" t="s">
        <v>2650</v>
      </c>
      <c r="K315" s="8" t="s">
        <v>1972</v>
      </c>
      <c r="L315" s="8" t="s">
        <v>2651</v>
      </c>
      <c r="M315" s="8" t="s">
        <v>2652</v>
      </c>
      <c r="N315" s="1" t="s">
        <v>455</v>
      </c>
      <c r="O315" s="1" t="s">
        <v>2653</v>
      </c>
      <c r="P315" s="1">
        <v>2004</v>
      </c>
      <c r="Q315" s="1" t="s">
        <v>2654</v>
      </c>
    </row>
    <row r="316" spans="1:17" ht="150.25" customHeight="1" x14ac:dyDescent="0.2">
      <c r="A316" s="3" t="s">
        <v>2655</v>
      </c>
      <c r="B316" s="1" t="s">
        <v>2656</v>
      </c>
      <c r="C316" s="8" t="s">
        <v>2657</v>
      </c>
      <c r="H316" s="8" t="s">
        <v>2658</v>
      </c>
      <c r="I316" s="8" t="s">
        <v>345</v>
      </c>
      <c r="J316" s="8" t="s">
        <v>2659</v>
      </c>
      <c r="K316" s="8" t="s">
        <v>96</v>
      </c>
      <c r="L316" s="8" t="s">
        <v>2660</v>
      </c>
      <c r="M316" s="8" t="s">
        <v>2661</v>
      </c>
      <c r="N316" s="1" t="s">
        <v>22</v>
      </c>
      <c r="O316" s="1" t="s">
        <v>46</v>
      </c>
      <c r="P316" s="1" t="s">
        <v>24</v>
      </c>
      <c r="Q316" s="1" t="s">
        <v>2662</v>
      </c>
    </row>
    <row r="317" spans="1:17" ht="150.25" customHeight="1" x14ac:dyDescent="0.2">
      <c r="A317" s="3" t="s">
        <v>2663</v>
      </c>
      <c r="B317" s="1" t="s">
        <v>2664</v>
      </c>
      <c r="C317" s="8" t="s">
        <v>2665</v>
      </c>
      <c r="H317" s="8" t="s">
        <v>2666</v>
      </c>
      <c r="I317" s="8" t="s">
        <v>2397</v>
      </c>
      <c r="J317" s="8" t="s">
        <v>2667</v>
      </c>
      <c r="K317" s="8" t="s">
        <v>594</v>
      </c>
      <c r="L317" s="8" t="s">
        <v>2668</v>
      </c>
      <c r="M317" s="8" t="s">
        <v>2669</v>
      </c>
      <c r="N317" s="1" t="s">
        <v>455</v>
      </c>
      <c r="O317" s="1" t="s">
        <v>2670</v>
      </c>
      <c r="P317" s="1">
        <v>2000</v>
      </c>
      <c r="Q317" s="1" t="s">
        <v>2671</v>
      </c>
    </row>
    <row r="318" spans="1:17" ht="150.25" customHeight="1" x14ac:dyDescent="0.2">
      <c r="A318" s="3" t="s">
        <v>2672</v>
      </c>
      <c r="B318" s="1" t="s">
        <v>2673</v>
      </c>
      <c r="C318" s="8" t="s">
        <v>2674</v>
      </c>
      <c r="H318" s="8" t="s">
        <v>2675</v>
      </c>
      <c r="I318" s="8" t="s">
        <v>76</v>
      </c>
      <c r="J318" s="8" t="s">
        <v>1982</v>
      </c>
      <c r="K318" s="8" t="s">
        <v>2676</v>
      </c>
      <c r="L318" s="8" t="s">
        <v>2677</v>
      </c>
      <c r="M318" s="8" t="s">
        <v>2678</v>
      </c>
      <c r="N318" s="1" t="s">
        <v>455</v>
      </c>
      <c r="O318" s="1" t="s">
        <v>1598</v>
      </c>
      <c r="P318" s="1">
        <v>1992</v>
      </c>
      <c r="Q318" s="1" t="s">
        <v>2679</v>
      </c>
    </row>
    <row r="319" spans="1:17" ht="150.25" customHeight="1" x14ac:dyDescent="0.2">
      <c r="A319" s="3" t="s">
        <v>2680</v>
      </c>
      <c r="B319" s="1" t="s">
        <v>2681</v>
      </c>
      <c r="C319" s="8" t="s">
        <v>2682</v>
      </c>
      <c r="H319" s="8" t="s">
        <v>2683</v>
      </c>
      <c r="I319" s="8" t="s">
        <v>53</v>
      </c>
      <c r="J319" s="8" t="s">
        <v>53</v>
      </c>
      <c r="K319" s="8" t="s">
        <v>2684</v>
      </c>
      <c r="L319" s="8" t="s">
        <v>2685</v>
      </c>
      <c r="M319" s="8" t="s">
        <v>2686</v>
      </c>
      <c r="N319" s="1" t="s">
        <v>153</v>
      </c>
      <c r="O319" s="1" t="s">
        <v>154</v>
      </c>
      <c r="P319" s="1">
        <v>2016</v>
      </c>
      <c r="Q319" s="1" t="s">
        <v>2687</v>
      </c>
    </row>
    <row r="320" spans="1:17" ht="150.25" customHeight="1" x14ac:dyDescent="0.2">
      <c r="A320" s="3" t="s">
        <v>2688</v>
      </c>
      <c r="B320" s="1" t="s">
        <v>2689</v>
      </c>
      <c r="C320" s="8" t="s">
        <v>2690</v>
      </c>
      <c r="H320" s="8" t="s">
        <v>2691</v>
      </c>
      <c r="I320" s="8" t="s">
        <v>2692</v>
      </c>
      <c r="J320" s="8" t="s">
        <v>53</v>
      </c>
      <c r="K320" s="8" t="s">
        <v>2693</v>
      </c>
      <c r="L320" s="8" t="s">
        <v>2694</v>
      </c>
      <c r="M320" s="8" t="s">
        <v>2695</v>
      </c>
      <c r="N320" s="1" t="s">
        <v>110</v>
      </c>
      <c r="O320" s="1" t="s">
        <v>580</v>
      </c>
      <c r="P320" s="1" t="s">
        <v>24</v>
      </c>
      <c r="Q320" s="1" t="s">
        <v>2696</v>
      </c>
    </row>
    <row r="321" spans="1:17" ht="150.25" customHeight="1" x14ac:dyDescent="0.2">
      <c r="A321" s="3" t="s">
        <v>2697</v>
      </c>
      <c r="B321" s="1" t="s">
        <v>2689</v>
      </c>
      <c r="C321" s="8" t="s">
        <v>2690</v>
      </c>
      <c r="H321" s="8" t="s">
        <v>2691</v>
      </c>
      <c r="I321" s="8" t="s">
        <v>2692</v>
      </c>
      <c r="J321" s="8" t="s">
        <v>53</v>
      </c>
      <c r="K321" s="8" t="s">
        <v>2693</v>
      </c>
      <c r="L321" s="8" t="s">
        <v>2694</v>
      </c>
      <c r="M321" s="8" t="s">
        <v>2695</v>
      </c>
      <c r="N321" s="1" t="s">
        <v>110</v>
      </c>
      <c r="O321" s="1" t="s">
        <v>580</v>
      </c>
      <c r="P321" s="1" t="s">
        <v>24</v>
      </c>
      <c r="Q321" s="1" t="s">
        <v>2698</v>
      </c>
    </row>
    <row r="322" spans="1:17" ht="150.25" customHeight="1" x14ac:dyDescent="0.2">
      <c r="A322" s="3" t="s">
        <v>2699</v>
      </c>
      <c r="B322" s="1" t="s">
        <v>2700</v>
      </c>
      <c r="C322" s="8" t="s">
        <v>2701</v>
      </c>
      <c r="H322" s="8" t="s">
        <v>2702</v>
      </c>
      <c r="I322" s="8" t="s">
        <v>53</v>
      </c>
      <c r="J322" s="8" t="s">
        <v>53</v>
      </c>
      <c r="K322" s="8" t="s">
        <v>2703</v>
      </c>
      <c r="L322" s="8" t="s">
        <v>2704</v>
      </c>
      <c r="M322" s="8" t="s">
        <v>2705</v>
      </c>
      <c r="N322" s="1" t="s">
        <v>153</v>
      </c>
      <c r="O322" s="1" t="s">
        <v>154</v>
      </c>
      <c r="P322" s="1">
        <v>2015</v>
      </c>
      <c r="Q322" s="1" t="s">
        <v>2706</v>
      </c>
    </row>
    <row r="323" spans="1:17" ht="150.25" customHeight="1" x14ac:dyDescent="0.2">
      <c r="A323" s="3" t="s">
        <v>2707</v>
      </c>
      <c r="B323" s="1" t="s">
        <v>2708</v>
      </c>
      <c r="C323" s="8" t="s">
        <v>2709</v>
      </c>
      <c r="H323" s="8" t="s">
        <v>2710</v>
      </c>
      <c r="I323" s="8" t="s">
        <v>220</v>
      </c>
      <c r="J323" s="8" t="s">
        <v>53</v>
      </c>
      <c r="K323" s="8" t="s">
        <v>2049</v>
      </c>
      <c r="L323" s="8" t="s">
        <v>2711</v>
      </c>
      <c r="M323" s="8" t="s">
        <v>2712</v>
      </c>
      <c r="N323" s="1" t="s">
        <v>153</v>
      </c>
      <c r="O323" s="1" t="s">
        <v>154</v>
      </c>
      <c r="P323" s="1">
        <v>2014</v>
      </c>
      <c r="Q323" s="1" t="s">
        <v>2713</v>
      </c>
    </row>
    <row r="324" spans="1:17" ht="150.25" customHeight="1" x14ac:dyDescent="0.2">
      <c r="A324" s="3" t="s">
        <v>2714</v>
      </c>
      <c r="B324" s="1" t="s">
        <v>2715</v>
      </c>
      <c r="C324" s="8" t="s">
        <v>2716</v>
      </c>
      <c r="H324" s="8" t="s">
        <v>2717</v>
      </c>
      <c r="I324" s="8" t="s">
        <v>1272</v>
      </c>
      <c r="J324" s="8" t="s">
        <v>2718</v>
      </c>
      <c r="K324" s="8" t="s">
        <v>17</v>
      </c>
      <c r="L324" s="8" t="s">
        <v>2719</v>
      </c>
      <c r="M324" s="8" t="s">
        <v>2720</v>
      </c>
      <c r="N324" s="1" t="s">
        <v>22</v>
      </c>
      <c r="O324" s="1" t="s">
        <v>35</v>
      </c>
      <c r="P324" s="1" t="s">
        <v>24</v>
      </c>
      <c r="Q324" s="1" t="s">
        <v>2721</v>
      </c>
    </row>
    <row r="325" spans="1:17" ht="150.25" customHeight="1" x14ac:dyDescent="0.2">
      <c r="A325" s="3" t="s">
        <v>2722</v>
      </c>
      <c r="B325" s="1" t="s">
        <v>2723</v>
      </c>
      <c r="C325" s="8" t="s">
        <v>2724</v>
      </c>
      <c r="H325" s="8" t="s">
        <v>2725</v>
      </c>
      <c r="I325" s="8" t="s">
        <v>870</v>
      </c>
      <c r="J325" s="8" t="s">
        <v>53</v>
      </c>
      <c r="K325" s="8" t="s">
        <v>953</v>
      </c>
      <c r="L325" s="8" t="s">
        <v>53</v>
      </c>
      <c r="M325" s="8" t="s">
        <v>2726</v>
      </c>
      <c r="N325" s="1" t="s">
        <v>57</v>
      </c>
      <c r="O325" s="1" t="s">
        <v>68</v>
      </c>
      <c r="P325" s="1">
        <v>2013</v>
      </c>
      <c r="Q325" s="1" t="s">
        <v>2727</v>
      </c>
    </row>
    <row r="326" spans="1:17" ht="150.25" customHeight="1" x14ac:dyDescent="0.2">
      <c r="A326" s="3" t="s">
        <v>2728</v>
      </c>
      <c r="B326" s="1" t="s">
        <v>2729</v>
      </c>
      <c r="C326" s="8" t="s">
        <v>2730</v>
      </c>
      <c r="H326" s="8" t="s">
        <v>2731</v>
      </c>
      <c r="I326" s="8" t="s">
        <v>53</v>
      </c>
      <c r="J326" s="8" t="s">
        <v>53</v>
      </c>
      <c r="K326" s="8" t="s">
        <v>2732</v>
      </c>
      <c r="L326" s="8" t="s">
        <v>2733</v>
      </c>
      <c r="M326" s="8" t="s">
        <v>2734</v>
      </c>
      <c r="N326" s="1" t="s">
        <v>153</v>
      </c>
      <c r="O326" s="1" t="s">
        <v>154</v>
      </c>
      <c r="P326" s="1">
        <v>2017</v>
      </c>
      <c r="Q326" s="1" t="s">
        <v>2735</v>
      </c>
    </row>
    <row r="327" spans="1:17" ht="150.25" customHeight="1" x14ac:dyDescent="0.2">
      <c r="A327" s="3" t="s">
        <v>2736</v>
      </c>
      <c r="B327" s="1" t="s">
        <v>2737</v>
      </c>
      <c r="C327" s="8" t="s">
        <v>2738</v>
      </c>
      <c r="H327" s="8" t="s">
        <v>2739</v>
      </c>
      <c r="I327" s="8" t="s">
        <v>32</v>
      </c>
      <c r="J327" s="8" t="s">
        <v>2740</v>
      </c>
      <c r="K327" s="8" t="s">
        <v>852</v>
      </c>
      <c r="L327" s="8" t="s">
        <v>2741</v>
      </c>
      <c r="M327" s="8" t="s">
        <v>2742</v>
      </c>
      <c r="N327" s="1" t="s">
        <v>22</v>
      </c>
      <c r="O327" s="1" t="s">
        <v>2743</v>
      </c>
      <c r="P327" s="1" t="s">
        <v>24</v>
      </c>
      <c r="Q327" s="1" t="s">
        <v>2744</v>
      </c>
    </row>
    <row r="328" spans="1:17" ht="150.25" customHeight="1" x14ac:dyDescent="0.2">
      <c r="A328" s="3" t="s">
        <v>2745</v>
      </c>
      <c r="B328" s="1" t="s">
        <v>2746</v>
      </c>
      <c r="C328" s="8" t="s">
        <v>2747</v>
      </c>
      <c r="H328" s="8" t="s">
        <v>2748</v>
      </c>
      <c r="I328" s="8" t="s">
        <v>150</v>
      </c>
      <c r="J328" s="8" t="s">
        <v>2749</v>
      </c>
      <c r="K328" s="8" t="s">
        <v>1300</v>
      </c>
      <c r="L328" s="8" t="s">
        <v>2068</v>
      </c>
      <c r="M328" s="8" t="s">
        <v>2750</v>
      </c>
      <c r="N328" s="1" t="s">
        <v>455</v>
      </c>
      <c r="O328" s="1" t="s">
        <v>1121</v>
      </c>
      <c r="P328" s="1">
        <v>2002</v>
      </c>
      <c r="Q328" s="1" t="s">
        <v>2751</v>
      </c>
    </row>
    <row r="329" spans="1:17" ht="150.25" customHeight="1" x14ac:dyDescent="0.2">
      <c r="A329" s="3" t="s">
        <v>2752</v>
      </c>
      <c r="B329" s="1" t="s">
        <v>2753</v>
      </c>
      <c r="C329" s="8" t="s">
        <v>2754</v>
      </c>
      <c r="H329" s="8" t="s">
        <v>2755</v>
      </c>
      <c r="I329" s="8" t="s">
        <v>53</v>
      </c>
      <c r="J329" s="8" t="s">
        <v>53</v>
      </c>
      <c r="K329" s="8" t="s">
        <v>53</v>
      </c>
      <c r="L329" s="8" t="s">
        <v>53</v>
      </c>
      <c r="M329" s="8" t="s">
        <v>2756</v>
      </c>
      <c r="N329" s="1" t="s">
        <v>22</v>
      </c>
      <c r="O329" s="1" t="s">
        <v>163</v>
      </c>
      <c r="P329" s="1">
        <v>2017</v>
      </c>
      <c r="Q329" s="1" t="s">
        <v>2757</v>
      </c>
    </row>
    <row r="330" spans="1:17" ht="150.25" customHeight="1" x14ac:dyDescent="0.2">
      <c r="A330" s="3" t="s">
        <v>2758</v>
      </c>
      <c r="B330" s="1" t="s">
        <v>2753</v>
      </c>
      <c r="C330" s="8" t="s">
        <v>2754</v>
      </c>
      <c r="H330" s="8" t="s">
        <v>2755</v>
      </c>
      <c r="I330" s="8" t="s">
        <v>53</v>
      </c>
      <c r="J330" s="8" t="s">
        <v>53</v>
      </c>
      <c r="K330" s="8" t="s">
        <v>53</v>
      </c>
      <c r="L330" s="8" t="s">
        <v>53</v>
      </c>
      <c r="M330" s="8" t="s">
        <v>2756</v>
      </c>
      <c r="N330" s="1" t="s">
        <v>22</v>
      </c>
      <c r="O330" s="1" t="s">
        <v>163</v>
      </c>
      <c r="P330" s="1">
        <v>2017</v>
      </c>
      <c r="Q330" s="1" t="s">
        <v>2759</v>
      </c>
    </row>
    <row r="331" spans="1:17" ht="150.25" customHeight="1" x14ac:dyDescent="0.2">
      <c r="A331" s="3" t="s">
        <v>2760</v>
      </c>
      <c r="B331" s="1" t="s">
        <v>2761</v>
      </c>
      <c r="C331" s="8" t="s">
        <v>2762</v>
      </c>
      <c r="H331" s="8" t="s">
        <v>2763</v>
      </c>
      <c r="I331" s="8" t="s">
        <v>2764</v>
      </c>
      <c r="J331" s="8" t="s">
        <v>2765</v>
      </c>
      <c r="K331" s="8" t="s">
        <v>191</v>
      </c>
      <c r="L331" s="8" t="s">
        <v>2766</v>
      </c>
      <c r="M331" s="8" t="s">
        <v>2767</v>
      </c>
      <c r="N331" s="1" t="s">
        <v>153</v>
      </c>
      <c r="O331" s="1" t="s">
        <v>1464</v>
      </c>
      <c r="P331" s="1">
        <v>1997</v>
      </c>
      <c r="Q331" s="1" t="s">
        <v>2768</v>
      </c>
    </row>
    <row r="332" spans="1:17" ht="150.25" customHeight="1" x14ac:dyDescent="0.2">
      <c r="A332" s="3" t="s">
        <v>2769</v>
      </c>
      <c r="B332" s="1" t="s">
        <v>2770</v>
      </c>
      <c r="C332" s="8" t="s">
        <v>2771</v>
      </c>
      <c r="H332" s="8" t="s">
        <v>2772</v>
      </c>
      <c r="I332" s="8" t="s">
        <v>497</v>
      </c>
      <c r="J332" s="8" t="s">
        <v>53</v>
      </c>
      <c r="K332" s="8" t="s">
        <v>2773</v>
      </c>
      <c r="L332" s="8" t="s">
        <v>2774</v>
      </c>
      <c r="M332" s="8" t="s">
        <v>2775</v>
      </c>
      <c r="N332" s="1" t="s">
        <v>153</v>
      </c>
      <c r="O332" s="1" t="s">
        <v>154</v>
      </c>
      <c r="P332" s="1">
        <v>2014</v>
      </c>
      <c r="Q332" s="1" t="s">
        <v>2776</v>
      </c>
    </row>
    <row r="333" spans="1:17" ht="150.25" customHeight="1" x14ac:dyDescent="0.2">
      <c r="A333" s="3" t="s">
        <v>2777</v>
      </c>
      <c r="B333" s="1" t="s">
        <v>2778</v>
      </c>
      <c r="C333" s="8" t="s">
        <v>2779</v>
      </c>
      <c r="H333" s="8" t="s">
        <v>2780</v>
      </c>
      <c r="I333" s="8" t="s">
        <v>281</v>
      </c>
      <c r="J333" s="8" t="s">
        <v>53</v>
      </c>
      <c r="K333" s="8" t="s">
        <v>810</v>
      </c>
      <c r="L333" s="8" t="s">
        <v>2781</v>
      </c>
      <c r="M333" s="8" t="s">
        <v>2782</v>
      </c>
      <c r="N333" s="1" t="s">
        <v>153</v>
      </c>
      <c r="O333" s="1" t="s">
        <v>234</v>
      </c>
      <c r="P333" s="1">
        <v>2014</v>
      </c>
      <c r="Q333" s="1" t="s">
        <v>2783</v>
      </c>
    </row>
    <row r="334" spans="1:17" ht="150.25" customHeight="1" x14ac:dyDescent="0.2">
      <c r="A334" s="3" t="s">
        <v>2784</v>
      </c>
      <c r="B334" s="1" t="s">
        <v>2785</v>
      </c>
      <c r="C334" s="8" t="s">
        <v>2786</v>
      </c>
      <c r="H334" s="8" t="s">
        <v>2787</v>
      </c>
      <c r="I334" s="8" t="s">
        <v>2788</v>
      </c>
      <c r="J334" s="8" t="s">
        <v>53</v>
      </c>
      <c r="K334" s="8" t="s">
        <v>97</v>
      </c>
      <c r="L334" s="8" t="s">
        <v>2789</v>
      </c>
      <c r="M334" s="8" t="s">
        <v>2790</v>
      </c>
      <c r="N334" s="1" t="s">
        <v>153</v>
      </c>
      <c r="O334" s="1" t="s">
        <v>183</v>
      </c>
      <c r="P334" s="1">
        <v>1994</v>
      </c>
      <c r="Q334" s="1" t="s">
        <v>2791</v>
      </c>
    </row>
    <row r="335" spans="1:17" ht="150.25" customHeight="1" x14ac:dyDescent="0.2">
      <c r="A335" s="3" t="s">
        <v>2792</v>
      </c>
      <c r="B335" s="1" t="s">
        <v>2793</v>
      </c>
      <c r="C335" s="8" t="s">
        <v>2794</v>
      </c>
      <c r="H335" s="8" t="s">
        <v>2795</v>
      </c>
      <c r="I335" s="8" t="s">
        <v>30</v>
      </c>
      <c r="J335" s="8" t="s">
        <v>2796</v>
      </c>
      <c r="K335" s="8" t="s">
        <v>191</v>
      </c>
      <c r="L335" s="8" t="s">
        <v>53</v>
      </c>
      <c r="M335" s="8" t="s">
        <v>2797</v>
      </c>
      <c r="N335" s="1" t="s">
        <v>153</v>
      </c>
      <c r="O335" s="1" t="s">
        <v>154</v>
      </c>
      <c r="P335" s="1" t="s">
        <v>24</v>
      </c>
      <c r="Q335" s="1" t="s">
        <v>2798</v>
      </c>
    </row>
    <row r="336" spans="1:17" ht="150.25" customHeight="1" x14ac:dyDescent="0.2">
      <c r="A336" s="3" t="s">
        <v>2799</v>
      </c>
      <c r="B336" s="1" t="s">
        <v>2800</v>
      </c>
      <c r="C336" s="8" t="s">
        <v>2801</v>
      </c>
      <c r="H336" s="8" t="s">
        <v>2802</v>
      </c>
      <c r="I336" s="8" t="s">
        <v>2692</v>
      </c>
      <c r="J336" s="8" t="s">
        <v>210</v>
      </c>
      <c r="K336" s="8" t="s">
        <v>2803</v>
      </c>
      <c r="L336" s="8" t="s">
        <v>2804</v>
      </c>
      <c r="M336" s="8" t="s">
        <v>2805</v>
      </c>
      <c r="N336" s="1" t="s">
        <v>153</v>
      </c>
      <c r="O336" s="1" t="s">
        <v>183</v>
      </c>
      <c r="P336" s="1" t="s">
        <v>24</v>
      </c>
      <c r="Q336" s="1" t="s">
        <v>2806</v>
      </c>
    </row>
    <row r="337" spans="1:17" ht="150.25" customHeight="1" x14ac:dyDescent="0.2">
      <c r="A337" s="3" t="s">
        <v>2807</v>
      </c>
      <c r="B337" s="1" t="s">
        <v>2808</v>
      </c>
      <c r="C337" s="8" t="s">
        <v>2809</v>
      </c>
      <c r="H337" s="8" t="s">
        <v>2810</v>
      </c>
      <c r="I337" s="8" t="s">
        <v>638</v>
      </c>
      <c r="J337" s="8" t="s">
        <v>53</v>
      </c>
      <c r="K337" s="8" t="s">
        <v>2208</v>
      </c>
      <c r="L337" s="8" t="s">
        <v>2811</v>
      </c>
      <c r="M337" s="8" t="s">
        <v>2812</v>
      </c>
      <c r="N337" s="1" t="s">
        <v>57</v>
      </c>
      <c r="O337" s="1" t="s">
        <v>996</v>
      </c>
      <c r="P337" s="1" t="s">
        <v>24</v>
      </c>
      <c r="Q337" s="1" t="s">
        <v>2813</v>
      </c>
    </row>
    <row r="338" spans="1:17" ht="150.25" customHeight="1" x14ac:dyDescent="0.2">
      <c r="A338" s="3" t="s">
        <v>2814</v>
      </c>
      <c r="B338" s="1" t="s">
        <v>2815</v>
      </c>
      <c r="C338" s="8" t="s">
        <v>2816</v>
      </c>
      <c r="H338" s="8" t="s">
        <v>2817</v>
      </c>
      <c r="I338" s="8" t="s">
        <v>209</v>
      </c>
      <c r="J338" s="8" t="s">
        <v>53</v>
      </c>
      <c r="K338" s="8" t="s">
        <v>678</v>
      </c>
      <c r="L338" s="8" t="s">
        <v>318</v>
      </c>
      <c r="M338" s="8" t="s">
        <v>2818</v>
      </c>
      <c r="N338" s="1" t="s">
        <v>153</v>
      </c>
      <c r="O338" s="1" t="s">
        <v>174</v>
      </c>
      <c r="P338" s="1" t="s">
        <v>24</v>
      </c>
      <c r="Q338" s="1" t="s">
        <v>2819</v>
      </c>
    </row>
    <row r="339" spans="1:17" ht="150.25" customHeight="1" x14ac:dyDescent="0.2">
      <c r="A339" s="3" t="s">
        <v>2820</v>
      </c>
      <c r="B339" s="1" t="s">
        <v>2821</v>
      </c>
      <c r="C339" s="8" t="s">
        <v>2822</v>
      </c>
      <c r="H339" s="8" t="s">
        <v>2823</v>
      </c>
      <c r="I339" s="8" t="s">
        <v>1897</v>
      </c>
      <c r="J339" s="8" t="s">
        <v>53</v>
      </c>
      <c r="K339" s="8" t="s">
        <v>1790</v>
      </c>
      <c r="L339" s="8" t="s">
        <v>2824</v>
      </c>
      <c r="M339" s="8" t="s">
        <v>2825</v>
      </c>
      <c r="N339" s="1" t="s">
        <v>153</v>
      </c>
      <c r="O339" s="1" t="s">
        <v>1702</v>
      </c>
      <c r="P339" s="1" t="s">
        <v>24</v>
      </c>
      <c r="Q339" s="1" t="s">
        <v>2826</v>
      </c>
    </row>
    <row r="340" spans="1:17" ht="150.25" customHeight="1" x14ac:dyDescent="0.2">
      <c r="A340" s="3" t="s">
        <v>2827</v>
      </c>
      <c r="B340" s="1" t="s">
        <v>2828</v>
      </c>
      <c r="C340" s="8" t="s">
        <v>2829</v>
      </c>
      <c r="H340" s="8" t="s">
        <v>2830</v>
      </c>
      <c r="I340" s="8" t="s">
        <v>560</v>
      </c>
      <c r="J340" s="8" t="s">
        <v>53</v>
      </c>
      <c r="K340" s="8" t="s">
        <v>291</v>
      </c>
      <c r="L340" s="8" t="s">
        <v>2831</v>
      </c>
      <c r="M340" s="8" t="s">
        <v>2832</v>
      </c>
      <c r="N340" s="1" t="s">
        <v>153</v>
      </c>
      <c r="O340" s="1" t="s">
        <v>154</v>
      </c>
      <c r="P340" s="1">
        <v>1999</v>
      </c>
      <c r="Q340" s="1" t="s">
        <v>2833</v>
      </c>
    </row>
    <row r="341" spans="1:17" ht="150.25" customHeight="1" x14ac:dyDescent="0.2">
      <c r="A341" s="3" t="s">
        <v>2834</v>
      </c>
      <c r="B341" s="1" t="s">
        <v>2835</v>
      </c>
      <c r="C341" s="8" t="s">
        <v>2836</v>
      </c>
      <c r="H341" s="8" t="s">
        <v>2837</v>
      </c>
      <c r="I341" s="8" t="s">
        <v>1481</v>
      </c>
      <c r="J341" s="8" t="s">
        <v>53</v>
      </c>
      <c r="K341" s="8" t="s">
        <v>408</v>
      </c>
      <c r="L341" s="8" t="s">
        <v>2838</v>
      </c>
      <c r="M341" s="8" t="s">
        <v>2839</v>
      </c>
      <c r="N341" s="1" t="s">
        <v>153</v>
      </c>
      <c r="O341" s="1" t="s">
        <v>174</v>
      </c>
      <c r="P341" s="1" t="s">
        <v>24</v>
      </c>
      <c r="Q341" s="1" t="s">
        <v>2840</v>
      </c>
    </row>
    <row r="342" spans="1:17" ht="150.25" customHeight="1" x14ac:dyDescent="0.2">
      <c r="A342" s="3" t="s">
        <v>2841</v>
      </c>
      <c r="B342" s="1" t="s">
        <v>2842</v>
      </c>
      <c r="C342" s="8" t="s">
        <v>2843</v>
      </c>
      <c r="H342" s="8" t="s">
        <v>2844</v>
      </c>
      <c r="I342" s="8" t="s">
        <v>2845</v>
      </c>
      <c r="J342" s="8" t="s">
        <v>53</v>
      </c>
      <c r="K342" s="8" t="s">
        <v>2846</v>
      </c>
      <c r="L342" s="8" t="s">
        <v>2847</v>
      </c>
      <c r="M342" s="8" t="s">
        <v>2848</v>
      </c>
      <c r="N342" s="1" t="s">
        <v>153</v>
      </c>
      <c r="O342" s="1" t="s">
        <v>154</v>
      </c>
      <c r="P342" s="1" t="s">
        <v>24</v>
      </c>
      <c r="Q342" s="1" t="s">
        <v>2849</v>
      </c>
    </row>
    <row r="343" spans="1:17" ht="150.25" customHeight="1" x14ac:dyDescent="0.2">
      <c r="A343" s="3" t="s">
        <v>2850</v>
      </c>
      <c r="B343" s="1" t="s">
        <v>2851</v>
      </c>
      <c r="C343" s="8" t="s">
        <v>2852</v>
      </c>
      <c r="H343" s="8" t="s">
        <v>2853</v>
      </c>
      <c r="I343" s="8" t="s">
        <v>2854</v>
      </c>
      <c r="J343" s="8" t="s">
        <v>53</v>
      </c>
      <c r="K343" s="8" t="s">
        <v>613</v>
      </c>
      <c r="L343" s="8" t="s">
        <v>53</v>
      </c>
      <c r="M343" s="8" t="s">
        <v>2855</v>
      </c>
      <c r="N343" s="1" t="s">
        <v>153</v>
      </c>
      <c r="O343" s="1" t="s">
        <v>446</v>
      </c>
      <c r="P343" s="1" t="s">
        <v>24</v>
      </c>
      <c r="Q343" s="1" t="s">
        <v>2856</v>
      </c>
    </row>
    <row r="344" spans="1:17" ht="150.25" customHeight="1" x14ac:dyDescent="0.2">
      <c r="A344" s="3" t="s">
        <v>2857</v>
      </c>
      <c r="B344" s="1" t="s">
        <v>2858</v>
      </c>
      <c r="C344" s="8" t="s">
        <v>2859</v>
      </c>
      <c r="H344" s="8" t="s">
        <v>2860</v>
      </c>
      <c r="I344" s="8" t="s">
        <v>2316</v>
      </c>
      <c r="J344" s="8" t="s">
        <v>2861</v>
      </c>
      <c r="K344" s="8" t="s">
        <v>2862</v>
      </c>
      <c r="L344" s="8" t="s">
        <v>2863</v>
      </c>
      <c r="M344" s="8" t="s">
        <v>2864</v>
      </c>
      <c r="N344" s="1" t="s">
        <v>153</v>
      </c>
      <c r="O344" s="1" t="s">
        <v>154</v>
      </c>
      <c r="P344" s="1" t="s">
        <v>24</v>
      </c>
      <c r="Q344" s="1" t="s">
        <v>2865</v>
      </c>
    </row>
    <row r="345" spans="1:17" ht="150.25" customHeight="1" x14ac:dyDescent="0.2">
      <c r="A345" s="3" t="s">
        <v>2866</v>
      </c>
      <c r="B345" s="1" t="s">
        <v>2867</v>
      </c>
      <c r="C345" s="8" t="s">
        <v>2868</v>
      </c>
      <c r="H345" s="8" t="s">
        <v>2869</v>
      </c>
      <c r="I345" s="8" t="s">
        <v>2870</v>
      </c>
      <c r="J345" s="8" t="s">
        <v>2871</v>
      </c>
      <c r="K345" s="8" t="s">
        <v>30</v>
      </c>
      <c r="L345" s="8" t="s">
        <v>2872</v>
      </c>
      <c r="M345" s="8" t="s">
        <v>2873</v>
      </c>
      <c r="N345" s="1" t="s">
        <v>153</v>
      </c>
      <c r="O345" s="1" t="s">
        <v>154</v>
      </c>
      <c r="P345" s="1" t="s">
        <v>24</v>
      </c>
      <c r="Q345" s="1" t="s">
        <v>2874</v>
      </c>
    </row>
    <row r="346" spans="1:17" ht="150.25" customHeight="1" x14ac:dyDescent="0.2">
      <c r="A346" s="3" t="s">
        <v>2875</v>
      </c>
      <c r="B346" s="1" t="s">
        <v>2876</v>
      </c>
      <c r="C346" s="8" t="s">
        <v>2877</v>
      </c>
      <c r="H346" s="8" t="s">
        <v>2878</v>
      </c>
      <c r="I346" s="8" t="s">
        <v>2397</v>
      </c>
      <c r="J346" s="8" t="s">
        <v>2879</v>
      </c>
      <c r="K346" s="8" t="s">
        <v>2880</v>
      </c>
      <c r="L346" s="8" t="s">
        <v>2881</v>
      </c>
      <c r="M346" s="8" t="s">
        <v>2882</v>
      </c>
      <c r="N346" s="1" t="s">
        <v>153</v>
      </c>
      <c r="O346" s="1" t="s">
        <v>183</v>
      </c>
      <c r="P346" s="1" t="s">
        <v>24</v>
      </c>
      <c r="Q346" s="1" t="s">
        <v>2883</v>
      </c>
    </row>
    <row r="347" spans="1:17" ht="150.25" customHeight="1" x14ac:dyDescent="0.2">
      <c r="A347" s="3" t="s">
        <v>2884</v>
      </c>
      <c r="B347" s="1" t="s">
        <v>2885</v>
      </c>
      <c r="C347" s="8" t="s">
        <v>2886</v>
      </c>
      <c r="H347" s="8" t="s">
        <v>2887</v>
      </c>
      <c r="I347" s="8" t="s">
        <v>2888</v>
      </c>
      <c r="J347" s="8" t="s">
        <v>53</v>
      </c>
      <c r="K347" s="8" t="s">
        <v>2889</v>
      </c>
      <c r="L347" s="8" t="s">
        <v>595</v>
      </c>
      <c r="M347" s="8" t="s">
        <v>2890</v>
      </c>
      <c r="N347" s="1" t="s">
        <v>153</v>
      </c>
      <c r="O347" s="1" t="s">
        <v>234</v>
      </c>
      <c r="P347" s="1">
        <v>2008</v>
      </c>
      <c r="Q347" s="1" t="s">
        <v>2891</v>
      </c>
    </row>
    <row r="348" spans="1:17" ht="150.25" customHeight="1" x14ac:dyDescent="0.2">
      <c r="A348" s="3" t="s">
        <v>2892</v>
      </c>
      <c r="B348" s="1" t="s">
        <v>2893</v>
      </c>
      <c r="C348" s="8" t="s">
        <v>2894</v>
      </c>
      <c r="H348" s="8" t="s">
        <v>2895</v>
      </c>
      <c r="I348" s="8" t="s">
        <v>53</v>
      </c>
      <c r="J348" s="8" t="s">
        <v>53</v>
      </c>
      <c r="K348" s="8" t="s">
        <v>678</v>
      </c>
      <c r="L348" s="8" t="s">
        <v>53</v>
      </c>
      <c r="M348" s="8" t="s">
        <v>2896</v>
      </c>
      <c r="N348" s="1" t="s">
        <v>22</v>
      </c>
      <c r="O348" s="1" t="s">
        <v>163</v>
      </c>
      <c r="P348" s="1">
        <v>2017</v>
      </c>
      <c r="Q348" s="1" t="s">
        <v>2897</v>
      </c>
    </row>
    <row r="349" spans="1:17" ht="150.25" customHeight="1" x14ac:dyDescent="0.2">
      <c r="A349" s="3" t="s">
        <v>2898</v>
      </c>
      <c r="B349" s="1" t="s">
        <v>2893</v>
      </c>
      <c r="C349" s="8" t="s">
        <v>2894</v>
      </c>
      <c r="H349" s="8" t="s">
        <v>2895</v>
      </c>
      <c r="I349" s="8" t="s">
        <v>53</v>
      </c>
      <c r="J349" s="8" t="s">
        <v>53</v>
      </c>
      <c r="K349" s="8" t="s">
        <v>678</v>
      </c>
      <c r="L349" s="8" t="s">
        <v>53</v>
      </c>
      <c r="M349" s="8" t="s">
        <v>2896</v>
      </c>
      <c r="N349" s="1" t="s">
        <v>22</v>
      </c>
      <c r="O349" s="1" t="s">
        <v>163</v>
      </c>
      <c r="P349" s="1">
        <v>2017</v>
      </c>
      <c r="Q349" s="1" t="s">
        <v>2899</v>
      </c>
    </row>
    <row r="350" spans="1:17" ht="150.25" customHeight="1" x14ac:dyDescent="0.2">
      <c r="A350" s="3" t="s">
        <v>2900</v>
      </c>
      <c r="B350" s="1" t="s">
        <v>2901</v>
      </c>
      <c r="C350" s="8" t="s">
        <v>2902</v>
      </c>
      <c r="H350" s="8" t="s">
        <v>2903</v>
      </c>
      <c r="I350" s="8" t="s">
        <v>2397</v>
      </c>
      <c r="J350" s="8" t="s">
        <v>2904</v>
      </c>
      <c r="K350" s="8" t="s">
        <v>1043</v>
      </c>
      <c r="L350" s="8" t="s">
        <v>2905</v>
      </c>
      <c r="M350" s="8" t="s">
        <v>2906</v>
      </c>
      <c r="N350" s="1" t="s">
        <v>455</v>
      </c>
      <c r="O350" s="1" t="s">
        <v>1864</v>
      </c>
      <c r="P350" s="1" t="s">
        <v>24</v>
      </c>
      <c r="Q350" s="1" t="s">
        <v>2907</v>
      </c>
    </row>
    <row r="351" spans="1:17" ht="150.25" customHeight="1" x14ac:dyDescent="0.2">
      <c r="A351" s="3" t="s">
        <v>2908</v>
      </c>
      <c r="B351" s="1" t="s">
        <v>2909</v>
      </c>
      <c r="C351" s="8" t="s">
        <v>2910</v>
      </c>
      <c r="H351" s="8" t="s">
        <v>2911</v>
      </c>
      <c r="I351" s="8" t="s">
        <v>41</v>
      </c>
      <c r="J351" s="8" t="s">
        <v>53</v>
      </c>
      <c r="K351" s="8" t="s">
        <v>2912</v>
      </c>
      <c r="L351" s="8" t="s">
        <v>2913</v>
      </c>
      <c r="M351" s="8" t="s">
        <v>2914</v>
      </c>
      <c r="N351" s="1" t="s">
        <v>57</v>
      </c>
      <c r="O351" s="1" t="s">
        <v>996</v>
      </c>
      <c r="P351" s="1" t="s">
        <v>24</v>
      </c>
      <c r="Q351" s="1" t="s">
        <v>2915</v>
      </c>
    </row>
    <row r="352" spans="1:17" ht="150.25" customHeight="1" x14ac:dyDescent="0.2">
      <c r="A352" s="3" t="s">
        <v>2916</v>
      </c>
      <c r="B352" s="1" t="s">
        <v>2917</v>
      </c>
      <c r="C352" s="8" t="s">
        <v>2918</v>
      </c>
      <c r="H352" s="8" t="s">
        <v>2919</v>
      </c>
      <c r="I352" s="8" t="s">
        <v>2920</v>
      </c>
      <c r="J352" s="8" t="s">
        <v>2921</v>
      </c>
      <c r="K352" s="8" t="s">
        <v>76</v>
      </c>
      <c r="L352" s="8" t="s">
        <v>2922</v>
      </c>
      <c r="M352" s="8" t="s">
        <v>2923</v>
      </c>
      <c r="N352" s="1" t="s">
        <v>57</v>
      </c>
      <c r="O352" s="1" t="s">
        <v>68</v>
      </c>
      <c r="P352" s="1">
        <v>2004</v>
      </c>
      <c r="Q352" s="1" t="s">
        <v>2924</v>
      </c>
    </row>
    <row r="353" spans="1:17" ht="150.25" customHeight="1" x14ac:dyDescent="0.2">
      <c r="A353" s="3" t="s">
        <v>2925</v>
      </c>
      <c r="B353" s="1" t="s">
        <v>2926</v>
      </c>
      <c r="C353" s="8" t="s">
        <v>2927</v>
      </c>
      <c r="H353" s="8" t="s">
        <v>2928</v>
      </c>
      <c r="I353" s="8" t="s">
        <v>1722</v>
      </c>
      <c r="J353" s="8" t="s">
        <v>53</v>
      </c>
      <c r="K353" s="8" t="s">
        <v>2929</v>
      </c>
      <c r="L353" s="8" t="s">
        <v>2930</v>
      </c>
      <c r="M353" s="8" t="s">
        <v>2931</v>
      </c>
      <c r="N353" s="1" t="s">
        <v>22</v>
      </c>
      <c r="O353" s="1" t="s">
        <v>1214</v>
      </c>
      <c r="P353" s="1">
        <v>2013</v>
      </c>
      <c r="Q353" s="1" t="s">
        <v>2932</v>
      </c>
    </row>
    <row r="354" spans="1:17" ht="150.25" customHeight="1" x14ac:dyDescent="0.2">
      <c r="A354" s="3" t="s">
        <v>2933</v>
      </c>
      <c r="B354" s="1" t="s">
        <v>2934</v>
      </c>
      <c r="C354" s="8" t="s">
        <v>2935</v>
      </c>
      <c r="H354" s="8" t="s">
        <v>2936</v>
      </c>
      <c r="I354" s="8" t="s">
        <v>53</v>
      </c>
      <c r="J354" s="8" t="s">
        <v>53</v>
      </c>
      <c r="K354" s="8" t="s">
        <v>2937</v>
      </c>
      <c r="L354" s="8" t="s">
        <v>2938</v>
      </c>
      <c r="M354" s="8" t="s">
        <v>2939</v>
      </c>
      <c r="N354" s="1" t="s">
        <v>57</v>
      </c>
      <c r="O354" s="1" t="s">
        <v>68</v>
      </c>
      <c r="P354" s="1">
        <v>2016</v>
      </c>
      <c r="Q354" s="1" t="s">
        <v>2940</v>
      </c>
    </row>
    <row r="355" spans="1:17" ht="150.25" customHeight="1" x14ac:dyDescent="0.2">
      <c r="A355" s="3" t="s">
        <v>2941</v>
      </c>
      <c r="B355" s="1" t="s">
        <v>2942</v>
      </c>
      <c r="C355" s="8" t="s">
        <v>2943</v>
      </c>
      <c r="H355" s="8" t="s">
        <v>2944</v>
      </c>
      <c r="I355" s="8" t="s">
        <v>499</v>
      </c>
      <c r="J355" s="8" t="s">
        <v>2945</v>
      </c>
      <c r="K355" s="8" t="s">
        <v>309</v>
      </c>
      <c r="L355" s="8" t="s">
        <v>2946</v>
      </c>
      <c r="M355" s="8" t="s">
        <v>2947</v>
      </c>
      <c r="N355" s="1" t="s">
        <v>24</v>
      </c>
      <c r="O355" s="1" t="s">
        <v>24</v>
      </c>
      <c r="P355" s="1">
        <v>2007</v>
      </c>
      <c r="Q355" s="1" t="s">
        <v>2948</v>
      </c>
    </row>
    <row r="356" spans="1:17" ht="150.25" customHeight="1" x14ac:dyDescent="0.2">
      <c r="A356" s="3" t="s">
        <v>2949</v>
      </c>
      <c r="B356" s="1" t="s">
        <v>2950</v>
      </c>
      <c r="C356" s="8" t="s">
        <v>2951</v>
      </c>
      <c r="H356" s="8" t="s">
        <v>2952</v>
      </c>
      <c r="I356" s="8" t="s">
        <v>1260</v>
      </c>
      <c r="J356" s="8" t="s">
        <v>53</v>
      </c>
      <c r="K356" s="8" t="s">
        <v>53</v>
      </c>
      <c r="L356" s="8" t="s">
        <v>53</v>
      </c>
      <c r="M356" s="8" t="s">
        <v>2953</v>
      </c>
      <c r="N356" s="1" t="s">
        <v>24</v>
      </c>
      <c r="O356" s="1" t="s">
        <v>24</v>
      </c>
      <c r="P356" s="1" t="s">
        <v>24</v>
      </c>
      <c r="Q356" s="1" t="s">
        <v>2954</v>
      </c>
    </row>
    <row r="357" spans="1:17" ht="150.25" customHeight="1" x14ac:dyDescent="0.2">
      <c r="A357" s="3" t="s">
        <v>2955</v>
      </c>
      <c r="B357" s="1" t="s">
        <v>2956</v>
      </c>
      <c r="C357" s="8" t="s">
        <v>2957</v>
      </c>
      <c r="H357" s="8" t="s">
        <v>2958</v>
      </c>
      <c r="I357" s="8" t="s">
        <v>74</v>
      </c>
      <c r="J357" s="8" t="s">
        <v>53</v>
      </c>
      <c r="K357" s="8" t="s">
        <v>53</v>
      </c>
      <c r="L357" s="8" t="s">
        <v>53</v>
      </c>
      <c r="M357" s="8" t="s">
        <v>2959</v>
      </c>
      <c r="N357" s="1" t="s">
        <v>24</v>
      </c>
      <c r="O357" s="1" t="s">
        <v>24</v>
      </c>
      <c r="P357" s="1" t="s">
        <v>24</v>
      </c>
      <c r="Q357" s="1" t="s">
        <v>2960</v>
      </c>
    </row>
    <row r="358" spans="1:17" ht="150.25" customHeight="1" x14ac:dyDescent="0.2">
      <c r="A358" s="3" t="s">
        <v>2961</v>
      </c>
      <c r="B358" s="1" t="s">
        <v>2962</v>
      </c>
      <c r="C358" s="8" t="s">
        <v>2963</v>
      </c>
      <c r="H358" s="8" t="s">
        <v>2964</v>
      </c>
      <c r="I358" s="8" t="s">
        <v>141</v>
      </c>
      <c r="J358" s="8" t="s">
        <v>53</v>
      </c>
      <c r="K358" s="8" t="s">
        <v>53</v>
      </c>
      <c r="L358" s="8" t="s">
        <v>53</v>
      </c>
      <c r="M358" s="8" t="s">
        <v>2959</v>
      </c>
      <c r="N358" s="1" t="s">
        <v>24</v>
      </c>
      <c r="O358" s="1" t="s">
        <v>24</v>
      </c>
      <c r="P358" s="1" t="s">
        <v>24</v>
      </c>
      <c r="Q358" s="1" t="s">
        <v>2965</v>
      </c>
    </row>
    <row r="359" spans="1:17" ht="150.25" customHeight="1" x14ac:dyDescent="0.2">
      <c r="A359" s="3" t="s">
        <v>2966</v>
      </c>
      <c r="B359" s="1" t="s">
        <v>2967</v>
      </c>
      <c r="C359" s="8" t="s">
        <v>2968</v>
      </c>
      <c r="H359" s="8" t="s">
        <v>2969</v>
      </c>
      <c r="I359" s="8" t="s">
        <v>74</v>
      </c>
      <c r="J359" s="8" t="s">
        <v>53</v>
      </c>
      <c r="K359" s="8" t="s">
        <v>53</v>
      </c>
      <c r="L359" s="8" t="s">
        <v>53</v>
      </c>
      <c r="M359" s="8" t="s">
        <v>2970</v>
      </c>
      <c r="N359" s="1" t="s">
        <v>24</v>
      </c>
      <c r="O359" s="1" t="s">
        <v>24</v>
      </c>
      <c r="P359" s="1" t="s">
        <v>24</v>
      </c>
      <c r="Q359" s="1" t="s">
        <v>2971</v>
      </c>
    </row>
    <row r="360" spans="1:17" ht="150.25" customHeight="1" x14ac:dyDescent="0.2">
      <c r="A360" s="3" t="s">
        <v>2972</v>
      </c>
      <c r="B360" s="1" t="s">
        <v>2973</v>
      </c>
      <c r="C360" s="8" t="s">
        <v>2974</v>
      </c>
      <c r="H360" s="8" t="s">
        <v>2975</v>
      </c>
      <c r="I360" s="8" t="s">
        <v>2976</v>
      </c>
      <c r="J360" s="8" t="s">
        <v>2977</v>
      </c>
      <c r="K360" s="8" t="s">
        <v>218</v>
      </c>
      <c r="L360" s="8" t="s">
        <v>2978</v>
      </c>
      <c r="M360" s="8" t="s">
        <v>2979</v>
      </c>
      <c r="N360" s="1" t="s">
        <v>455</v>
      </c>
      <c r="O360" s="1" t="s">
        <v>1864</v>
      </c>
      <c r="P360" s="1">
        <v>2012</v>
      </c>
      <c r="Q360" s="1" t="s">
        <v>2980</v>
      </c>
    </row>
    <row r="361" spans="1:17" ht="150.25" customHeight="1" x14ac:dyDescent="0.2">
      <c r="A361" s="3" t="s">
        <v>2981</v>
      </c>
      <c r="B361" s="1" t="s">
        <v>2982</v>
      </c>
      <c r="C361" s="8" t="s">
        <v>2983</v>
      </c>
      <c r="H361" s="8" t="s">
        <v>2984</v>
      </c>
      <c r="I361" s="8" t="s">
        <v>1480</v>
      </c>
      <c r="J361" s="8" t="s">
        <v>2985</v>
      </c>
      <c r="K361" s="8" t="s">
        <v>2986</v>
      </c>
      <c r="L361" s="8" t="s">
        <v>1260</v>
      </c>
      <c r="M361" s="8" t="s">
        <v>2987</v>
      </c>
      <c r="N361" s="1" t="s">
        <v>22</v>
      </c>
      <c r="O361" s="1" t="s">
        <v>1214</v>
      </c>
      <c r="P361" s="1" t="s">
        <v>24</v>
      </c>
      <c r="Q361" s="1" t="s">
        <v>2988</v>
      </c>
    </row>
    <row r="362" spans="1:17" ht="150.25" customHeight="1" x14ac:dyDescent="0.2">
      <c r="A362" s="3" t="s">
        <v>2989</v>
      </c>
      <c r="B362" s="1" t="s">
        <v>2990</v>
      </c>
      <c r="C362" s="8" t="s">
        <v>2991</v>
      </c>
      <c r="H362" s="8" t="s">
        <v>2992</v>
      </c>
      <c r="I362" s="8" t="s">
        <v>2764</v>
      </c>
      <c r="J362" s="8" t="s">
        <v>2993</v>
      </c>
      <c r="K362" s="8" t="s">
        <v>499</v>
      </c>
      <c r="L362" s="8" t="s">
        <v>53</v>
      </c>
      <c r="M362" s="8" t="s">
        <v>2994</v>
      </c>
      <c r="N362" s="1" t="s">
        <v>110</v>
      </c>
      <c r="O362" s="1" t="s">
        <v>2024</v>
      </c>
      <c r="P362" s="1">
        <v>2014</v>
      </c>
      <c r="Q362" s="1" t="s">
        <v>2995</v>
      </c>
    </row>
    <row r="363" spans="1:17" ht="150.25" customHeight="1" x14ac:dyDescent="0.2">
      <c r="A363" s="3" t="s">
        <v>2996</v>
      </c>
      <c r="B363" s="1" t="s">
        <v>2997</v>
      </c>
      <c r="C363" s="8" t="s">
        <v>2998</v>
      </c>
      <c r="H363" s="8" t="s">
        <v>2999</v>
      </c>
      <c r="I363" s="8" t="s">
        <v>53</v>
      </c>
      <c r="J363" s="8" t="s">
        <v>3000</v>
      </c>
      <c r="K363" s="8" t="s">
        <v>218</v>
      </c>
      <c r="L363" s="8" t="s">
        <v>3001</v>
      </c>
      <c r="M363" s="8" t="s">
        <v>3002</v>
      </c>
      <c r="N363" s="1" t="s">
        <v>874</v>
      </c>
      <c r="O363" s="1" t="s">
        <v>3003</v>
      </c>
      <c r="P363" s="1">
        <v>2015</v>
      </c>
      <c r="Q363" s="1" t="s">
        <v>3004</v>
      </c>
    </row>
    <row r="364" spans="1:17" ht="150.25" customHeight="1" x14ac:dyDescent="0.2">
      <c r="A364" s="3" t="s">
        <v>3005</v>
      </c>
      <c r="B364" s="1" t="s">
        <v>3006</v>
      </c>
      <c r="C364" s="8" t="s">
        <v>3007</v>
      </c>
      <c r="H364" s="8" t="s">
        <v>3008</v>
      </c>
      <c r="I364" s="8" t="s">
        <v>191</v>
      </c>
      <c r="J364" s="8" t="s">
        <v>3009</v>
      </c>
      <c r="K364" s="8" t="s">
        <v>1154</v>
      </c>
      <c r="L364" s="8" t="s">
        <v>3010</v>
      </c>
      <c r="M364" s="8" t="s">
        <v>3011</v>
      </c>
      <c r="N364" s="1" t="s">
        <v>22</v>
      </c>
      <c r="O364" s="1" t="s">
        <v>46</v>
      </c>
      <c r="P364" s="1">
        <v>2014</v>
      </c>
      <c r="Q364" s="1" t="s">
        <v>3012</v>
      </c>
    </row>
    <row r="365" spans="1:17" ht="150.25" customHeight="1" x14ac:dyDescent="0.2">
      <c r="A365" s="3" t="s">
        <v>3013</v>
      </c>
      <c r="B365" s="1" t="s">
        <v>3014</v>
      </c>
      <c r="C365" s="8" t="s">
        <v>3015</v>
      </c>
      <c r="H365" s="8" t="s">
        <v>3016</v>
      </c>
      <c r="I365" s="8" t="s">
        <v>3017</v>
      </c>
      <c r="J365" s="8" t="s">
        <v>53</v>
      </c>
      <c r="K365" s="8" t="s">
        <v>3018</v>
      </c>
      <c r="L365" s="8" t="s">
        <v>3019</v>
      </c>
      <c r="M365" s="8" t="s">
        <v>3020</v>
      </c>
      <c r="N365" s="1" t="s">
        <v>153</v>
      </c>
      <c r="O365" s="1" t="s">
        <v>183</v>
      </c>
      <c r="P365" s="1">
        <v>2013</v>
      </c>
      <c r="Q365" s="1" t="s">
        <v>3021</v>
      </c>
    </row>
    <row r="366" spans="1:17" ht="150.25" customHeight="1" x14ac:dyDescent="0.2">
      <c r="A366" s="3" t="s">
        <v>3022</v>
      </c>
      <c r="B366" s="1" t="s">
        <v>3023</v>
      </c>
      <c r="C366" s="8" t="s">
        <v>3024</v>
      </c>
      <c r="H366" s="8" t="s">
        <v>3025</v>
      </c>
      <c r="I366" s="8" t="s">
        <v>2599</v>
      </c>
      <c r="J366" s="8" t="s">
        <v>53</v>
      </c>
      <c r="K366" s="8" t="s">
        <v>3026</v>
      </c>
      <c r="L366" s="8" t="s">
        <v>3027</v>
      </c>
      <c r="M366" s="8" t="s">
        <v>3028</v>
      </c>
      <c r="N366" s="1" t="s">
        <v>194</v>
      </c>
      <c r="O366" s="1" t="s">
        <v>1784</v>
      </c>
      <c r="P366" s="1">
        <v>2011</v>
      </c>
      <c r="Q366" s="1" t="s">
        <v>3029</v>
      </c>
    </row>
    <row r="367" spans="1:17" ht="150.25" customHeight="1" x14ac:dyDescent="0.2">
      <c r="A367" s="3" t="s">
        <v>3030</v>
      </c>
      <c r="B367" s="1" t="s">
        <v>3023</v>
      </c>
      <c r="C367" s="8" t="s">
        <v>3024</v>
      </c>
      <c r="H367" s="8" t="s">
        <v>3025</v>
      </c>
      <c r="I367" s="8" t="s">
        <v>2599</v>
      </c>
      <c r="J367" s="8" t="s">
        <v>53</v>
      </c>
      <c r="K367" s="8" t="s">
        <v>3026</v>
      </c>
      <c r="L367" s="8" t="s">
        <v>3027</v>
      </c>
      <c r="M367" s="8" t="s">
        <v>3028</v>
      </c>
      <c r="N367" s="1" t="s">
        <v>194</v>
      </c>
      <c r="O367" s="1" t="s">
        <v>1784</v>
      </c>
      <c r="P367" s="1" t="s">
        <v>24</v>
      </c>
      <c r="Q367" s="1" t="s">
        <v>3031</v>
      </c>
    </row>
    <row r="368" spans="1:17" ht="150.25" customHeight="1" x14ac:dyDescent="0.2">
      <c r="A368" s="3" t="s">
        <v>3032</v>
      </c>
      <c r="B368" s="1" t="s">
        <v>3033</v>
      </c>
      <c r="C368" s="8" t="s">
        <v>3034</v>
      </c>
      <c r="H368" s="8" t="s">
        <v>3035</v>
      </c>
      <c r="I368" s="8" t="s">
        <v>53</v>
      </c>
      <c r="J368" s="8" t="s">
        <v>53</v>
      </c>
      <c r="K368" s="8" t="s">
        <v>3036</v>
      </c>
      <c r="L368" s="8" t="s">
        <v>3037</v>
      </c>
      <c r="M368" s="8" t="s">
        <v>3038</v>
      </c>
      <c r="N368" s="1" t="s">
        <v>153</v>
      </c>
      <c r="O368" s="1" t="s">
        <v>154</v>
      </c>
      <c r="P368" s="1">
        <v>2015</v>
      </c>
      <c r="Q368" s="1" t="s">
        <v>3039</v>
      </c>
    </row>
    <row r="369" spans="1:17" ht="150.25" customHeight="1" x14ac:dyDescent="0.2">
      <c r="A369" s="3" t="s">
        <v>3040</v>
      </c>
      <c r="B369" s="1" t="s">
        <v>3041</v>
      </c>
      <c r="C369" s="8" t="s">
        <v>3042</v>
      </c>
      <c r="H369" s="8" t="s">
        <v>3043</v>
      </c>
      <c r="I369" s="8" t="s">
        <v>3044</v>
      </c>
      <c r="J369" s="8" t="s">
        <v>3045</v>
      </c>
      <c r="K369" s="8" t="s">
        <v>1879</v>
      </c>
      <c r="L369" s="8" t="s">
        <v>3046</v>
      </c>
      <c r="M369" s="8" t="s">
        <v>3047</v>
      </c>
      <c r="N369" s="1" t="s">
        <v>455</v>
      </c>
      <c r="O369" s="1" t="s">
        <v>2653</v>
      </c>
      <c r="P369" s="1">
        <v>2013</v>
      </c>
      <c r="Q369" s="1" t="s">
        <v>3048</v>
      </c>
    </row>
    <row r="370" spans="1:17" ht="150.25" customHeight="1" x14ac:dyDescent="0.2">
      <c r="A370" s="3" t="s">
        <v>3049</v>
      </c>
      <c r="B370" s="1" t="s">
        <v>3050</v>
      </c>
      <c r="C370" s="8" t="s">
        <v>3051</v>
      </c>
      <c r="H370" s="8" t="s">
        <v>3052</v>
      </c>
      <c r="I370" s="8" t="s">
        <v>2976</v>
      </c>
      <c r="J370" s="8" t="s">
        <v>3053</v>
      </c>
      <c r="K370" s="8" t="s">
        <v>3054</v>
      </c>
      <c r="L370" s="8" t="s">
        <v>3055</v>
      </c>
      <c r="M370" s="8" t="s">
        <v>3056</v>
      </c>
      <c r="N370" s="1" t="s">
        <v>22</v>
      </c>
      <c r="O370" s="1" t="s">
        <v>35</v>
      </c>
      <c r="P370" s="1">
        <v>2005</v>
      </c>
      <c r="Q370" s="1" t="s">
        <v>3057</v>
      </c>
    </row>
    <row r="371" spans="1:17" ht="150.25" customHeight="1" x14ac:dyDescent="0.2">
      <c r="A371" s="3" t="s">
        <v>3058</v>
      </c>
      <c r="B371" s="1" t="s">
        <v>3050</v>
      </c>
      <c r="C371" s="8" t="s">
        <v>3051</v>
      </c>
      <c r="H371" s="8" t="s">
        <v>3052</v>
      </c>
      <c r="I371" s="8" t="s">
        <v>2976</v>
      </c>
      <c r="J371" s="8" t="s">
        <v>3053</v>
      </c>
      <c r="K371" s="8" t="s">
        <v>3054</v>
      </c>
      <c r="L371" s="8" t="s">
        <v>3055</v>
      </c>
      <c r="M371" s="8" t="s">
        <v>3056</v>
      </c>
      <c r="N371" s="1" t="s">
        <v>22</v>
      </c>
      <c r="O371" s="1" t="s">
        <v>35</v>
      </c>
      <c r="P371" s="1" t="s">
        <v>24</v>
      </c>
      <c r="Q371" s="1" t="s">
        <v>3059</v>
      </c>
    </row>
    <row r="372" spans="1:17" ht="150.25" customHeight="1" x14ac:dyDescent="0.2">
      <c r="A372" s="3" t="s">
        <v>3060</v>
      </c>
      <c r="B372" s="1" t="s">
        <v>3061</v>
      </c>
      <c r="C372" s="8" t="s">
        <v>3062</v>
      </c>
      <c r="H372" s="8" t="s">
        <v>3063</v>
      </c>
      <c r="I372" s="8" t="s">
        <v>3064</v>
      </c>
      <c r="J372" s="8" t="s">
        <v>53</v>
      </c>
      <c r="K372" s="8" t="s">
        <v>793</v>
      </c>
      <c r="L372" s="8" t="s">
        <v>3065</v>
      </c>
      <c r="M372" s="8" t="s">
        <v>3066</v>
      </c>
      <c r="N372" s="1" t="s">
        <v>455</v>
      </c>
      <c r="O372" s="1" t="s">
        <v>100</v>
      </c>
      <c r="P372" s="1">
        <v>2011</v>
      </c>
      <c r="Q372" s="1" t="s">
        <v>3067</v>
      </c>
    </row>
    <row r="373" spans="1:17" ht="150.25" customHeight="1" x14ac:dyDescent="0.2">
      <c r="A373" s="3" t="s">
        <v>3068</v>
      </c>
      <c r="B373" s="1" t="s">
        <v>3069</v>
      </c>
      <c r="C373" s="8" t="s">
        <v>3070</v>
      </c>
      <c r="H373" s="8" t="s">
        <v>3071</v>
      </c>
      <c r="I373" s="8" t="s">
        <v>53</v>
      </c>
      <c r="J373" s="8" t="s">
        <v>3072</v>
      </c>
      <c r="K373" s="8" t="s">
        <v>693</v>
      </c>
      <c r="L373" s="8" t="s">
        <v>3073</v>
      </c>
      <c r="M373" s="8" t="s">
        <v>3074</v>
      </c>
      <c r="N373" s="1" t="s">
        <v>455</v>
      </c>
      <c r="O373" s="1" t="s">
        <v>1864</v>
      </c>
      <c r="P373" s="1">
        <v>2015</v>
      </c>
      <c r="Q373" s="1" t="s">
        <v>3075</v>
      </c>
    </row>
    <row r="374" spans="1:17" ht="150.25" customHeight="1" x14ac:dyDescent="0.2">
      <c r="A374" s="3" t="s">
        <v>3076</v>
      </c>
      <c r="B374" s="1" t="s">
        <v>3077</v>
      </c>
      <c r="C374" s="8" t="s">
        <v>3078</v>
      </c>
      <c r="H374" s="8" t="s">
        <v>3079</v>
      </c>
      <c r="I374" s="8" t="s">
        <v>273</v>
      </c>
      <c r="J374" s="8" t="s">
        <v>3080</v>
      </c>
      <c r="K374" s="8" t="s">
        <v>3081</v>
      </c>
      <c r="L374" s="8" t="s">
        <v>3082</v>
      </c>
      <c r="M374" s="8" t="s">
        <v>3083</v>
      </c>
      <c r="N374" s="1" t="s">
        <v>22</v>
      </c>
      <c r="O374" s="1" t="s">
        <v>46</v>
      </c>
      <c r="P374" s="1" t="s">
        <v>24</v>
      </c>
      <c r="Q374" s="1" t="s">
        <v>3084</v>
      </c>
    </row>
    <row r="375" spans="1:17" ht="150.25" customHeight="1" x14ac:dyDescent="0.2">
      <c r="A375" s="3" t="s">
        <v>3085</v>
      </c>
      <c r="B375" s="1" t="s">
        <v>3077</v>
      </c>
      <c r="C375" s="8" t="s">
        <v>3078</v>
      </c>
      <c r="H375" s="8" t="s">
        <v>3079</v>
      </c>
      <c r="I375" s="8" t="s">
        <v>273</v>
      </c>
      <c r="J375" s="8" t="s">
        <v>3080</v>
      </c>
      <c r="K375" s="8" t="s">
        <v>3081</v>
      </c>
      <c r="L375" s="8" t="s">
        <v>3082</v>
      </c>
      <c r="M375" s="8" t="s">
        <v>3083</v>
      </c>
      <c r="N375" s="1" t="s">
        <v>22</v>
      </c>
      <c r="O375" s="1" t="s">
        <v>46</v>
      </c>
      <c r="P375" s="1" t="s">
        <v>24</v>
      </c>
      <c r="Q375" s="1" t="s">
        <v>3086</v>
      </c>
    </row>
    <row r="376" spans="1:17" ht="150.25" customHeight="1" x14ac:dyDescent="0.2">
      <c r="A376" s="3" t="s">
        <v>3087</v>
      </c>
      <c r="B376" s="1" t="s">
        <v>3088</v>
      </c>
      <c r="C376" s="8" t="s">
        <v>3089</v>
      </c>
      <c r="H376" s="8" t="s">
        <v>3090</v>
      </c>
      <c r="I376" s="8" t="s">
        <v>2624</v>
      </c>
      <c r="J376" s="8" t="s">
        <v>3091</v>
      </c>
      <c r="K376" s="8" t="s">
        <v>720</v>
      </c>
      <c r="L376" s="8" t="s">
        <v>3092</v>
      </c>
      <c r="M376" s="8" t="s">
        <v>3093</v>
      </c>
      <c r="N376" s="1" t="s">
        <v>110</v>
      </c>
      <c r="O376" s="1" t="s">
        <v>133</v>
      </c>
      <c r="P376" s="1" t="s">
        <v>24</v>
      </c>
      <c r="Q376" s="1" t="s">
        <v>3094</v>
      </c>
    </row>
    <row r="377" spans="1:17" ht="150.25" customHeight="1" x14ac:dyDescent="0.2">
      <c r="A377" s="3" t="s">
        <v>3095</v>
      </c>
      <c r="B377" s="1" t="s">
        <v>3096</v>
      </c>
      <c r="C377" s="8" t="s">
        <v>3097</v>
      </c>
      <c r="H377" s="8" t="s">
        <v>3098</v>
      </c>
      <c r="I377" s="8" t="s">
        <v>53</v>
      </c>
      <c r="J377" s="8" t="s">
        <v>53</v>
      </c>
      <c r="K377" s="8" t="s">
        <v>3099</v>
      </c>
      <c r="L377" s="8" t="s">
        <v>3100</v>
      </c>
      <c r="M377" s="8" t="s">
        <v>3101</v>
      </c>
      <c r="N377" s="1" t="s">
        <v>22</v>
      </c>
      <c r="O377" s="1" t="s">
        <v>163</v>
      </c>
      <c r="P377" s="1">
        <v>2015</v>
      </c>
      <c r="Q377" s="1" t="s">
        <v>3102</v>
      </c>
    </row>
    <row r="378" spans="1:17" ht="150.25" customHeight="1" x14ac:dyDescent="0.2">
      <c r="A378" s="3" t="s">
        <v>3103</v>
      </c>
      <c r="B378" s="1" t="s">
        <v>3104</v>
      </c>
      <c r="C378" s="8" t="s">
        <v>3105</v>
      </c>
      <c r="H378" s="8" t="s">
        <v>3106</v>
      </c>
      <c r="I378" s="8" t="s">
        <v>53</v>
      </c>
      <c r="J378" s="8" t="s">
        <v>53</v>
      </c>
      <c r="K378" s="8" t="s">
        <v>337</v>
      </c>
      <c r="L378" s="8" t="s">
        <v>1102</v>
      </c>
      <c r="M378" s="8" t="s">
        <v>3107</v>
      </c>
      <c r="N378" s="1" t="s">
        <v>22</v>
      </c>
      <c r="O378" s="1" t="s">
        <v>3108</v>
      </c>
      <c r="P378" s="1" t="s">
        <v>24</v>
      </c>
      <c r="Q378" s="1" t="s">
        <v>3109</v>
      </c>
    </row>
    <row r="379" spans="1:17" ht="150.25" customHeight="1" x14ac:dyDescent="0.2">
      <c r="A379" s="3" t="s">
        <v>3110</v>
      </c>
      <c r="B379" s="1" t="s">
        <v>3111</v>
      </c>
      <c r="C379" s="8" t="s">
        <v>3112</v>
      </c>
      <c r="H379" s="8" t="s">
        <v>3113</v>
      </c>
      <c r="I379" s="8" t="s">
        <v>76</v>
      </c>
      <c r="J379" s="8" t="s">
        <v>3114</v>
      </c>
      <c r="K379" s="8" t="s">
        <v>17</v>
      </c>
      <c r="L379" s="8" t="s">
        <v>1982</v>
      </c>
      <c r="M379" s="8" t="s">
        <v>3115</v>
      </c>
      <c r="N379" s="1" t="s">
        <v>22</v>
      </c>
      <c r="O379" s="1" t="s">
        <v>46</v>
      </c>
      <c r="P379" s="1" t="s">
        <v>24</v>
      </c>
      <c r="Q379" s="1" t="s">
        <v>3116</v>
      </c>
    </row>
    <row r="380" spans="1:17" ht="150.25" customHeight="1" x14ac:dyDescent="0.2">
      <c r="A380" s="3" t="s">
        <v>3117</v>
      </c>
      <c r="B380" s="1" t="s">
        <v>3111</v>
      </c>
      <c r="C380" s="8" t="s">
        <v>3112</v>
      </c>
      <c r="H380" s="8" t="s">
        <v>3113</v>
      </c>
      <c r="I380" s="8" t="s">
        <v>76</v>
      </c>
      <c r="J380" s="8" t="s">
        <v>3114</v>
      </c>
      <c r="K380" s="8" t="s">
        <v>17</v>
      </c>
      <c r="L380" s="8" t="s">
        <v>1982</v>
      </c>
      <c r="M380" s="8" t="s">
        <v>3115</v>
      </c>
      <c r="N380" s="1" t="s">
        <v>22</v>
      </c>
      <c r="O380" s="1" t="s">
        <v>46</v>
      </c>
      <c r="P380" s="1" t="s">
        <v>24</v>
      </c>
      <c r="Q380" s="1" t="s">
        <v>3118</v>
      </c>
    </row>
    <row r="381" spans="1:17" ht="150.25" customHeight="1" x14ac:dyDescent="0.2">
      <c r="A381" s="3" t="s">
        <v>3119</v>
      </c>
      <c r="B381" s="1" t="s">
        <v>3120</v>
      </c>
      <c r="C381" s="8" t="s">
        <v>3121</v>
      </c>
      <c r="H381" s="8" t="s">
        <v>3122</v>
      </c>
      <c r="I381" s="8" t="s">
        <v>1228</v>
      </c>
      <c r="J381" s="8" t="s">
        <v>53</v>
      </c>
      <c r="K381" s="8" t="s">
        <v>2225</v>
      </c>
      <c r="L381" s="8" t="s">
        <v>3123</v>
      </c>
      <c r="M381" s="8" t="s">
        <v>3124</v>
      </c>
      <c r="N381" s="1" t="s">
        <v>57</v>
      </c>
      <c r="O381" s="1" t="s">
        <v>68</v>
      </c>
      <c r="P381" s="1">
        <v>1999</v>
      </c>
      <c r="Q381" s="1" t="s">
        <v>3125</v>
      </c>
    </row>
    <row r="382" spans="1:17" ht="150.25" customHeight="1" x14ac:dyDescent="0.2">
      <c r="A382" s="3" t="s">
        <v>3126</v>
      </c>
      <c r="B382" s="1" t="s">
        <v>3127</v>
      </c>
      <c r="C382" s="8" t="s">
        <v>3128</v>
      </c>
      <c r="H382" s="8" t="s">
        <v>3129</v>
      </c>
      <c r="I382" s="8" t="s">
        <v>53</v>
      </c>
      <c r="J382" s="8" t="s">
        <v>3130</v>
      </c>
      <c r="K382" s="8" t="s">
        <v>3131</v>
      </c>
      <c r="L382" s="8" t="s">
        <v>1118</v>
      </c>
      <c r="M382" s="8" t="s">
        <v>3132</v>
      </c>
      <c r="N382" s="1" t="s">
        <v>22</v>
      </c>
      <c r="O382" s="1" t="s">
        <v>163</v>
      </c>
      <c r="P382" s="1">
        <v>2015</v>
      </c>
      <c r="Q382" s="1" t="s">
        <v>3133</v>
      </c>
    </row>
    <row r="383" spans="1:17" ht="150.25" customHeight="1" x14ac:dyDescent="0.2">
      <c r="A383" s="3" t="s">
        <v>3134</v>
      </c>
      <c r="B383" s="1" t="s">
        <v>3135</v>
      </c>
      <c r="C383" s="8" t="s">
        <v>3136</v>
      </c>
      <c r="H383" s="8" t="s">
        <v>3137</v>
      </c>
      <c r="I383" s="8" t="s">
        <v>53</v>
      </c>
      <c r="J383" s="8" t="s">
        <v>53</v>
      </c>
      <c r="K383" s="8" t="s">
        <v>3138</v>
      </c>
      <c r="L383" s="8" t="s">
        <v>3139</v>
      </c>
      <c r="M383" s="8" t="s">
        <v>3140</v>
      </c>
      <c r="N383" s="1" t="s">
        <v>223</v>
      </c>
      <c r="O383" s="1" t="s">
        <v>133</v>
      </c>
      <c r="P383" s="1">
        <v>2017</v>
      </c>
      <c r="Q383" s="1" t="s">
        <v>3141</v>
      </c>
    </row>
    <row r="384" spans="1:17" ht="150.25" customHeight="1" x14ac:dyDescent="0.2">
      <c r="A384" s="3" t="s">
        <v>3142</v>
      </c>
      <c r="B384" s="1" t="s">
        <v>3143</v>
      </c>
      <c r="C384" s="8" t="s">
        <v>3144</v>
      </c>
      <c r="H384" s="8" t="s">
        <v>3145</v>
      </c>
      <c r="I384" s="8" t="s">
        <v>2649</v>
      </c>
      <c r="J384" s="8" t="s">
        <v>53</v>
      </c>
      <c r="K384" s="8" t="s">
        <v>3146</v>
      </c>
      <c r="L384" s="8" t="s">
        <v>3147</v>
      </c>
      <c r="M384" s="8" t="s">
        <v>3148</v>
      </c>
      <c r="N384" s="1" t="s">
        <v>153</v>
      </c>
      <c r="O384" s="1" t="s">
        <v>183</v>
      </c>
      <c r="P384" s="1" t="s">
        <v>24</v>
      </c>
      <c r="Q384" s="1" t="s">
        <v>3149</v>
      </c>
    </row>
    <row r="385" spans="1:17" ht="150.25" customHeight="1" x14ac:dyDescent="0.2">
      <c r="A385" s="3" t="s">
        <v>3150</v>
      </c>
      <c r="B385" s="1" t="s">
        <v>3151</v>
      </c>
      <c r="C385" s="8" t="s">
        <v>3152</v>
      </c>
      <c r="H385" s="8" t="s">
        <v>3153</v>
      </c>
      <c r="I385" s="8" t="s">
        <v>1374</v>
      </c>
      <c r="J385" s="8" t="s">
        <v>53</v>
      </c>
      <c r="K385" s="8" t="s">
        <v>1003</v>
      </c>
      <c r="L385" s="8" t="s">
        <v>53</v>
      </c>
      <c r="M385" s="8" t="s">
        <v>3154</v>
      </c>
      <c r="N385" s="1" t="s">
        <v>455</v>
      </c>
      <c r="O385" s="1" t="s">
        <v>1864</v>
      </c>
      <c r="P385" s="1">
        <v>2010</v>
      </c>
      <c r="Q385" s="1" t="s">
        <v>3155</v>
      </c>
    </row>
    <row r="386" spans="1:17" ht="150.25" customHeight="1" x14ac:dyDescent="0.2">
      <c r="A386" s="3" t="s">
        <v>3156</v>
      </c>
      <c r="B386" s="1" t="s">
        <v>3157</v>
      </c>
      <c r="C386" s="8" t="s">
        <v>3158</v>
      </c>
      <c r="H386" s="8" t="s">
        <v>3159</v>
      </c>
      <c r="I386" s="8" t="s">
        <v>1250</v>
      </c>
      <c r="J386" s="8" t="s">
        <v>3160</v>
      </c>
      <c r="K386" s="8" t="s">
        <v>2920</v>
      </c>
      <c r="L386" s="8" t="s">
        <v>3161</v>
      </c>
      <c r="M386" s="8" t="s">
        <v>3162</v>
      </c>
      <c r="N386" s="1" t="s">
        <v>22</v>
      </c>
      <c r="O386" s="1" t="s">
        <v>46</v>
      </c>
      <c r="P386" s="1" t="s">
        <v>24</v>
      </c>
      <c r="Q386" s="1" t="s">
        <v>3163</v>
      </c>
    </row>
    <row r="387" spans="1:17" ht="150.25" customHeight="1" x14ac:dyDescent="0.2">
      <c r="A387" s="3" t="s">
        <v>3164</v>
      </c>
      <c r="B387" s="1" t="s">
        <v>3165</v>
      </c>
      <c r="C387" s="8" t="s">
        <v>3166</v>
      </c>
      <c r="H387" s="8" t="s">
        <v>3167</v>
      </c>
      <c r="I387" s="8" t="s">
        <v>3168</v>
      </c>
      <c r="J387" s="8" t="s">
        <v>53</v>
      </c>
      <c r="K387" s="8" t="s">
        <v>3169</v>
      </c>
      <c r="L387" s="8" t="s">
        <v>3170</v>
      </c>
      <c r="M387" s="8" t="s">
        <v>3171</v>
      </c>
      <c r="N387" s="1" t="s">
        <v>57</v>
      </c>
      <c r="O387" s="1" t="s">
        <v>68</v>
      </c>
      <c r="P387" s="1" t="s">
        <v>24</v>
      </c>
      <c r="Q387" s="1" t="s">
        <v>3172</v>
      </c>
    </row>
    <row r="388" spans="1:17" ht="150.25" customHeight="1" x14ac:dyDescent="0.2">
      <c r="A388" s="3" t="s">
        <v>3173</v>
      </c>
      <c r="B388" s="1" t="s">
        <v>3174</v>
      </c>
      <c r="C388" s="8" t="s">
        <v>3175</v>
      </c>
      <c r="H388" s="8" t="s">
        <v>3176</v>
      </c>
      <c r="I388" s="8" t="s">
        <v>2143</v>
      </c>
      <c r="J388" s="8" t="s">
        <v>3177</v>
      </c>
      <c r="K388" s="8" t="s">
        <v>1336</v>
      </c>
      <c r="L388" s="8" t="s">
        <v>3178</v>
      </c>
      <c r="M388" s="8" t="s">
        <v>3179</v>
      </c>
      <c r="N388" s="1" t="s">
        <v>874</v>
      </c>
      <c r="O388" s="1" t="s">
        <v>3180</v>
      </c>
      <c r="P388" s="1" t="s">
        <v>24</v>
      </c>
      <c r="Q388" s="1" t="s">
        <v>3181</v>
      </c>
    </row>
    <row r="389" spans="1:17" ht="150.25" customHeight="1" x14ac:dyDescent="0.2">
      <c r="A389" s="3" t="s">
        <v>3182</v>
      </c>
      <c r="B389" s="1" t="s">
        <v>3183</v>
      </c>
      <c r="C389" s="8" t="s">
        <v>3184</v>
      </c>
      <c r="H389" s="8" t="s">
        <v>3185</v>
      </c>
      <c r="I389" s="8" t="s">
        <v>892</v>
      </c>
      <c r="J389" s="8" t="s">
        <v>53</v>
      </c>
      <c r="K389" s="8" t="s">
        <v>793</v>
      </c>
      <c r="L389" s="8" t="s">
        <v>3186</v>
      </c>
      <c r="M389" s="8" t="s">
        <v>3187</v>
      </c>
      <c r="N389" s="1" t="s">
        <v>57</v>
      </c>
      <c r="O389" s="1" t="s">
        <v>401</v>
      </c>
      <c r="P389" s="1">
        <v>2012</v>
      </c>
      <c r="Q389" s="1" t="s">
        <v>3188</v>
      </c>
    </row>
    <row r="390" spans="1:17" ht="150.25" customHeight="1" x14ac:dyDescent="0.2">
      <c r="A390" s="3" t="s">
        <v>3189</v>
      </c>
      <c r="B390" s="1" t="s">
        <v>3190</v>
      </c>
      <c r="C390" s="8" t="s">
        <v>3191</v>
      </c>
      <c r="H390" s="8" t="s">
        <v>3192</v>
      </c>
      <c r="I390" s="8" t="s">
        <v>53</v>
      </c>
      <c r="J390" s="8" t="s">
        <v>53</v>
      </c>
      <c r="K390" s="8" t="s">
        <v>3193</v>
      </c>
      <c r="L390" s="8" t="s">
        <v>3194</v>
      </c>
      <c r="M390" s="8" t="s">
        <v>3195</v>
      </c>
      <c r="N390" s="1" t="s">
        <v>22</v>
      </c>
      <c r="O390" s="1" t="s">
        <v>1265</v>
      </c>
      <c r="P390" s="1" t="s">
        <v>24</v>
      </c>
      <c r="Q390" s="1" t="s">
        <v>3196</v>
      </c>
    </row>
    <row r="391" spans="1:17" ht="150.25" customHeight="1" x14ac:dyDescent="0.2">
      <c r="A391" s="3" t="s">
        <v>3197</v>
      </c>
      <c r="B391" s="1" t="s">
        <v>3198</v>
      </c>
      <c r="C391" s="8" t="s">
        <v>3199</v>
      </c>
      <c r="H391" s="8" t="s">
        <v>3200</v>
      </c>
      <c r="I391" s="8" t="s">
        <v>76</v>
      </c>
      <c r="J391" s="8" t="s">
        <v>3201</v>
      </c>
      <c r="K391" s="8" t="s">
        <v>3202</v>
      </c>
      <c r="L391" s="8" t="s">
        <v>3203</v>
      </c>
      <c r="M391" s="8" t="s">
        <v>3204</v>
      </c>
      <c r="N391" s="1" t="s">
        <v>57</v>
      </c>
      <c r="O391" s="1" t="s">
        <v>212</v>
      </c>
      <c r="P391" s="1">
        <v>2009</v>
      </c>
      <c r="Q391" s="1" t="s">
        <v>3205</v>
      </c>
    </row>
    <row r="392" spans="1:17" ht="150.25" customHeight="1" x14ac:dyDescent="0.2">
      <c r="A392" s="3" t="s">
        <v>3206</v>
      </c>
      <c r="B392" s="1" t="s">
        <v>3207</v>
      </c>
      <c r="C392" s="8" t="s">
        <v>3208</v>
      </c>
      <c r="H392" s="8" t="s">
        <v>3209</v>
      </c>
      <c r="I392" s="8" t="s">
        <v>901</v>
      </c>
      <c r="J392" s="8" t="s">
        <v>3131</v>
      </c>
      <c r="K392" s="8" t="s">
        <v>3210</v>
      </c>
      <c r="L392" s="8" t="s">
        <v>3211</v>
      </c>
      <c r="M392" s="8" t="s">
        <v>3212</v>
      </c>
      <c r="N392" s="1" t="s">
        <v>57</v>
      </c>
      <c r="O392" s="1" t="s">
        <v>68</v>
      </c>
      <c r="P392" s="1">
        <v>1996</v>
      </c>
      <c r="Q392" s="1" t="s">
        <v>3213</v>
      </c>
    </row>
    <row r="393" spans="1:17" ht="150.25" customHeight="1" x14ac:dyDescent="0.2">
      <c r="A393" s="3" t="s">
        <v>3214</v>
      </c>
      <c r="B393" s="1" t="s">
        <v>3215</v>
      </c>
      <c r="C393" s="8" t="s">
        <v>3216</v>
      </c>
      <c r="H393" s="8" t="s">
        <v>3217</v>
      </c>
      <c r="I393" s="8" t="s">
        <v>2184</v>
      </c>
      <c r="J393" s="8" t="s">
        <v>3218</v>
      </c>
      <c r="K393" s="8" t="s">
        <v>1930</v>
      </c>
      <c r="L393" s="8" t="s">
        <v>3219</v>
      </c>
      <c r="M393" s="8" t="s">
        <v>3220</v>
      </c>
      <c r="N393" s="1" t="s">
        <v>22</v>
      </c>
      <c r="O393" s="1" t="s">
        <v>35</v>
      </c>
      <c r="P393" s="1" t="s">
        <v>24</v>
      </c>
      <c r="Q393" s="1" t="s">
        <v>3221</v>
      </c>
    </row>
    <row r="394" spans="1:17" ht="150.25" customHeight="1" x14ac:dyDescent="0.2">
      <c r="A394" s="3" t="s">
        <v>3222</v>
      </c>
      <c r="B394" s="1" t="s">
        <v>3223</v>
      </c>
      <c r="C394" s="8" t="s">
        <v>3224</v>
      </c>
      <c r="H394" s="8" t="s">
        <v>3225</v>
      </c>
      <c r="I394" s="8" t="s">
        <v>32</v>
      </c>
      <c r="J394" s="8" t="s">
        <v>53</v>
      </c>
      <c r="K394" s="8" t="s">
        <v>1790</v>
      </c>
      <c r="L394" s="8" t="s">
        <v>3226</v>
      </c>
      <c r="M394" s="8" t="s">
        <v>3227</v>
      </c>
      <c r="N394" s="1" t="s">
        <v>110</v>
      </c>
      <c r="O394" s="1" t="s">
        <v>1321</v>
      </c>
      <c r="P394" s="1" t="s">
        <v>24</v>
      </c>
      <c r="Q394" s="1" t="s">
        <v>3228</v>
      </c>
    </row>
    <row r="395" spans="1:17" ht="150.25" customHeight="1" x14ac:dyDescent="0.2">
      <c r="A395" s="3" t="s">
        <v>3229</v>
      </c>
      <c r="B395" s="1" t="s">
        <v>3230</v>
      </c>
      <c r="C395" s="8" t="s">
        <v>3231</v>
      </c>
      <c r="H395" s="8" t="s">
        <v>3232</v>
      </c>
      <c r="I395" s="8" t="s">
        <v>2331</v>
      </c>
      <c r="J395" s="8" t="s">
        <v>1588</v>
      </c>
      <c r="K395" s="8" t="s">
        <v>106</v>
      </c>
      <c r="L395" s="8" t="s">
        <v>3233</v>
      </c>
      <c r="M395" s="8" t="s">
        <v>3234</v>
      </c>
      <c r="N395" s="1" t="s">
        <v>22</v>
      </c>
      <c r="O395" s="1" t="s">
        <v>3108</v>
      </c>
      <c r="P395" s="1" t="s">
        <v>24</v>
      </c>
      <c r="Q395" s="1" t="s">
        <v>3235</v>
      </c>
    </row>
    <row r="396" spans="1:17" ht="150.25" customHeight="1" x14ac:dyDescent="0.2">
      <c r="A396" s="3" t="s">
        <v>3236</v>
      </c>
      <c r="B396" s="1" t="s">
        <v>3237</v>
      </c>
      <c r="C396" s="8" t="s">
        <v>3238</v>
      </c>
      <c r="H396" s="8" t="s">
        <v>3239</v>
      </c>
      <c r="I396" s="8" t="s">
        <v>870</v>
      </c>
      <c r="J396" s="8" t="s">
        <v>3240</v>
      </c>
      <c r="K396" s="8" t="s">
        <v>1838</v>
      </c>
      <c r="L396" s="8" t="s">
        <v>3241</v>
      </c>
      <c r="M396" s="8" t="s">
        <v>3242</v>
      </c>
      <c r="N396" s="1" t="s">
        <v>22</v>
      </c>
      <c r="O396" s="1" t="s">
        <v>35</v>
      </c>
      <c r="P396" s="1" t="s">
        <v>24</v>
      </c>
      <c r="Q396" s="1" t="s">
        <v>3243</v>
      </c>
    </row>
    <row r="397" spans="1:17" ht="150.25" customHeight="1" x14ac:dyDescent="0.2">
      <c r="A397" s="3" t="s">
        <v>3244</v>
      </c>
      <c r="B397" s="1" t="s">
        <v>3245</v>
      </c>
      <c r="C397" s="8" t="s">
        <v>3246</v>
      </c>
      <c r="H397" s="8" t="s">
        <v>3247</v>
      </c>
      <c r="I397" s="8" t="s">
        <v>2143</v>
      </c>
      <c r="J397" s="8" t="s">
        <v>3248</v>
      </c>
      <c r="K397" s="8" t="s">
        <v>870</v>
      </c>
      <c r="L397" s="8" t="s">
        <v>3249</v>
      </c>
      <c r="M397" s="8" t="s">
        <v>3250</v>
      </c>
      <c r="N397" s="1" t="s">
        <v>57</v>
      </c>
      <c r="O397" s="1" t="s">
        <v>133</v>
      </c>
      <c r="P397" s="1">
        <v>1995</v>
      </c>
      <c r="Q397" s="1" t="s">
        <v>3251</v>
      </c>
    </row>
    <row r="398" spans="1:17" ht="150.25" customHeight="1" x14ac:dyDescent="0.2">
      <c r="A398" s="3" t="s">
        <v>3252</v>
      </c>
      <c r="B398" s="1" t="s">
        <v>3253</v>
      </c>
      <c r="C398" s="8" t="s">
        <v>3254</v>
      </c>
      <c r="H398" s="8" t="s">
        <v>3255</v>
      </c>
      <c r="I398" s="8" t="s">
        <v>860</v>
      </c>
      <c r="J398" s="8" t="s">
        <v>3256</v>
      </c>
      <c r="K398" s="8" t="s">
        <v>612</v>
      </c>
      <c r="L398" s="8" t="s">
        <v>3257</v>
      </c>
      <c r="M398" s="8" t="s">
        <v>3258</v>
      </c>
      <c r="N398" s="1" t="s">
        <v>110</v>
      </c>
      <c r="O398" s="1" t="s">
        <v>256</v>
      </c>
      <c r="P398" s="1" t="s">
        <v>24</v>
      </c>
      <c r="Q398" s="1" t="s">
        <v>3259</v>
      </c>
    </row>
    <row r="399" spans="1:17" ht="150.25" customHeight="1" x14ac:dyDescent="0.2">
      <c r="A399" s="3" t="s">
        <v>3260</v>
      </c>
      <c r="B399" s="1" t="s">
        <v>3261</v>
      </c>
      <c r="C399" s="8" t="s">
        <v>3262</v>
      </c>
      <c r="H399" s="8" t="s">
        <v>3263</v>
      </c>
      <c r="I399" s="8" t="s">
        <v>3064</v>
      </c>
      <c r="J399" s="8" t="s">
        <v>3264</v>
      </c>
      <c r="K399" s="8" t="s">
        <v>3265</v>
      </c>
      <c r="L399" s="8" t="s">
        <v>3266</v>
      </c>
      <c r="M399" s="8" t="s">
        <v>3267</v>
      </c>
      <c r="N399" s="1" t="s">
        <v>22</v>
      </c>
      <c r="O399" s="1" t="s">
        <v>46</v>
      </c>
      <c r="P399" s="1" t="s">
        <v>24</v>
      </c>
      <c r="Q399" s="1" t="s">
        <v>3268</v>
      </c>
    </row>
    <row r="400" spans="1:17" ht="150.25" customHeight="1" x14ac:dyDescent="0.2">
      <c r="A400" s="3" t="s">
        <v>3269</v>
      </c>
      <c r="B400" s="1" t="s">
        <v>3270</v>
      </c>
      <c r="C400" s="8" t="s">
        <v>3271</v>
      </c>
      <c r="H400" s="8" t="s">
        <v>3272</v>
      </c>
      <c r="I400" s="8" t="s">
        <v>586</v>
      </c>
      <c r="J400" s="8" t="s">
        <v>3273</v>
      </c>
      <c r="K400" s="8" t="s">
        <v>3274</v>
      </c>
      <c r="L400" s="8" t="s">
        <v>3275</v>
      </c>
      <c r="M400" s="8" t="s">
        <v>3276</v>
      </c>
      <c r="N400" s="1" t="s">
        <v>22</v>
      </c>
      <c r="O400" s="1" t="s">
        <v>46</v>
      </c>
      <c r="P400" s="1">
        <v>2011</v>
      </c>
      <c r="Q400" s="1" t="s">
        <v>3277</v>
      </c>
    </row>
    <row r="401" spans="1:17" ht="150.25" customHeight="1" x14ac:dyDescent="0.2">
      <c r="A401" s="3" t="s">
        <v>3278</v>
      </c>
      <c r="B401" s="1" t="s">
        <v>3279</v>
      </c>
      <c r="C401" s="8" t="s">
        <v>3280</v>
      </c>
      <c r="H401" s="8" t="s">
        <v>3281</v>
      </c>
      <c r="I401" s="8" t="s">
        <v>979</v>
      </c>
      <c r="J401" s="8" t="s">
        <v>53</v>
      </c>
      <c r="K401" s="8" t="s">
        <v>1781</v>
      </c>
      <c r="L401" s="8" t="s">
        <v>3282</v>
      </c>
      <c r="M401" s="8" t="s">
        <v>3283</v>
      </c>
      <c r="N401" s="1" t="s">
        <v>223</v>
      </c>
      <c r="O401" s="1" t="s">
        <v>163</v>
      </c>
      <c r="P401" s="1">
        <v>1999</v>
      </c>
      <c r="Q401" s="1" t="s">
        <v>3284</v>
      </c>
    </row>
    <row r="402" spans="1:17" ht="150.25" customHeight="1" x14ac:dyDescent="0.2">
      <c r="A402" s="3" t="s">
        <v>3285</v>
      </c>
      <c r="B402" s="1" t="s">
        <v>3286</v>
      </c>
      <c r="C402" s="8" t="s">
        <v>3287</v>
      </c>
      <c r="H402" s="8" t="s">
        <v>3288</v>
      </c>
      <c r="I402" s="8" t="s">
        <v>669</v>
      </c>
      <c r="J402" s="8" t="s">
        <v>3289</v>
      </c>
      <c r="K402" s="8" t="s">
        <v>497</v>
      </c>
      <c r="L402" s="8" t="s">
        <v>3290</v>
      </c>
      <c r="M402" s="8" t="s">
        <v>3291</v>
      </c>
      <c r="N402" s="1" t="s">
        <v>455</v>
      </c>
      <c r="O402" s="1" t="s">
        <v>2653</v>
      </c>
      <c r="P402" s="1">
        <v>2005</v>
      </c>
      <c r="Q402" s="1" t="s">
        <v>3292</v>
      </c>
    </row>
    <row r="403" spans="1:17" ht="150.25" customHeight="1" x14ac:dyDescent="0.2">
      <c r="A403" s="3" t="s">
        <v>3293</v>
      </c>
      <c r="B403" s="1" t="s">
        <v>3294</v>
      </c>
      <c r="C403" s="8" t="s">
        <v>3295</v>
      </c>
      <c r="H403" s="8" t="s">
        <v>3296</v>
      </c>
      <c r="I403" s="8" t="s">
        <v>2888</v>
      </c>
      <c r="J403" s="8" t="s">
        <v>3297</v>
      </c>
      <c r="K403" s="8" t="s">
        <v>3298</v>
      </c>
      <c r="L403" s="8" t="s">
        <v>3299</v>
      </c>
      <c r="M403" s="8" t="s">
        <v>3300</v>
      </c>
      <c r="N403" s="1" t="s">
        <v>22</v>
      </c>
      <c r="O403" s="1" t="s">
        <v>46</v>
      </c>
      <c r="P403" s="1" t="s">
        <v>24</v>
      </c>
      <c r="Q403" s="1" t="s">
        <v>3301</v>
      </c>
    </row>
    <row r="404" spans="1:17" ht="150.25" customHeight="1" x14ac:dyDescent="0.2">
      <c r="A404" s="3" t="s">
        <v>3302</v>
      </c>
      <c r="B404" s="1" t="s">
        <v>3303</v>
      </c>
      <c r="C404" s="8" t="s">
        <v>3304</v>
      </c>
      <c r="H404" s="8" t="s">
        <v>3305</v>
      </c>
      <c r="I404" s="8" t="s">
        <v>3306</v>
      </c>
      <c r="J404" s="8" t="s">
        <v>3307</v>
      </c>
      <c r="K404" s="8" t="s">
        <v>2676</v>
      </c>
      <c r="L404" s="8" t="s">
        <v>3308</v>
      </c>
      <c r="M404" s="8" t="s">
        <v>3309</v>
      </c>
      <c r="N404" s="1" t="s">
        <v>723</v>
      </c>
      <c r="O404" s="1" t="s">
        <v>3310</v>
      </c>
      <c r="P404" s="1">
        <v>1997</v>
      </c>
      <c r="Q404" s="1" t="s">
        <v>3311</v>
      </c>
    </row>
    <row r="405" spans="1:17" ht="150.25" customHeight="1" x14ac:dyDescent="0.2">
      <c r="A405" s="3" t="s">
        <v>3312</v>
      </c>
      <c r="B405" s="1" t="s">
        <v>3313</v>
      </c>
      <c r="C405" s="8" t="s">
        <v>3314</v>
      </c>
      <c r="H405" s="8" t="s">
        <v>3315</v>
      </c>
      <c r="I405" s="8" t="s">
        <v>1250</v>
      </c>
      <c r="J405" s="8" t="s">
        <v>3316</v>
      </c>
      <c r="K405" s="8" t="s">
        <v>1739</v>
      </c>
      <c r="L405" s="8" t="s">
        <v>3317</v>
      </c>
      <c r="M405" s="8" t="s">
        <v>3318</v>
      </c>
      <c r="N405" s="1" t="s">
        <v>57</v>
      </c>
      <c r="O405" s="1" t="s">
        <v>68</v>
      </c>
      <c r="P405" s="1" t="s">
        <v>24</v>
      </c>
      <c r="Q405" s="1" t="s">
        <v>3319</v>
      </c>
    </row>
    <row r="406" spans="1:17" ht="150.25" customHeight="1" x14ac:dyDescent="0.2">
      <c r="A406" s="3" t="s">
        <v>3320</v>
      </c>
      <c r="B406" s="1" t="s">
        <v>3321</v>
      </c>
      <c r="C406" s="8" t="s">
        <v>3322</v>
      </c>
      <c r="H406" s="8" t="s">
        <v>3323</v>
      </c>
      <c r="I406" s="8" t="s">
        <v>1471</v>
      </c>
      <c r="J406" s="8" t="s">
        <v>3324</v>
      </c>
      <c r="K406" s="8" t="s">
        <v>3325</v>
      </c>
      <c r="L406" s="8" t="s">
        <v>3326</v>
      </c>
      <c r="M406" s="8" t="s">
        <v>3327</v>
      </c>
      <c r="N406" s="1" t="s">
        <v>57</v>
      </c>
      <c r="O406" s="1" t="s">
        <v>212</v>
      </c>
      <c r="P406" s="1">
        <v>2000</v>
      </c>
      <c r="Q406" s="1" t="s">
        <v>3328</v>
      </c>
    </row>
    <row r="407" spans="1:17" ht="150.25" customHeight="1" x14ac:dyDescent="0.2">
      <c r="A407" s="3" t="s">
        <v>3329</v>
      </c>
      <c r="B407" s="1" t="s">
        <v>3330</v>
      </c>
      <c r="C407" s="8" t="s">
        <v>3331</v>
      </c>
      <c r="H407" s="8" t="s">
        <v>3332</v>
      </c>
      <c r="I407" s="8" t="s">
        <v>2092</v>
      </c>
      <c r="J407" s="8" t="s">
        <v>3333</v>
      </c>
      <c r="K407" s="8" t="s">
        <v>1897</v>
      </c>
      <c r="L407" s="8" t="s">
        <v>3334</v>
      </c>
      <c r="M407" s="8" t="s">
        <v>3335</v>
      </c>
      <c r="N407" s="1" t="s">
        <v>57</v>
      </c>
      <c r="O407" s="1" t="s">
        <v>68</v>
      </c>
      <c r="P407" s="1" t="s">
        <v>24</v>
      </c>
      <c r="Q407" s="1" t="s">
        <v>3336</v>
      </c>
    </row>
    <row r="408" spans="1:17" ht="150.25" customHeight="1" x14ac:dyDescent="0.2">
      <c r="A408" s="3" t="s">
        <v>3337</v>
      </c>
      <c r="B408" s="1" t="s">
        <v>3338</v>
      </c>
      <c r="C408" s="8" t="s">
        <v>3339</v>
      </c>
      <c r="H408" s="8" t="s">
        <v>3340</v>
      </c>
      <c r="I408" s="8" t="s">
        <v>3064</v>
      </c>
      <c r="J408" s="8" t="s">
        <v>53</v>
      </c>
      <c r="K408" s="8" t="s">
        <v>2332</v>
      </c>
      <c r="L408" s="8" t="s">
        <v>53</v>
      </c>
      <c r="M408" s="8" t="s">
        <v>3341</v>
      </c>
      <c r="N408" s="1" t="s">
        <v>89</v>
      </c>
      <c r="O408" s="1" t="s">
        <v>564</v>
      </c>
      <c r="P408" s="1" t="s">
        <v>24</v>
      </c>
      <c r="Q408" s="1" t="s">
        <v>3342</v>
      </c>
    </row>
    <row r="409" spans="1:17" ht="150.25" customHeight="1" x14ac:dyDescent="0.2">
      <c r="A409" s="3" t="s">
        <v>3343</v>
      </c>
      <c r="B409" s="1" t="s">
        <v>3344</v>
      </c>
      <c r="C409" s="8" t="s">
        <v>3345</v>
      </c>
      <c r="H409" s="8" t="s">
        <v>3346</v>
      </c>
      <c r="I409" s="8" t="s">
        <v>1300</v>
      </c>
      <c r="J409" s="8" t="s">
        <v>53</v>
      </c>
      <c r="K409" s="8" t="s">
        <v>3347</v>
      </c>
      <c r="L409" s="8" t="s">
        <v>3348</v>
      </c>
      <c r="M409" s="8" t="s">
        <v>3349</v>
      </c>
      <c r="N409" s="1" t="s">
        <v>455</v>
      </c>
      <c r="O409" s="1" t="s">
        <v>3350</v>
      </c>
      <c r="P409" s="1">
        <v>2012</v>
      </c>
      <c r="Q409" s="1" t="s">
        <v>3351</v>
      </c>
    </row>
    <row r="410" spans="1:17" ht="150.25" customHeight="1" x14ac:dyDescent="0.2">
      <c r="A410" s="3" t="s">
        <v>3352</v>
      </c>
      <c r="B410" s="1" t="s">
        <v>3353</v>
      </c>
      <c r="C410" s="8" t="s">
        <v>3354</v>
      </c>
      <c r="H410" s="8" t="s">
        <v>3355</v>
      </c>
      <c r="I410" s="8" t="s">
        <v>1439</v>
      </c>
      <c r="J410" s="8" t="s">
        <v>3356</v>
      </c>
      <c r="K410" s="8" t="s">
        <v>2397</v>
      </c>
      <c r="L410" s="8" t="s">
        <v>3357</v>
      </c>
      <c r="M410" s="8" t="s">
        <v>3358</v>
      </c>
      <c r="N410" s="1" t="s">
        <v>110</v>
      </c>
      <c r="O410" s="1" t="s">
        <v>3359</v>
      </c>
      <c r="P410" s="1">
        <v>2012</v>
      </c>
      <c r="Q410" s="1" t="s">
        <v>3360</v>
      </c>
    </row>
    <row r="411" spans="1:17" ht="150.25" customHeight="1" x14ac:dyDescent="0.2">
      <c r="A411" s="3" t="s">
        <v>3361</v>
      </c>
      <c r="B411" s="1" t="s">
        <v>3362</v>
      </c>
      <c r="C411" s="8" t="s">
        <v>3363</v>
      </c>
      <c r="H411" s="8" t="s">
        <v>3364</v>
      </c>
      <c r="I411" s="8" t="s">
        <v>96</v>
      </c>
      <c r="J411" s="8" t="s">
        <v>53</v>
      </c>
      <c r="K411" s="8" t="s">
        <v>282</v>
      </c>
      <c r="L411" s="8" t="s">
        <v>3365</v>
      </c>
      <c r="M411" s="8" t="s">
        <v>3366</v>
      </c>
      <c r="N411" s="1" t="s">
        <v>455</v>
      </c>
      <c r="O411" s="1" t="s">
        <v>1121</v>
      </c>
      <c r="P411" s="1">
        <v>2012</v>
      </c>
      <c r="Q411" s="1" t="s">
        <v>3367</v>
      </c>
    </row>
    <row r="412" spans="1:17" ht="150.25" customHeight="1" x14ac:dyDescent="0.2">
      <c r="A412" s="3" t="s">
        <v>3368</v>
      </c>
      <c r="B412" s="1" t="s">
        <v>3369</v>
      </c>
      <c r="C412" s="8" t="s">
        <v>3370</v>
      </c>
      <c r="H412" s="8" t="s">
        <v>3371</v>
      </c>
      <c r="I412" s="8" t="s">
        <v>542</v>
      </c>
      <c r="J412" s="8" t="s">
        <v>1119</v>
      </c>
      <c r="K412" s="8" t="s">
        <v>759</v>
      </c>
      <c r="L412" s="8" t="s">
        <v>3372</v>
      </c>
      <c r="M412" s="8" t="s">
        <v>3373</v>
      </c>
      <c r="N412" s="1" t="s">
        <v>153</v>
      </c>
      <c r="O412" s="1" t="s">
        <v>3374</v>
      </c>
      <c r="P412" s="1" t="s">
        <v>24</v>
      </c>
      <c r="Q412" s="1" t="s">
        <v>3375</v>
      </c>
    </row>
    <row r="413" spans="1:17" ht="150.25" customHeight="1" x14ac:dyDescent="0.2">
      <c r="A413" s="3" t="s">
        <v>3376</v>
      </c>
      <c r="B413" s="1" t="s">
        <v>3377</v>
      </c>
      <c r="C413" s="8" t="s">
        <v>3378</v>
      </c>
      <c r="H413" s="8" t="s">
        <v>3379</v>
      </c>
      <c r="I413" s="8" t="s">
        <v>1228</v>
      </c>
      <c r="J413" s="8" t="s">
        <v>3380</v>
      </c>
      <c r="K413" s="8" t="s">
        <v>730</v>
      </c>
      <c r="L413" s="8" t="s">
        <v>3381</v>
      </c>
      <c r="M413" s="8" t="s">
        <v>3382</v>
      </c>
      <c r="N413" s="1" t="s">
        <v>24</v>
      </c>
      <c r="O413" s="1" t="s">
        <v>24</v>
      </c>
      <c r="P413" s="1">
        <v>2003</v>
      </c>
      <c r="Q413" s="1" t="s">
        <v>3383</v>
      </c>
    </row>
    <row r="414" spans="1:17" ht="150.25" customHeight="1" x14ac:dyDescent="0.2">
      <c r="A414" s="3" t="s">
        <v>3384</v>
      </c>
      <c r="B414" s="1" t="s">
        <v>3385</v>
      </c>
      <c r="C414" s="8" t="s">
        <v>3386</v>
      </c>
      <c r="H414" s="8" t="s">
        <v>3387</v>
      </c>
      <c r="I414" s="8" t="s">
        <v>1002</v>
      </c>
      <c r="J414" s="8" t="s">
        <v>53</v>
      </c>
      <c r="K414" s="8" t="s">
        <v>53</v>
      </c>
      <c r="L414" s="8" t="s">
        <v>53</v>
      </c>
      <c r="M414" s="8" t="s">
        <v>3382</v>
      </c>
      <c r="N414" s="1" t="s">
        <v>24</v>
      </c>
      <c r="O414" s="1" t="s">
        <v>24</v>
      </c>
      <c r="P414" s="1">
        <v>2007</v>
      </c>
      <c r="Q414" s="1" t="s">
        <v>3388</v>
      </c>
    </row>
    <row r="415" spans="1:17" ht="150.25" customHeight="1" x14ac:dyDescent="0.2">
      <c r="A415" s="3" t="s">
        <v>3389</v>
      </c>
      <c r="B415" s="1" t="s">
        <v>3390</v>
      </c>
      <c r="C415" s="8" t="s">
        <v>3391</v>
      </c>
      <c r="H415" s="8" t="s">
        <v>3392</v>
      </c>
      <c r="I415" s="8" t="s">
        <v>784</v>
      </c>
      <c r="J415" s="8" t="s">
        <v>53</v>
      </c>
      <c r="K415" s="8" t="s">
        <v>53</v>
      </c>
      <c r="L415" s="8" t="s">
        <v>53</v>
      </c>
      <c r="M415" s="8" t="s">
        <v>3393</v>
      </c>
      <c r="N415" s="1" t="s">
        <v>24</v>
      </c>
      <c r="O415" s="1" t="s">
        <v>24</v>
      </c>
      <c r="P415" s="1">
        <v>2005</v>
      </c>
      <c r="Q415" s="1" t="s">
        <v>3394</v>
      </c>
    </row>
    <row r="416" spans="1:17" ht="150.25" customHeight="1" x14ac:dyDescent="0.2">
      <c r="A416" s="3" t="s">
        <v>3395</v>
      </c>
      <c r="B416" s="1" t="s">
        <v>3396</v>
      </c>
      <c r="C416" s="8" t="s">
        <v>3397</v>
      </c>
      <c r="H416" s="8" t="s">
        <v>3398</v>
      </c>
      <c r="I416" s="8" t="s">
        <v>860</v>
      </c>
      <c r="J416" s="8" t="s">
        <v>53</v>
      </c>
      <c r="K416" s="8" t="s">
        <v>53</v>
      </c>
      <c r="L416" s="8" t="s">
        <v>53</v>
      </c>
      <c r="M416" s="8" t="s">
        <v>3393</v>
      </c>
      <c r="N416" s="1" t="s">
        <v>24</v>
      </c>
      <c r="O416" s="1" t="s">
        <v>24</v>
      </c>
      <c r="P416" s="1">
        <v>2004</v>
      </c>
      <c r="Q416" s="1" t="s">
        <v>3399</v>
      </c>
    </row>
    <row r="417" spans="1:17" ht="150.25" customHeight="1" x14ac:dyDescent="0.2">
      <c r="A417" s="3" t="s">
        <v>3400</v>
      </c>
      <c r="B417" s="1" t="s">
        <v>3401</v>
      </c>
      <c r="C417" s="8" t="s">
        <v>3402</v>
      </c>
      <c r="H417" s="8" t="s">
        <v>3403</v>
      </c>
      <c r="I417" s="8" t="s">
        <v>52</v>
      </c>
      <c r="J417" s="8" t="s">
        <v>3404</v>
      </c>
      <c r="K417" s="8" t="s">
        <v>2184</v>
      </c>
      <c r="L417" s="8" t="s">
        <v>3405</v>
      </c>
      <c r="M417" s="8" t="s">
        <v>3406</v>
      </c>
      <c r="N417" s="1" t="s">
        <v>57</v>
      </c>
      <c r="O417" s="1" t="s">
        <v>742</v>
      </c>
      <c r="P417" s="1">
        <v>1983</v>
      </c>
      <c r="Q417" s="1" t="s">
        <v>3407</v>
      </c>
    </row>
    <row r="418" spans="1:17" ht="150.25" customHeight="1" x14ac:dyDescent="0.2">
      <c r="A418" s="3" t="s">
        <v>3408</v>
      </c>
      <c r="B418" s="1" t="s">
        <v>3409</v>
      </c>
      <c r="C418" s="8" t="s">
        <v>3410</v>
      </c>
      <c r="H418" s="8" t="s">
        <v>3411</v>
      </c>
      <c r="I418" s="8" t="s">
        <v>757</v>
      </c>
      <c r="J418" s="8" t="s">
        <v>3412</v>
      </c>
      <c r="K418" s="8" t="s">
        <v>3413</v>
      </c>
      <c r="L418" s="8" t="s">
        <v>3414</v>
      </c>
      <c r="M418" s="8" t="s">
        <v>3415</v>
      </c>
      <c r="N418" s="1" t="s">
        <v>874</v>
      </c>
      <c r="O418" s="1" t="s">
        <v>875</v>
      </c>
      <c r="P418" s="1" t="s">
        <v>24</v>
      </c>
      <c r="Q418" s="1" t="s">
        <v>3416</v>
      </c>
    </row>
    <row r="419" spans="1:17" ht="150.25" customHeight="1" x14ac:dyDescent="0.2">
      <c r="A419" s="3" t="s">
        <v>3417</v>
      </c>
      <c r="B419" s="1" t="s">
        <v>3418</v>
      </c>
      <c r="C419" s="8" t="s">
        <v>3419</v>
      </c>
      <c r="H419" s="8" t="s">
        <v>3420</v>
      </c>
      <c r="I419" s="8" t="s">
        <v>3421</v>
      </c>
      <c r="J419" s="8" t="s">
        <v>53</v>
      </c>
      <c r="K419" s="8" t="s">
        <v>638</v>
      </c>
      <c r="L419" s="8" t="s">
        <v>3422</v>
      </c>
      <c r="M419" s="8" t="s">
        <v>3423</v>
      </c>
      <c r="N419" s="1" t="s">
        <v>153</v>
      </c>
      <c r="O419" s="1" t="s">
        <v>154</v>
      </c>
      <c r="P419" s="1">
        <v>2014</v>
      </c>
      <c r="Q419" s="1" t="s">
        <v>3424</v>
      </c>
    </row>
    <row r="420" spans="1:17" ht="150.25" customHeight="1" x14ac:dyDescent="0.2">
      <c r="A420" s="3" t="s">
        <v>3425</v>
      </c>
      <c r="B420" s="1" t="s">
        <v>3426</v>
      </c>
      <c r="C420" s="8" t="s">
        <v>3427</v>
      </c>
      <c r="H420" s="8" t="s">
        <v>3428</v>
      </c>
      <c r="I420" s="8" t="s">
        <v>497</v>
      </c>
      <c r="J420" s="8" t="s">
        <v>53</v>
      </c>
      <c r="K420" s="8" t="s">
        <v>2389</v>
      </c>
      <c r="L420" s="8" t="s">
        <v>3429</v>
      </c>
      <c r="M420" s="8" t="s">
        <v>3430</v>
      </c>
      <c r="N420" s="1" t="s">
        <v>874</v>
      </c>
      <c r="O420" s="1" t="s">
        <v>875</v>
      </c>
      <c r="P420" s="1">
        <v>1996</v>
      </c>
      <c r="Q420" s="1" t="s">
        <v>3431</v>
      </c>
    </row>
    <row r="421" spans="1:17" ht="150.25" customHeight="1" x14ac:dyDescent="0.2">
      <c r="A421" s="3" t="s">
        <v>3432</v>
      </c>
      <c r="B421" s="1" t="s">
        <v>3433</v>
      </c>
      <c r="C421" s="8" t="s">
        <v>3434</v>
      </c>
      <c r="H421" s="8" t="s">
        <v>3435</v>
      </c>
      <c r="I421" s="8" t="s">
        <v>2764</v>
      </c>
      <c r="J421" s="8" t="s">
        <v>53</v>
      </c>
      <c r="K421" s="8" t="s">
        <v>3436</v>
      </c>
      <c r="L421" s="8" t="s">
        <v>3437</v>
      </c>
      <c r="M421" s="8" t="s">
        <v>3438</v>
      </c>
      <c r="N421" s="1" t="s">
        <v>194</v>
      </c>
      <c r="O421" s="1" t="s">
        <v>3439</v>
      </c>
      <c r="P421" s="1">
        <v>2006</v>
      </c>
      <c r="Q421" s="1" t="s">
        <v>3440</v>
      </c>
    </row>
    <row r="422" spans="1:17" ht="150.25" customHeight="1" x14ac:dyDescent="0.2">
      <c r="A422" s="3" t="s">
        <v>3441</v>
      </c>
      <c r="B422" s="1" t="s">
        <v>3442</v>
      </c>
      <c r="C422" s="8" t="s">
        <v>3443</v>
      </c>
      <c r="H422" s="8" t="s">
        <v>3444</v>
      </c>
      <c r="I422" s="8" t="s">
        <v>53</v>
      </c>
      <c r="J422" s="8" t="s">
        <v>53</v>
      </c>
      <c r="K422" s="8" t="s">
        <v>1531</v>
      </c>
      <c r="L422" s="8" t="s">
        <v>3445</v>
      </c>
      <c r="M422" s="8" t="s">
        <v>3446</v>
      </c>
      <c r="N422" s="1" t="s">
        <v>121</v>
      </c>
      <c r="O422" s="1" t="s">
        <v>1750</v>
      </c>
      <c r="P422" s="1">
        <v>2017</v>
      </c>
      <c r="Q422" s="1" t="s">
        <v>3447</v>
      </c>
    </row>
    <row r="423" spans="1:17" ht="150.25" customHeight="1" x14ac:dyDescent="0.2">
      <c r="A423" s="3" t="s">
        <v>3448</v>
      </c>
      <c r="B423" s="1" t="s">
        <v>3449</v>
      </c>
      <c r="C423" s="8" t="s">
        <v>3450</v>
      </c>
      <c r="H423" s="8" t="s">
        <v>3451</v>
      </c>
      <c r="I423" s="8" t="s">
        <v>2208</v>
      </c>
      <c r="J423" s="8" t="s">
        <v>1700</v>
      </c>
      <c r="K423" s="8" t="s">
        <v>2057</v>
      </c>
      <c r="L423" s="8" t="s">
        <v>53</v>
      </c>
      <c r="M423" s="8" t="s">
        <v>3452</v>
      </c>
      <c r="N423" s="1" t="s">
        <v>455</v>
      </c>
      <c r="O423" s="1" t="s">
        <v>3453</v>
      </c>
      <c r="P423" s="1" t="s">
        <v>24</v>
      </c>
      <c r="Q423" s="1" t="s">
        <v>3454</v>
      </c>
    </row>
    <row r="424" spans="1:17" ht="150.25" customHeight="1" x14ac:dyDescent="0.2">
      <c r="A424" s="3" t="s">
        <v>3455</v>
      </c>
      <c r="B424" s="1" t="s">
        <v>3456</v>
      </c>
      <c r="C424" s="8" t="s">
        <v>3457</v>
      </c>
      <c r="H424" s="8" t="s">
        <v>3458</v>
      </c>
      <c r="I424" s="8" t="s">
        <v>1781</v>
      </c>
      <c r="J424" s="8" t="s">
        <v>3459</v>
      </c>
      <c r="K424" s="8" t="s">
        <v>3460</v>
      </c>
      <c r="L424" s="8" t="s">
        <v>3461</v>
      </c>
      <c r="M424" s="8" t="s">
        <v>3462</v>
      </c>
      <c r="N424" s="1" t="s">
        <v>22</v>
      </c>
      <c r="O424" s="1" t="s">
        <v>46</v>
      </c>
      <c r="P424" s="1" t="s">
        <v>24</v>
      </c>
      <c r="Q424" s="1" t="s">
        <v>3463</v>
      </c>
    </row>
    <row r="425" spans="1:17" ht="150.25" customHeight="1" x14ac:dyDescent="0.2">
      <c r="A425" s="3" t="s">
        <v>3464</v>
      </c>
      <c r="B425" s="1" t="s">
        <v>3465</v>
      </c>
      <c r="C425" s="8" t="s">
        <v>3466</v>
      </c>
      <c r="H425" s="8" t="s">
        <v>3467</v>
      </c>
      <c r="I425" s="8" t="s">
        <v>3468</v>
      </c>
      <c r="J425" s="8" t="s">
        <v>3469</v>
      </c>
      <c r="K425" s="8" t="s">
        <v>2845</v>
      </c>
      <c r="L425" s="8" t="s">
        <v>3470</v>
      </c>
      <c r="M425" s="8" t="s">
        <v>3471</v>
      </c>
      <c r="N425" s="1" t="s">
        <v>22</v>
      </c>
      <c r="O425" s="1" t="s">
        <v>46</v>
      </c>
      <c r="P425" s="1" t="s">
        <v>24</v>
      </c>
      <c r="Q425" s="1" t="s">
        <v>3472</v>
      </c>
    </row>
    <row r="426" spans="1:17" ht="150.25" customHeight="1" x14ac:dyDescent="0.2">
      <c r="A426" s="3" t="s">
        <v>3473</v>
      </c>
      <c r="B426" s="1" t="s">
        <v>3474</v>
      </c>
      <c r="C426" s="8" t="s">
        <v>3475</v>
      </c>
      <c r="H426" s="8" t="s">
        <v>3476</v>
      </c>
      <c r="I426" s="8" t="s">
        <v>1260</v>
      </c>
      <c r="J426" s="8" t="s">
        <v>3477</v>
      </c>
      <c r="K426" s="8" t="s">
        <v>827</v>
      </c>
      <c r="L426" s="8" t="s">
        <v>252</v>
      </c>
      <c r="M426" s="8" t="s">
        <v>3478</v>
      </c>
      <c r="N426" s="1" t="s">
        <v>110</v>
      </c>
      <c r="O426" s="1" t="s">
        <v>3479</v>
      </c>
      <c r="P426" s="1">
        <v>2000</v>
      </c>
      <c r="Q426" s="1" t="s">
        <v>3480</v>
      </c>
    </row>
    <row r="427" spans="1:17" ht="150.25" customHeight="1" x14ac:dyDescent="0.2">
      <c r="A427" s="3" t="s">
        <v>3481</v>
      </c>
      <c r="B427" s="1" t="s">
        <v>3482</v>
      </c>
      <c r="C427" s="8" t="s">
        <v>3483</v>
      </c>
      <c r="H427" s="8" t="s">
        <v>3484</v>
      </c>
      <c r="I427" s="8" t="s">
        <v>2601</v>
      </c>
      <c r="J427" s="8" t="s">
        <v>3485</v>
      </c>
      <c r="K427" s="8" t="s">
        <v>1093</v>
      </c>
      <c r="L427" s="8" t="s">
        <v>3486</v>
      </c>
      <c r="M427" s="8" t="s">
        <v>3487</v>
      </c>
      <c r="N427" s="1" t="s">
        <v>57</v>
      </c>
      <c r="O427" s="1" t="s">
        <v>212</v>
      </c>
      <c r="P427" s="1">
        <v>2006</v>
      </c>
      <c r="Q427" s="1" t="s">
        <v>3488</v>
      </c>
    </row>
    <row r="428" spans="1:17" ht="150.25" customHeight="1" x14ac:dyDescent="0.2">
      <c r="A428" s="3" t="s">
        <v>3489</v>
      </c>
      <c r="B428" s="1" t="s">
        <v>3490</v>
      </c>
      <c r="C428" s="8" t="s">
        <v>3491</v>
      </c>
      <c r="H428" s="8" t="s">
        <v>3492</v>
      </c>
      <c r="I428" s="8" t="s">
        <v>2075</v>
      </c>
      <c r="J428" s="8" t="s">
        <v>53</v>
      </c>
      <c r="K428" s="8" t="s">
        <v>3493</v>
      </c>
      <c r="L428" s="8" t="s">
        <v>3494</v>
      </c>
      <c r="M428" s="8" t="s">
        <v>3495</v>
      </c>
      <c r="N428" s="1" t="s">
        <v>153</v>
      </c>
      <c r="O428" s="1" t="s">
        <v>234</v>
      </c>
      <c r="P428" s="1" t="s">
        <v>24</v>
      </c>
      <c r="Q428" s="1" t="s">
        <v>3496</v>
      </c>
    </row>
    <row r="429" spans="1:17" ht="150.25" customHeight="1" x14ac:dyDescent="0.2">
      <c r="A429" s="3" t="s">
        <v>3497</v>
      </c>
      <c r="B429" s="1" t="s">
        <v>3498</v>
      </c>
      <c r="C429" s="8" t="s">
        <v>3499</v>
      </c>
      <c r="H429" s="8" t="s">
        <v>3500</v>
      </c>
      <c r="I429" s="8" t="s">
        <v>1430</v>
      </c>
      <c r="J429" s="8" t="s">
        <v>3501</v>
      </c>
      <c r="K429" s="8" t="s">
        <v>943</v>
      </c>
      <c r="L429" s="8" t="s">
        <v>3502</v>
      </c>
      <c r="M429" s="8" t="s">
        <v>3503</v>
      </c>
      <c r="N429" s="1" t="s">
        <v>455</v>
      </c>
      <c r="O429" s="1" t="s">
        <v>956</v>
      </c>
      <c r="P429" s="1" t="s">
        <v>24</v>
      </c>
      <c r="Q429" s="1" t="s">
        <v>3504</v>
      </c>
    </row>
    <row r="430" spans="1:17" ht="150.25" customHeight="1" x14ac:dyDescent="0.2">
      <c r="A430" s="3" t="s">
        <v>3505</v>
      </c>
      <c r="B430" s="1" t="s">
        <v>3506</v>
      </c>
      <c r="C430" s="8" t="s">
        <v>3507</v>
      </c>
      <c r="H430" s="8" t="s">
        <v>3508</v>
      </c>
      <c r="I430" s="8" t="s">
        <v>901</v>
      </c>
      <c r="J430" s="8" t="s">
        <v>3509</v>
      </c>
      <c r="K430" s="8" t="s">
        <v>3233</v>
      </c>
      <c r="L430" s="8" t="s">
        <v>3510</v>
      </c>
      <c r="M430" s="8" t="s">
        <v>3511</v>
      </c>
      <c r="N430" s="1" t="s">
        <v>455</v>
      </c>
      <c r="O430" s="1" t="s">
        <v>1087</v>
      </c>
      <c r="P430" s="1">
        <v>2006</v>
      </c>
      <c r="Q430" s="1" t="s">
        <v>3512</v>
      </c>
    </row>
    <row r="431" spans="1:17" ht="150.25" customHeight="1" x14ac:dyDescent="0.2">
      <c r="A431" s="3" t="s">
        <v>3513</v>
      </c>
      <c r="B431" s="1" t="s">
        <v>3514</v>
      </c>
      <c r="C431" s="8" t="s">
        <v>3515</v>
      </c>
      <c r="H431" s="8" t="s">
        <v>3516</v>
      </c>
      <c r="I431" s="8" t="s">
        <v>452</v>
      </c>
      <c r="J431" s="8" t="s">
        <v>3517</v>
      </c>
      <c r="K431" s="8" t="s">
        <v>1355</v>
      </c>
      <c r="L431" s="8" t="s">
        <v>3518</v>
      </c>
      <c r="M431" s="8" t="s">
        <v>3519</v>
      </c>
      <c r="N431" s="1" t="s">
        <v>22</v>
      </c>
      <c r="O431" s="1" t="s">
        <v>46</v>
      </c>
      <c r="P431" s="1" t="s">
        <v>24</v>
      </c>
      <c r="Q431" s="1" t="s">
        <v>3520</v>
      </c>
    </row>
    <row r="432" spans="1:17" ht="150.25" customHeight="1" x14ac:dyDescent="0.2">
      <c r="A432" s="3" t="s">
        <v>3521</v>
      </c>
      <c r="B432" s="1" t="s">
        <v>3522</v>
      </c>
      <c r="C432" s="8" t="s">
        <v>3523</v>
      </c>
      <c r="H432" s="8" t="s">
        <v>3524</v>
      </c>
      <c r="I432" s="8" t="s">
        <v>1002</v>
      </c>
      <c r="J432" s="8" t="s">
        <v>3525</v>
      </c>
      <c r="K432" s="8" t="s">
        <v>2067</v>
      </c>
      <c r="L432" s="8" t="s">
        <v>3526</v>
      </c>
      <c r="M432" s="8" t="s">
        <v>3527</v>
      </c>
      <c r="N432" s="1" t="s">
        <v>723</v>
      </c>
      <c r="O432" s="1" t="s">
        <v>3528</v>
      </c>
      <c r="P432" s="1">
        <v>2007</v>
      </c>
      <c r="Q432" s="1" t="s">
        <v>3529</v>
      </c>
    </row>
    <row r="433" spans="1:17" ht="150.25" customHeight="1" x14ac:dyDescent="0.2">
      <c r="A433" s="3" t="s">
        <v>3530</v>
      </c>
      <c r="B433" s="1" t="s">
        <v>3531</v>
      </c>
      <c r="C433" s="8" t="s">
        <v>3532</v>
      </c>
      <c r="H433" s="8" t="s">
        <v>3533</v>
      </c>
      <c r="I433" s="8" t="s">
        <v>1366</v>
      </c>
      <c r="J433" s="8" t="s">
        <v>3534</v>
      </c>
      <c r="K433" s="8" t="s">
        <v>3535</v>
      </c>
      <c r="L433" s="8" t="s">
        <v>3536</v>
      </c>
      <c r="M433" s="8" t="s">
        <v>3537</v>
      </c>
      <c r="N433" s="1" t="s">
        <v>874</v>
      </c>
      <c r="O433" s="1" t="s">
        <v>3538</v>
      </c>
      <c r="P433" s="1" t="s">
        <v>24</v>
      </c>
      <c r="Q433" s="1" t="s">
        <v>3539</v>
      </c>
    </row>
    <row r="434" spans="1:17" ht="150.25" customHeight="1" x14ac:dyDescent="0.2">
      <c r="A434" s="3" t="s">
        <v>3540</v>
      </c>
      <c r="B434" s="1" t="s">
        <v>3531</v>
      </c>
      <c r="C434" s="8" t="s">
        <v>3532</v>
      </c>
      <c r="H434" s="8" t="s">
        <v>3533</v>
      </c>
      <c r="I434" s="8" t="s">
        <v>1366</v>
      </c>
      <c r="J434" s="8" t="s">
        <v>3534</v>
      </c>
      <c r="K434" s="8" t="s">
        <v>3535</v>
      </c>
      <c r="L434" s="8" t="s">
        <v>3536</v>
      </c>
      <c r="M434" s="8" t="s">
        <v>3537</v>
      </c>
      <c r="N434" s="1" t="s">
        <v>874</v>
      </c>
      <c r="O434" s="1" t="s">
        <v>3538</v>
      </c>
      <c r="P434" s="1" t="s">
        <v>24</v>
      </c>
      <c r="Q434" s="1" t="s">
        <v>3541</v>
      </c>
    </row>
    <row r="435" spans="1:17" ht="150.25" customHeight="1" x14ac:dyDescent="0.2">
      <c r="A435" s="3" t="s">
        <v>3542</v>
      </c>
      <c r="B435" s="1" t="s">
        <v>3543</v>
      </c>
      <c r="C435" s="8" t="s">
        <v>3544</v>
      </c>
      <c r="H435" s="8" t="s">
        <v>3545</v>
      </c>
      <c r="I435" s="8" t="s">
        <v>130</v>
      </c>
      <c r="J435" s="8" t="s">
        <v>53</v>
      </c>
      <c r="K435" s="8" t="s">
        <v>1915</v>
      </c>
      <c r="L435" s="8" t="s">
        <v>3546</v>
      </c>
      <c r="M435" s="8" t="s">
        <v>3547</v>
      </c>
      <c r="N435" s="1" t="s">
        <v>24</v>
      </c>
      <c r="O435" s="1" t="s">
        <v>24</v>
      </c>
      <c r="P435" s="1">
        <v>2013</v>
      </c>
      <c r="Q435" s="1" t="s">
        <v>3548</v>
      </c>
    </row>
    <row r="436" spans="1:17" ht="150.25" customHeight="1" x14ac:dyDescent="0.2">
      <c r="A436" s="3" t="s">
        <v>3549</v>
      </c>
      <c r="B436" s="1" t="s">
        <v>3543</v>
      </c>
      <c r="C436" s="8" t="s">
        <v>3544</v>
      </c>
      <c r="H436" s="8" t="s">
        <v>3545</v>
      </c>
      <c r="I436" s="8" t="s">
        <v>130</v>
      </c>
      <c r="J436" s="8" t="s">
        <v>53</v>
      </c>
      <c r="K436" s="8" t="s">
        <v>1915</v>
      </c>
      <c r="L436" s="8" t="s">
        <v>3546</v>
      </c>
      <c r="M436" s="8" t="s">
        <v>3547</v>
      </c>
      <c r="N436" s="1" t="s">
        <v>24</v>
      </c>
      <c r="O436" s="1" t="s">
        <v>24</v>
      </c>
      <c r="P436" s="1" t="s">
        <v>24</v>
      </c>
      <c r="Q436" s="1" t="s">
        <v>3550</v>
      </c>
    </row>
    <row r="437" spans="1:17" ht="150.25" customHeight="1" x14ac:dyDescent="0.2">
      <c r="A437" s="3" t="s">
        <v>3551</v>
      </c>
      <c r="B437" s="1" t="s">
        <v>3543</v>
      </c>
      <c r="C437" s="8" t="s">
        <v>3544</v>
      </c>
      <c r="H437" s="8" t="s">
        <v>3545</v>
      </c>
      <c r="I437" s="8" t="s">
        <v>130</v>
      </c>
      <c r="J437" s="8" t="s">
        <v>53</v>
      </c>
      <c r="K437" s="8" t="s">
        <v>1915</v>
      </c>
      <c r="L437" s="8" t="s">
        <v>3546</v>
      </c>
      <c r="M437" s="8" t="s">
        <v>3547</v>
      </c>
      <c r="N437" s="1" t="s">
        <v>24</v>
      </c>
      <c r="O437" s="1" t="s">
        <v>24</v>
      </c>
      <c r="P437" s="1" t="s">
        <v>24</v>
      </c>
      <c r="Q437" s="1" t="s">
        <v>3552</v>
      </c>
    </row>
    <row r="438" spans="1:17" ht="150.25" customHeight="1" x14ac:dyDescent="0.2">
      <c r="A438" s="3" t="s">
        <v>3553</v>
      </c>
      <c r="B438" s="1" t="s">
        <v>3554</v>
      </c>
      <c r="C438" s="8" t="s">
        <v>3555</v>
      </c>
      <c r="H438" s="8" t="s">
        <v>3556</v>
      </c>
      <c r="I438" s="8" t="s">
        <v>2520</v>
      </c>
      <c r="J438" s="8" t="s">
        <v>3557</v>
      </c>
      <c r="K438" s="8" t="s">
        <v>2599</v>
      </c>
      <c r="L438" s="8" t="s">
        <v>3558</v>
      </c>
      <c r="M438" s="8" t="s">
        <v>3559</v>
      </c>
      <c r="N438" s="1" t="s">
        <v>22</v>
      </c>
      <c r="O438" s="1" t="s">
        <v>35</v>
      </c>
      <c r="P438" s="1" t="s">
        <v>24</v>
      </c>
      <c r="Q438" s="1" t="s">
        <v>3560</v>
      </c>
    </row>
    <row r="439" spans="1:17" ht="150.25" customHeight="1" x14ac:dyDescent="0.2">
      <c r="A439" s="3" t="s">
        <v>3561</v>
      </c>
      <c r="B439" s="1" t="s">
        <v>3562</v>
      </c>
      <c r="C439" s="8" t="s">
        <v>3563</v>
      </c>
      <c r="H439" s="8" t="s">
        <v>3564</v>
      </c>
      <c r="I439" s="8" t="s">
        <v>1816</v>
      </c>
      <c r="J439" s="8" t="s">
        <v>3565</v>
      </c>
      <c r="K439" s="8" t="s">
        <v>3566</v>
      </c>
      <c r="L439" s="8" t="s">
        <v>3567</v>
      </c>
      <c r="M439" s="8" t="s">
        <v>3568</v>
      </c>
      <c r="N439" s="1" t="s">
        <v>153</v>
      </c>
      <c r="O439" s="1" t="s">
        <v>154</v>
      </c>
      <c r="P439" s="1" t="s">
        <v>24</v>
      </c>
      <c r="Q439" s="1" t="s">
        <v>3569</v>
      </c>
    </row>
    <row r="440" spans="1:17" ht="150.25" customHeight="1" x14ac:dyDescent="0.2">
      <c r="A440" s="3" t="s">
        <v>3570</v>
      </c>
      <c r="B440" s="1" t="s">
        <v>3571</v>
      </c>
      <c r="C440" s="8" t="s">
        <v>3572</v>
      </c>
      <c r="H440" s="8" t="s">
        <v>3573</v>
      </c>
      <c r="I440" s="8" t="s">
        <v>53</v>
      </c>
      <c r="J440" s="8" t="s">
        <v>3574</v>
      </c>
      <c r="K440" s="8" t="s">
        <v>1548</v>
      </c>
      <c r="L440" s="8" t="s">
        <v>3575</v>
      </c>
      <c r="M440" s="8" t="s">
        <v>3576</v>
      </c>
      <c r="N440" s="1" t="s">
        <v>22</v>
      </c>
      <c r="O440" s="1" t="s">
        <v>46</v>
      </c>
      <c r="P440" s="1">
        <v>2016</v>
      </c>
      <c r="Q440" s="1" t="s">
        <v>3577</v>
      </c>
    </row>
    <row r="441" spans="1:17" ht="150.25" customHeight="1" x14ac:dyDescent="0.2">
      <c r="A441" s="3" t="s">
        <v>3578</v>
      </c>
      <c r="B441" s="1" t="s">
        <v>3579</v>
      </c>
      <c r="C441" s="8" t="s">
        <v>3580</v>
      </c>
      <c r="H441" s="8" t="s">
        <v>3581</v>
      </c>
      <c r="I441" s="8" t="s">
        <v>3131</v>
      </c>
      <c r="J441" s="8" t="s">
        <v>53</v>
      </c>
      <c r="K441" s="8" t="s">
        <v>489</v>
      </c>
      <c r="L441" s="8" t="s">
        <v>3582</v>
      </c>
      <c r="M441" s="8" t="s">
        <v>3583</v>
      </c>
      <c r="N441" s="1" t="s">
        <v>194</v>
      </c>
      <c r="O441" s="1" t="s">
        <v>133</v>
      </c>
      <c r="P441" s="1">
        <v>2000</v>
      </c>
      <c r="Q441" s="1" t="s">
        <v>3584</v>
      </c>
    </row>
    <row r="442" spans="1:17" ht="150.25" customHeight="1" x14ac:dyDescent="0.2">
      <c r="A442" s="3" t="s">
        <v>3585</v>
      </c>
      <c r="B442" s="1" t="s">
        <v>3586</v>
      </c>
      <c r="C442" s="8" t="s">
        <v>3587</v>
      </c>
      <c r="H442" s="8" t="s">
        <v>3588</v>
      </c>
      <c r="I442" s="8" t="s">
        <v>2199</v>
      </c>
      <c r="J442" s="8" t="s">
        <v>53</v>
      </c>
      <c r="K442" s="8" t="s">
        <v>3589</v>
      </c>
      <c r="L442" s="8" t="s">
        <v>3590</v>
      </c>
      <c r="M442" s="8" t="s">
        <v>3591</v>
      </c>
      <c r="N442" s="1" t="s">
        <v>153</v>
      </c>
      <c r="O442" s="1" t="s">
        <v>154</v>
      </c>
      <c r="P442" s="1">
        <v>2014</v>
      </c>
      <c r="Q442" s="1" t="s">
        <v>3592</v>
      </c>
    </row>
    <row r="443" spans="1:17" ht="150.25" customHeight="1" x14ac:dyDescent="0.2">
      <c r="A443" s="3" t="s">
        <v>3593</v>
      </c>
      <c r="B443" s="1" t="s">
        <v>3594</v>
      </c>
      <c r="C443" s="8" t="s">
        <v>3595</v>
      </c>
      <c r="H443" s="8" t="s">
        <v>3596</v>
      </c>
      <c r="I443" s="8" t="s">
        <v>1366</v>
      </c>
      <c r="J443" s="8" t="s">
        <v>53</v>
      </c>
      <c r="K443" s="8" t="s">
        <v>1915</v>
      </c>
      <c r="L443" s="8" t="s">
        <v>3597</v>
      </c>
      <c r="M443" s="8" t="s">
        <v>3598</v>
      </c>
      <c r="N443" s="1" t="s">
        <v>57</v>
      </c>
      <c r="O443" s="1" t="s">
        <v>401</v>
      </c>
      <c r="P443" s="1">
        <v>2011</v>
      </c>
      <c r="Q443" s="1" t="s">
        <v>3599</v>
      </c>
    </row>
    <row r="444" spans="1:17" ht="150.25" customHeight="1" x14ac:dyDescent="0.2">
      <c r="A444" s="3" t="s">
        <v>3600</v>
      </c>
      <c r="B444" s="1" t="s">
        <v>3601</v>
      </c>
      <c r="C444" s="8" t="s">
        <v>3602</v>
      </c>
      <c r="H444" s="8" t="s">
        <v>3603</v>
      </c>
      <c r="I444" s="8" t="s">
        <v>1364</v>
      </c>
      <c r="J444" s="8" t="s">
        <v>53</v>
      </c>
      <c r="K444" s="8" t="s">
        <v>3604</v>
      </c>
      <c r="L444" s="8" t="s">
        <v>3605</v>
      </c>
      <c r="M444" s="8" t="s">
        <v>3606</v>
      </c>
      <c r="N444" s="1" t="s">
        <v>153</v>
      </c>
      <c r="O444" s="1" t="s">
        <v>154</v>
      </c>
      <c r="P444" s="1" t="s">
        <v>24</v>
      </c>
      <c r="Q444" s="1" t="s">
        <v>3607</v>
      </c>
    </row>
    <row r="445" spans="1:17" ht="150.25" customHeight="1" x14ac:dyDescent="0.2">
      <c r="A445" s="3" t="s">
        <v>3608</v>
      </c>
      <c r="B445" s="1" t="s">
        <v>3609</v>
      </c>
      <c r="C445" s="8" t="s">
        <v>3610</v>
      </c>
      <c r="H445" s="8" t="s">
        <v>3611</v>
      </c>
      <c r="I445" s="8" t="s">
        <v>252</v>
      </c>
      <c r="J445" s="8" t="s">
        <v>53</v>
      </c>
      <c r="K445" s="8" t="s">
        <v>2039</v>
      </c>
      <c r="L445" s="8" t="s">
        <v>3612</v>
      </c>
      <c r="M445" s="8" t="s">
        <v>3613</v>
      </c>
      <c r="N445" s="1" t="s">
        <v>153</v>
      </c>
      <c r="O445" s="1" t="s">
        <v>174</v>
      </c>
      <c r="P445" s="1">
        <v>1981</v>
      </c>
      <c r="Q445" s="1" t="s">
        <v>3614</v>
      </c>
    </row>
    <row r="446" spans="1:17" ht="150.25" customHeight="1" x14ac:dyDescent="0.2">
      <c r="A446" s="3" t="s">
        <v>3615</v>
      </c>
      <c r="B446" s="1" t="s">
        <v>3616</v>
      </c>
      <c r="C446" s="8" t="s">
        <v>3617</v>
      </c>
      <c r="H446" s="8" t="s">
        <v>3618</v>
      </c>
      <c r="I446" s="8" t="s">
        <v>273</v>
      </c>
      <c r="J446" s="8" t="s">
        <v>53</v>
      </c>
      <c r="K446" s="8" t="s">
        <v>3619</v>
      </c>
      <c r="L446" s="8" t="s">
        <v>3620</v>
      </c>
      <c r="M446" s="8" t="s">
        <v>3621</v>
      </c>
      <c r="N446" s="1" t="s">
        <v>223</v>
      </c>
      <c r="O446" s="1" t="s">
        <v>163</v>
      </c>
      <c r="P446" s="1">
        <v>2007</v>
      </c>
      <c r="Q446" s="1" t="s">
        <v>3622</v>
      </c>
    </row>
    <row r="447" spans="1:17" ht="150.25" customHeight="1" x14ac:dyDescent="0.2">
      <c r="A447" s="3" t="s">
        <v>3623</v>
      </c>
      <c r="B447" s="1" t="s">
        <v>3624</v>
      </c>
      <c r="C447" s="8" t="s">
        <v>3625</v>
      </c>
      <c r="H447" s="8" t="s">
        <v>3626</v>
      </c>
      <c r="I447" s="8" t="s">
        <v>1300</v>
      </c>
      <c r="J447" s="8" t="s">
        <v>3627</v>
      </c>
      <c r="K447" s="8" t="s">
        <v>901</v>
      </c>
      <c r="L447" s="8" t="s">
        <v>3628</v>
      </c>
      <c r="M447" s="8" t="s">
        <v>3629</v>
      </c>
      <c r="N447" s="1" t="s">
        <v>153</v>
      </c>
      <c r="O447" s="1" t="s">
        <v>234</v>
      </c>
      <c r="P447" s="1">
        <v>2014</v>
      </c>
      <c r="Q447" s="1" t="s">
        <v>3630</v>
      </c>
    </row>
    <row r="448" spans="1:17" ht="150.25" customHeight="1" x14ac:dyDescent="0.2">
      <c r="A448" s="3" t="s">
        <v>3631</v>
      </c>
      <c r="B448" s="1" t="s">
        <v>3632</v>
      </c>
      <c r="C448" s="8" t="s">
        <v>3633</v>
      </c>
      <c r="H448" s="8" t="s">
        <v>3634</v>
      </c>
      <c r="I448" s="8" t="s">
        <v>3635</v>
      </c>
      <c r="J448" s="8" t="s">
        <v>3636</v>
      </c>
      <c r="K448" s="8" t="s">
        <v>371</v>
      </c>
      <c r="L448" s="8" t="s">
        <v>3637</v>
      </c>
      <c r="M448" s="8" t="s">
        <v>3638</v>
      </c>
      <c r="N448" s="1" t="s">
        <v>455</v>
      </c>
      <c r="O448" s="1" t="s">
        <v>1087</v>
      </c>
      <c r="P448" s="1">
        <v>1998</v>
      </c>
      <c r="Q448" s="1" t="s">
        <v>3639</v>
      </c>
    </row>
    <row r="449" spans="1:17" ht="150.25" customHeight="1" x14ac:dyDescent="0.2">
      <c r="A449" s="3" t="s">
        <v>3640</v>
      </c>
      <c r="B449" s="1" t="s">
        <v>3641</v>
      </c>
      <c r="C449" s="8" t="s">
        <v>3642</v>
      </c>
      <c r="H449" s="8" t="s">
        <v>3643</v>
      </c>
      <c r="I449" s="8" t="s">
        <v>128</v>
      </c>
      <c r="J449" s="8" t="s">
        <v>3644</v>
      </c>
      <c r="K449" s="8" t="s">
        <v>1548</v>
      </c>
      <c r="L449" s="8" t="s">
        <v>3645</v>
      </c>
      <c r="M449" s="8" t="s">
        <v>3646</v>
      </c>
      <c r="N449" s="1" t="s">
        <v>455</v>
      </c>
      <c r="O449" s="1" t="s">
        <v>683</v>
      </c>
      <c r="P449" s="1" t="s">
        <v>24</v>
      </c>
      <c r="Q449" s="1" t="s">
        <v>3647</v>
      </c>
    </row>
    <row r="450" spans="1:17" ht="150.25" customHeight="1" x14ac:dyDescent="0.2">
      <c r="A450" s="3" t="s">
        <v>3648</v>
      </c>
      <c r="B450" s="1" t="s">
        <v>3649</v>
      </c>
      <c r="C450" s="8" t="s">
        <v>3650</v>
      </c>
      <c r="H450" s="8" t="s">
        <v>3651</v>
      </c>
      <c r="I450" s="8" t="s">
        <v>53</v>
      </c>
      <c r="J450" s="8" t="s">
        <v>3652</v>
      </c>
      <c r="K450" s="8" t="s">
        <v>927</v>
      </c>
      <c r="L450" s="8" t="s">
        <v>53</v>
      </c>
      <c r="M450" s="8" t="s">
        <v>3653</v>
      </c>
      <c r="N450" s="1" t="s">
        <v>57</v>
      </c>
      <c r="O450" s="1" t="s">
        <v>401</v>
      </c>
      <c r="P450" s="1">
        <v>2017</v>
      </c>
      <c r="Q450" s="1" t="s">
        <v>3654</v>
      </c>
    </row>
    <row r="451" spans="1:17" ht="150.25" customHeight="1" x14ac:dyDescent="0.2">
      <c r="A451" s="3" t="s">
        <v>3655</v>
      </c>
      <c r="B451" s="1" t="s">
        <v>3656</v>
      </c>
      <c r="C451" s="8" t="s">
        <v>3657</v>
      </c>
      <c r="H451" s="8" t="s">
        <v>3658</v>
      </c>
      <c r="I451" s="8" t="s">
        <v>720</v>
      </c>
      <c r="J451" s="8" t="s">
        <v>131</v>
      </c>
      <c r="K451" s="8" t="s">
        <v>1439</v>
      </c>
      <c r="L451" s="8" t="s">
        <v>3659</v>
      </c>
      <c r="M451" s="8" t="s">
        <v>3660</v>
      </c>
      <c r="N451" s="1" t="s">
        <v>22</v>
      </c>
      <c r="O451" s="1" t="s">
        <v>46</v>
      </c>
      <c r="P451" s="1" t="s">
        <v>24</v>
      </c>
      <c r="Q451" s="1" t="s">
        <v>3661</v>
      </c>
    </row>
    <row r="452" spans="1:17" ht="150.25" customHeight="1" x14ac:dyDescent="0.2">
      <c r="A452" s="3" t="s">
        <v>3662</v>
      </c>
      <c r="B452" s="1" t="s">
        <v>3663</v>
      </c>
      <c r="C452" s="8" t="s">
        <v>3664</v>
      </c>
      <c r="H452" s="8" t="s">
        <v>3665</v>
      </c>
      <c r="I452" s="8" t="s">
        <v>3306</v>
      </c>
      <c r="J452" s="8" t="s">
        <v>3666</v>
      </c>
      <c r="K452" s="8" t="s">
        <v>1300</v>
      </c>
      <c r="L452" s="8" t="s">
        <v>3667</v>
      </c>
      <c r="M452" s="8" t="s">
        <v>3668</v>
      </c>
      <c r="N452" s="1" t="s">
        <v>22</v>
      </c>
      <c r="O452" s="1" t="s">
        <v>46</v>
      </c>
      <c r="P452" s="1" t="s">
        <v>24</v>
      </c>
      <c r="Q452" s="1" t="s">
        <v>3669</v>
      </c>
    </row>
    <row r="453" spans="1:17" ht="150.25" customHeight="1" x14ac:dyDescent="0.2">
      <c r="A453" s="3" t="s">
        <v>3670</v>
      </c>
      <c r="B453" s="1" t="s">
        <v>3671</v>
      </c>
      <c r="C453" s="8" t="s">
        <v>3672</v>
      </c>
      <c r="H453" s="8" t="s">
        <v>3673</v>
      </c>
      <c r="I453" s="8" t="s">
        <v>1612</v>
      </c>
      <c r="J453" s="8" t="s">
        <v>3674</v>
      </c>
      <c r="K453" s="8" t="s">
        <v>1002</v>
      </c>
      <c r="L453" s="8" t="s">
        <v>3675</v>
      </c>
      <c r="M453" s="8" t="s">
        <v>3676</v>
      </c>
      <c r="N453" s="1" t="s">
        <v>194</v>
      </c>
      <c r="O453" s="1" t="s">
        <v>195</v>
      </c>
      <c r="P453" s="1">
        <v>1997</v>
      </c>
      <c r="Q453" s="1" t="s">
        <v>3677</v>
      </c>
    </row>
    <row r="454" spans="1:17" ht="150.25" customHeight="1" x14ac:dyDescent="0.2">
      <c r="A454" s="3" t="s">
        <v>3678</v>
      </c>
      <c r="B454" s="1" t="s">
        <v>3679</v>
      </c>
      <c r="C454" s="8" t="s">
        <v>3680</v>
      </c>
      <c r="H454" s="8" t="s">
        <v>3681</v>
      </c>
      <c r="I454" s="8" t="s">
        <v>1515</v>
      </c>
      <c r="J454" s="8" t="s">
        <v>3682</v>
      </c>
      <c r="K454" s="8" t="s">
        <v>2373</v>
      </c>
      <c r="L454" s="8" t="s">
        <v>3526</v>
      </c>
      <c r="M454" s="8" t="s">
        <v>3683</v>
      </c>
      <c r="N454" s="1" t="s">
        <v>455</v>
      </c>
      <c r="O454" s="1" t="s">
        <v>1864</v>
      </c>
      <c r="P454" s="1">
        <v>2006</v>
      </c>
      <c r="Q454" s="1" t="s">
        <v>3684</v>
      </c>
    </row>
    <row r="455" spans="1:17" ht="150.25" customHeight="1" x14ac:dyDescent="0.2">
      <c r="A455" s="3" t="s">
        <v>3685</v>
      </c>
      <c r="B455" s="1" t="s">
        <v>3686</v>
      </c>
      <c r="C455" s="8" t="s">
        <v>3687</v>
      </c>
      <c r="H455" s="8" t="s">
        <v>3688</v>
      </c>
      <c r="I455" s="8" t="s">
        <v>612</v>
      </c>
      <c r="J455" s="8" t="s">
        <v>53</v>
      </c>
      <c r="K455" s="8" t="s">
        <v>3689</v>
      </c>
      <c r="L455" s="8" t="s">
        <v>3690</v>
      </c>
      <c r="M455" s="8" t="s">
        <v>3691</v>
      </c>
      <c r="N455" s="1" t="s">
        <v>22</v>
      </c>
      <c r="O455" s="1" t="s">
        <v>35</v>
      </c>
      <c r="P455" s="1" t="s">
        <v>24</v>
      </c>
      <c r="Q455" s="1" t="s">
        <v>3692</v>
      </c>
    </row>
    <row r="456" spans="1:17" ht="150.25" customHeight="1" x14ac:dyDescent="0.2">
      <c r="A456" s="3" t="s">
        <v>3693</v>
      </c>
      <c r="B456" s="1" t="s">
        <v>3694</v>
      </c>
      <c r="C456" s="8" t="s">
        <v>3695</v>
      </c>
      <c r="H456" s="8" t="s">
        <v>3696</v>
      </c>
      <c r="I456" s="8" t="s">
        <v>3697</v>
      </c>
      <c r="J456" s="8" t="s">
        <v>53</v>
      </c>
      <c r="K456" s="8" t="s">
        <v>2496</v>
      </c>
      <c r="L456" s="8" t="s">
        <v>53</v>
      </c>
      <c r="M456" s="8" t="s">
        <v>3698</v>
      </c>
      <c r="N456" s="1" t="s">
        <v>153</v>
      </c>
      <c r="O456" s="1" t="s">
        <v>174</v>
      </c>
      <c r="P456" s="1" t="s">
        <v>24</v>
      </c>
      <c r="Q456" s="1" t="s">
        <v>3699</v>
      </c>
    </row>
    <row r="457" spans="1:17" ht="150.25" customHeight="1" x14ac:dyDescent="0.2">
      <c r="A457" s="3" t="s">
        <v>3700</v>
      </c>
      <c r="B457" s="1" t="s">
        <v>3701</v>
      </c>
      <c r="C457" s="8" t="s">
        <v>3702</v>
      </c>
      <c r="H457" s="8" t="s">
        <v>3703</v>
      </c>
      <c r="I457" s="8" t="s">
        <v>53</v>
      </c>
      <c r="J457" s="8" t="s">
        <v>53</v>
      </c>
      <c r="K457" s="8" t="s">
        <v>53</v>
      </c>
      <c r="L457" s="8" t="s">
        <v>53</v>
      </c>
      <c r="M457" s="8" t="s">
        <v>3704</v>
      </c>
      <c r="N457" s="1" t="s">
        <v>57</v>
      </c>
      <c r="O457" s="1" t="s">
        <v>742</v>
      </c>
      <c r="P457" s="1">
        <v>2017</v>
      </c>
      <c r="Q457" s="1" t="s">
        <v>3705</v>
      </c>
    </row>
    <row r="458" spans="1:17" ht="150.25" customHeight="1" x14ac:dyDescent="0.2">
      <c r="A458" s="3" t="s">
        <v>3706</v>
      </c>
      <c r="B458" s="1" t="s">
        <v>3707</v>
      </c>
      <c r="C458" s="8" t="s">
        <v>3708</v>
      </c>
      <c r="H458" s="8" t="s">
        <v>3709</v>
      </c>
      <c r="I458" s="8" t="s">
        <v>273</v>
      </c>
      <c r="J458" s="8" t="s">
        <v>53</v>
      </c>
      <c r="K458" s="8" t="s">
        <v>653</v>
      </c>
      <c r="L458" s="8" t="s">
        <v>53</v>
      </c>
      <c r="M458" s="8" t="s">
        <v>3710</v>
      </c>
      <c r="N458" s="1" t="s">
        <v>89</v>
      </c>
      <c r="O458" s="1" t="s">
        <v>3711</v>
      </c>
      <c r="P458" s="1">
        <v>1997</v>
      </c>
      <c r="Q458" s="1" t="s">
        <v>3712</v>
      </c>
    </row>
    <row r="459" spans="1:17" ht="150.25" customHeight="1" x14ac:dyDescent="0.2">
      <c r="A459" s="3" t="s">
        <v>3713</v>
      </c>
      <c r="B459" s="1" t="s">
        <v>3714</v>
      </c>
      <c r="C459" s="8" t="s">
        <v>3715</v>
      </c>
      <c r="H459" s="8" t="s">
        <v>3716</v>
      </c>
      <c r="I459" s="8" t="s">
        <v>3064</v>
      </c>
      <c r="J459" s="8" t="s">
        <v>3717</v>
      </c>
      <c r="K459" s="8" t="s">
        <v>3718</v>
      </c>
      <c r="L459" s="8" t="s">
        <v>3719</v>
      </c>
      <c r="M459" s="8" t="s">
        <v>3720</v>
      </c>
      <c r="N459" s="1" t="s">
        <v>1320</v>
      </c>
      <c r="O459" s="1" t="s">
        <v>1341</v>
      </c>
      <c r="P459" s="1">
        <v>1983</v>
      </c>
      <c r="Q459" s="1" t="s">
        <v>3721</v>
      </c>
    </row>
    <row r="460" spans="1:17" ht="150.25" customHeight="1" x14ac:dyDescent="0.2">
      <c r="A460" s="3" t="s">
        <v>3722</v>
      </c>
      <c r="B460" s="1" t="s">
        <v>3723</v>
      </c>
      <c r="C460" s="8" t="s">
        <v>3724</v>
      </c>
      <c r="H460" s="8" t="s">
        <v>3725</v>
      </c>
      <c r="I460" s="8" t="s">
        <v>2920</v>
      </c>
      <c r="J460" s="8" t="s">
        <v>53</v>
      </c>
      <c r="K460" s="8" t="s">
        <v>3726</v>
      </c>
      <c r="L460" s="8" t="s">
        <v>3727</v>
      </c>
      <c r="M460" s="8" t="s">
        <v>3728</v>
      </c>
      <c r="N460" s="1" t="s">
        <v>153</v>
      </c>
      <c r="O460" s="1" t="s">
        <v>183</v>
      </c>
      <c r="P460" s="1" t="s">
        <v>24</v>
      </c>
      <c r="Q460" s="1" t="s">
        <v>3729</v>
      </c>
    </row>
    <row r="461" spans="1:17" ht="150.25" customHeight="1" x14ac:dyDescent="0.2">
      <c r="A461" s="3" t="s">
        <v>3730</v>
      </c>
      <c r="B461" s="1" t="s">
        <v>3731</v>
      </c>
      <c r="C461" s="8" t="s">
        <v>3732</v>
      </c>
      <c r="H461" s="8" t="s">
        <v>3733</v>
      </c>
      <c r="I461" s="8" t="s">
        <v>389</v>
      </c>
      <c r="J461" s="8" t="s">
        <v>3734</v>
      </c>
      <c r="K461" s="8" t="s">
        <v>2353</v>
      </c>
      <c r="L461" s="8" t="s">
        <v>3735</v>
      </c>
      <c r="M461" s="8" t="s">
        <v>3736</v>
      </c>
      <c r="N461" s="1" t="s">
        <v>223</v>
      </c>
      <c r="O461" s="1" t="s">
        <v>163</v>
      </c>
      <c r="P461" s="1" t="s">
        <v>24</v>
      </c>
      <c r="Q461" s="1" t="s">
        <v>3737</v>
      </c>
    </row>
    <row r="462" spans="1:17" ht="150.25" customHeight="1" x14ac:dyDescent="0.2">
      <c r="A462" s="3" t="s">
        <v>3738</v>
      </c>
      <c r="B462" s="1" t="s">
        <v>3739</v>
      </c>
      <c r="C462" s="8" t="s">
        <v>3740</v>
      </c>
      <c r="H462" s="8" t="s">
        <v>3741</v>
      </c>
      <c r="I462" s="8" t="s">
        <v>53</v>
      </c>
      <c r="J462" s="8" t="s">
        <v>53</v>
      </c>
      <c r="K462" s="8" t="s">
        <v>3742</v>
      </c>
      <c r="L462" s="8" t="s">
        <v>3743</v>
      </c>
      <c r="M462" s="8" t="s">
        <v>3744</v>
      </c>
      <c r="N462" s="1" t="s">
        <v>153</v>
      </c>
      <c r="O462" s="1" t="s">
        <v>154</v>
      </c>
      <c r="P462" s="1">
        <v>2015</v>
      </c>
      <c r="Q462" s="1" t="s">
        <v>3745</v>
      </c>
    </row>
    <row r="463" spans="1:17" ht="150.25" customHeight="1" x14ac:dyDescent="0.2">
      <c r="A463" s="3" t="s">
        <v>3746</v>
      </c>
      <c r="B463" s="1" t="s">
        <v>3747</v>
      </c>
      <c r="C463" s="8" t="s">
        <v>3748</v>
      </c>
      <c r="H463" s="8" t="s">
        <v>3749</v>
      </c>
      <c r="I463" s="8" t="s">
        <v>2353</v>
      </c>
      <c r="J463" s="8" t="s">
        <v>53</v>
      </c>
      <c r="K463" s="8" t="s">
        <v>3750</v>
      </c>
      <c r="L463" s="8" t="s">
        <v>3751</v>
      </c>
      <c r="M463" s="8" t="s">
        <v>3752</v>
      </c>
      <c r="N463" s="1" t="s">
        <v>153</v>
      </c>
      <c r="O463" s="1" t="s">
        <v>154</v>
      </c>
      <c r="P463" s="1" t="s">
        <v>24</v>
      </c>
      <c r="Q463" s="1" t="s">
        <v>3753</v>
      </c>
    </row>
    <row r="464" spans="1:17" ht="150.25" customHeight="1" x14ac:dyDescent="0.2">
      <c r="A464" s="3" t="s">
        <v>3754</v>
      </c>
      <c r="B464" s="1" t="s">
        <v>3755</v>
      </c>
      <c r="C464" s="8" t="s">
        <v>3756</v>
      </c>
      <c r="H464" s="8" t="s">
        <v>3757</v>
      </c>
      <c r="I464" s="8" t="s">
        <v>1391</v>
      </c>
      <c r="J464" s="8" t="s">
        <v>53</v>
      </c>
      <c r="K464" s="8" t="s">
        <v>1790</v>
      </c>
      <c r="L464" s="8" t="s">
        <v>3758</v>
      </c>
      <c r="M464" s="8" t="s">
        <v>3759</v>
      </c>
      <c r="N464" s="1" t="s">
        <v>153</v>
      </c>
      <c r="O464" s="1" t="s">
        <v>154</v>
      </c>
      <c r="P464" s="1">
        <v>2006</v>
      </c>
      <c r="Q464" s="1" t="s">
        <v>3760</v>
      </c>
    </row>
    <row r="465" spans="1:17" ht="150.25" customHeight="1" x14ac:dyDescent="0.2">
      <c r="A465" s="3" t="s">
        <v>3761</v>
      </c>
      <c r="B465" s="1" t="s">
        <v>3762</v>
      </c>
      <c r="C465" s="8" t="s">
        <v>3763</v>
      </c>
      <c r="H465" s="8" t="s">
        <v>3764</v>
      </c>
      <c r="I465" s="8" t="s">
        <v>1515</v>
      </c>
      <c r="J465" s="8" t="s">
        <v>53</v>
      </c>
      <c r="K465" s="8" t="s">
        <v>3765</v>
      </c>
      <c r="L465" s="8" t="s">
        <v>53</v>
      </c>
      <c r="M465" s="8" t="s">
        <v>3766</v>
      </c>
      <c r="N465" s="1" t="s">
        <v>153</v>
      </c>
      <c r="O465" s="1" t="s">
        <v>3374</v>
      </c>
      <c r="P465" s="1" t="s">
        <v>24</v>
      </c>
      <c r="Q465" s="1" t="s">
        <v>3767</v>
      </c>
    </row>
    <row r="466" spans="1:17" ht="150.25" customHeight="1" x14ac:dyDescent="0.2">
      <c r="A466" s="3" t="s">
        <v>3768</v>
      </c>
      <c r="B466" s="1" t="s">
        <v>3769</v>
      </c>
      <c r="C466" s="8" t="s">
        <v>3770</v>
      </c>
      <c r="H466" s="8" t="s">
        <v>3771</v>
      </c>
      <c r="I466" s="8" t="s">
        <v>1870</v>
      </c>
      <c r="J466" s="8" t="s">
        <v>3772</v>
      </c>
      <c r="K466" s="8" t="s">
        <v>171</v>
      </c>
      <c r="L466" s="8" t="s">
        <v>3773</v>
      </c>
      <c r="M466" s="8" t="s">
        <v>3774</v>
      </c>
      <c r="N466" s="1" t="s">
        <v>22</v>
      </c>
      <c r="O466" s="1" t="s">
        <v>46</v>
      </c>
      <c r="P466" s="1" t="s">
        <v>24</v>
      </c>
      <c r="Q466" s="1" t="s">
        <v>3775</v>
      </c>
    </row>
    <row r="467" spans="1:17" ht="150.25" customHeight="1" x14ac:dyDescent="0.2">
      <c r="A467" s="3" t="s">
        <v>3776</v>
      </c>
      <c r="B467" s="1" t="s">
        <v>3777</v>
      </c>
      <c r="C467" s="8" t="s">
        <v>3778</v>
      </c>
      <c r="H467" s="8" t="s">
        <v>3779</v>
      </c>
      <c r="I467" s="8" t="s">
        <v>1408</v>
      </c>
      <c r="J467" s="8" t="s">
        <v>3780</v>
      </c>
      <c r="K467" s="8" t="s">
        <v>3081</v>
      </c>
      <c r="L467" s="8" t="s">
        <v>2446</v>
      </c>
      <c r="M467" s="8" t="s">
        <v>3781</v>
      </c>
      <c r="N467" s="1" t="s">
        <v>121</v>
      </c>
      <c r="O467" s="1" t="s">
        <v>111</v>
      </c>
      <c r="P467" s="1" t="s">
        <v>24</v>
      </c>
      <c r="Q467" s="1" t="s">
        <v>3782</v>
      </c>
    </row>
    <row r="468" spans="1:17" ht="150.25" customHeight="1" x14ac:dyDescent="0.2">
      <c r="A468" s="3" t="s">
        <v>3783</v>
      </c>
      <c r="B468" s="1" t="s">
        <v>3784</v>
      </c>
      <c r="C468" s="8" t="s">
        <v>3785</v>
      </c>
      <c r="H468" s="8" t="s">
        <v>3786</v>
      </c>
      <c r="I468" s="8" t="s">
        <v>189</v>
      </c>
      <c r="J468" s="8" t="s">
        <v>53</v>
      </c>
      <c r="K468" s="8" t="s">
        <v>253</v>
      </c>
      <c r="L468" s="8" t="s">
        <v>3787</v>
      </c>
      <c r="M468" s="8" t="s">
        <v>3788</v>
      </c>
      <c r="N468" s="1" t="s">
        <v>57</v>
      </c>
      <c r="O468" s="1" t="s">
        <v>212</v>
      </c>
      <c r="P468" s="1">
        <v>2007</v>
      </c>
      <c r="Q468" s="1" t="s">
        <v>3789</v>
      </c>
    </row>
    <row r="469" spans="1:17" ht="150.25" customHeight="1" x14ac:dyDescent="0.2">
      <c r="A469" s="3" t="s">
        <v>3790</v>
      </c>
      <c r="B469" s="1" t="s">
        <v>3791</v>
      </c>
      <c r="C469" s="8" t="s">
        <v>3792</v>
      </c>
      <c r="H469" s="8" t="s">
        <v>3793</v>
      </c>
      <c r="I469" s="8" t="s">
        <v>309</v>
      </c>
      <c r="J469" s="8" t="s">
        <v>3794</v>
      </c>
      <c r="K469" s="8" t="s">
        <v>209</v>
      </c>
      <c r="L469" s="8" t="s">
        <v>2460</v>
      </c>
      <c r="M469" s="8" t="s">
        <v>3795</v>
      </c>
      <c r="N469" s="1" t="s">
        <v>22</v>
      </c>
      <c r="O469" s="1" t="s">
        <v>46</v>
      </c>
      <c r="P469" s="1" t="s">
        <v>24</v>
      </c>
      <c r="Q469" s="1" t="s">
        <v>3796</v>
      </c>
    </row>
    <row r="470" spans="1:17" ht="150.25" customHeight="1" x14ac:dyDescent="0.2">
      <c r="A470" s="3" t="s">
        <v>3797</v>
      </c>
      <c r="B470" s="1" t="s">
        <v>3798</v>
      </c>
      <c r="C470" s="8" t="s">
        <v>3799</v>
      </c>
      <c r="H470" s="8" t="s">
        <v>3800</v>
      </c>
      <c r="I470" s="8" t="s">
        <v>963</v>
      </c>
      <c r="J470" s="8" t="s">
        <v>53</v>
      </c>
      <c r="K470" s="8" t="s">
        <v>53</v>
      </c>
      <c r="L470" s="8" t="s">
        <v>53</v>
      </c>
      <c r="M470" s="8" t="s">
        <v>3801</v>
      </c>
      <c r="N470" s="1" t="s">
        <v>223</v>
      </c>
      <c r="O470" s="1" t="s">
        <v>133</v>
      </c>
      <c r="P470" s="1" t="s">
        <v>24</v>
      </c>
      <c r="Q470" s="1" t="s">
        <v>3802</v>
      </c>
    </row>
    <row r="471" spans="1:17" ht="150.25" customHeight="1" x14ac:dyDescent="0.2">
      <c r="A471" s="3" t="s">
        <v>3803</v>
      </c>
      <c r="B471" s="1" t="s">
        <v>3804</v>
      </c>
      <c r="C471" s="8" t="s">
        <v>3805</v>
      </c>
      <c r="H471" s="8" t="s">
        <v>3806</v>
      </c>
      <c r="I471" s="8" t="s">
        <v>757</v>
      </c>
      <c r="J471" s="8" t="s">
        <v>3807</v>
      </c>
      <c r="K471" s="8" t="s">
        <v>3535</v>
      </c>
      <c r="L471" s="8" t="s">
        <v>3808</v>
      </c>
      <c r="M471" s="8" t="s">
        <v>3809</v>
      </c>
      <c r="N471" s="1" t="s">
        <v>22</v>
      </c>
      <c r="O471" s="1" t="s">
        <v>2743</v>
      </c>
      <c r="P471" s="1">
        <v>2010</v>
      </c>
      <c r="Q471" s="1" t="s">
        <v>3810</v>
      </c>
    </row>
    <row r="472" spans="1:17" ht="150.25" customHeight="1" x14ac:dyDescent="0.2">
      <c r="A472" s="3" t="s">
        <v>3811</v>
      </c>
      <c r="B472" s="1" t="s">
        <v>3812</v>
      </c>
      <c r="C472" s="8" t="s">
        <v>3813</v>
      </c>
      <c r="H472" s="8" t="s">
        <v>3814</v>
      </c>
      <c r="I472" s="8" t="s">
        <v>53</v>
      </c>
      <c r="J472" s="8" t="s">
        <v>3815</v>
      </c>
      <c r="K472" s="8" t="s">
        <v>1471</v>
      </c>
      <c r="L472" s="8" t="s">
        <v>3816</v>
      </c>
      <c r="M472" s="8" t="s">
        <v>3817</v>
      </c>
      <c r="N472" s="1" t="s">
        <v>22</v>
      </c>
      <c r="O472" s="1" t="s">
        <v>46</v>
      </c>
      <c r="P472" s="1">
        <v>2017</v>
      </c>
      <c r="Q472" s="1" t="s">
        <v>3818</v>
      </c>
    </row>
    <row r="473" spans="1:17" ht="150.25" customHeight="1" x14ac:dyDescent="0.2">
      <c r="A473" s="3" t="s">
        <v>3819</v>
      </c>
      <c r="B473" s="1" t="s">
        <v>3820</v>
      </c>
      <c r="C473" s="8" t="s">
        <v>3821</v>
      </c>
      <c r="H473" s="8" t="s">
        <v>3822</v>
      </c>
      <c r="I473" s="8" t="s">
        <v>1879</v>
      </c>
      <c r="J473" s="8" t="s">
        <v>3823</v>
      </c>
      <c r="K473" s="8" t="s">
        <v>3824</v>
      </c>
      <c r="L473" s="8" t="s">
        <v>53</v>
      </c>
      <c r="M473" s="8" t="s">
        <v>3825</v>
      </c>
      <c r="N473" s="1" t="s">
        <v>223</v>
      </c>
      <c r="O473" s="1" t="s">
        <v>163</v>
      </c>
      <c r="P473" s="1" t="s">
        <v>24</v>
      </c>
      <c r="Q473" s="1" t="s">
        <v>3826</v>
      </c>
    </row>
    <row r="474" spans="1:17" ht="150.25" customHeight="1" x14ac:dyDescent="0.2">
      <c r="A474" s="3" t="s">
        <v>3827</v>
      </c>
      <c r="B474" s="1" t="s">
        <v>3828</v>
      </c>
      <c r="C474" s="8" t="s">
        <v>3829</v>
      </c>
      <c r="H474" s="8" t="s">
        <v>3830</v>
      </c>
      <c r="I474" s="8" t="s">
        <v>41</v>
      </c>
      <c r="J474" s="8" t="s">
        <v>3831</v>
      </c>
      <c r="K474" s="8" t="s">
        <v>533</v>
      </c>
      <c r="L474" s="8" t="s">
        <v>3832</v>
      </c>
      <c r="M474" s="8" t="s">
        <v>3833</v>
      </c>
      <c r="N474" s="1" t="s">
        <v>455</v>
      </c>
      <c r="O474" s="1" t="s">
        <v>1131</v>
      </c>
      <c r="P474" s="1">
        <v>2013</v>
      </c>
      <c r="Q474" s="1" t="s">
        <v>3834</v>
      </c>
    </row>
    <row r="475" spans="1:17" ht="150.25" customHeight="1" x14ac:dyDescent="0.2">
      <c r="A475" s="3" t="s">
        <v>3835</v>
      </c>
      <c r="B475" s="1" t="s">
        <v>3836</v>
      </c>
      <c r="C475" s="8" t="s">
        <v>3837</v>
      </c>
      <c r="H475" s="8" t="s">
        <v>3838</v>
      </c>
      <c r="I475" s="8" t="s">
        <v>273</v>
      </c>
      <c r="J475" s="8" t="s">
        <v>53</v>
      </c>
      <c r="K475" s="8" t="s">
        <v>678</v>
      </c>
      <c r="L475" s="8" t="s">
        <v>3839</v>
      </c>
      <c r="M475" s="8" t="s">
        <v>3840</v>
      </c>
      <c r="N475" s="1" t="s">
        <v>110</v>
      </c>
      <c r="O475" s="1" t="s">
        <v>3841</v>
      </c>
      <c r="P475" s="1" t="s">
        <v>24</v>
      </c>
      <c r="Q475" s="1" t="s">
        <v>3842</v>
      </c>
    </row>
    <row r="476" spans="1:17" ht="150.25" customHeight="1" x14ac:dyDescent="0.2">
      <c r="A476" s="3" t="s">
        <v>3843</v>
      </c>
      <c r="B476" s="1" t="s">
        <v>3844</v>
      </c>
      <c r="C476" s="8" t="s">
        <v>3845</v>
      </c>
      <c r="H476" s="8" t="s">
        <v>3846</v>
      </c>
      <c r="I476" s="8" t="s">
        <v>53</v>
      </c>
      <c r="J476" s="8" t="s">
        <v>53</v>
      </c>
      <c r="K476" s="8" t="s">
        <v>3839</v>
      </c>
      <c r="L476" s="8" t="s">
        <v>53</v>
      </c>
      <c r="M476" s="8" t="s">
        <v>3847</v>
      </c>
      <c r="N476" s="1" t="s">
        <v>153</v>
      </c>
      <c r="O476" s="1" t="s">
        <v>234</v>
      </c>
      <c r="P476" s="1">
        <v>2017</v>
      </c>
      <c r="Q476" s="1" t="s">
        <v>3848</v>
      </c>
    </row>
    <row r="477" spans="1:17" ht="150.25" customHeight="1" x14ac:dyDescent="0.2">
      <c r="A477" s="3" t="s">
        <v>3849</v>
      </c>
      <c r="B477" s="1" t="s">
        <v>3850</v>
      </c>
      <c r="C477" s="8" t="s">
        <v>3851</v>
      </c>
      <c r="H477" s="8" t="s">
        <v>3852</v>
      </c>
      <c r="I477" s="8" t="s">
        <v>718</v>
      </c>
      <c r="J477" s="8" t="s">
        <v>3853</v>
      </c>
      <c r="K477" s="8" t="s">
        <v>3854</v>
      </c>
      <c r="L477" s="8" t="s">
        <v>3855</v>
      </c>
      <c r="M477" s="8" t="s">
        <v>3856</v>
      </c>
      <c r="N477" s="1" t="s">
        <v>153</v>
      </c>
      <c r="O477" s="1" t="s">
        <v>154</v>
      </c>
      <c r="P477" s="1">
        <v>1987</v>
      </c>
      <c r="Q477" s="1" t="s">
        <v>3857</v>
      </c>
    </row>
    <row r="478" spans="1:17" ht="150.25" customHeight="1" x14ac:dyDescent="0.2">
      <c r="A478" s="3" t="s">
        <v>3858</v>
      </c>
      <c r="B478" s="1" t="s">
        <v>3859</v>
      </c>
      <c r="C478" s="8" t="s">
        <v>3860</v>
      </c>
      <c r="H478" s="8" t="s">
        <v>3861</v>
      </c>
      <c r="I478" s="8" t="s">
        <v>3862</v>
      </c>
      <c r="J478" s="8" t="s">
        <v>53</v>
      </c>
      <c r="K478" s="8" t="s">
        <v>3863</v>
      </c>
      <c r="L478" s="8" t="s">
        <v>3864</v>
      </c>
      <c r="M478" s="8" t="s">
        <v>3865</v>
      </c>
      <c r="N478" s="1" t="s">
        <v>153</v>
      </c>
      <c r="O478" s="1" t="s">
        <v>331</v>
      </c>
      <c r="P478" s="1" t="s">
        <v>24</v>
      </c>
      <c r="Q478" s="1" t="s">
        <v>3866</v>
      </c>
    </row>
    <row r="479" spans="1:17" ht="150.25" customHeight="1" x14ac:dyDescent="0.2">
      <c r="A479" s="3" t="s">
        <v>3868</v>
      </c>
      <c r="B479" s="1" t="s">
        <v>3869</v>
      </c>
      <c r="C479" s="8" t="s">
        <v>3870</v>
      </c>
      <c r="H479" s="8" t="s">
        <v>3871</v>
      </c>
      <c r="I479" s="8" t="s">
        <v>1250</v>
      </c>
      <c r="J479" s="8" t="s">
        <v>53</v>
      </c>
      <c r="K479" s="8" t="s">
        <v>748</v>
      </c>
      <c r="L479" s="8" t="s">
        <v>3872</v>
      </c>
      <c r="M479" s="8" t="s">
        <v>3873</v>
      </c>
      <c r="N479" s="1" t="s">
        <v>153</v>
      </c>
      <c r="O479" s="1" t="s">
        <v>154</v>
      </c>
      <c r="P479" s="1" t="s">
        <v>24</v>
      </c>
      <c r="Q479" s="1" t="s">
        <v>3874</v>
      </c>
    </row>
    <row r="480" spans="1:17" ht="150.25" customHeight="1" x14ac:dyDescent="0.2">
      <c r="A480" s="3" t="s">
        <v>3875</v>
      </c>
      <c r="B480" s="1" t="s">
        <v>3876</v>
      </c>
      <c r="C480" s="8" t="s">
        <v>3877</v>
      </c>
      <c r="H480" s="8" t="s">
        <v>3878</v>
      </c>
      <c r="I480" s="8" t="s">
        <v>2676</v>
      </c>
      <c r="J480" s="8" t="s">
        <v>53</v>
      </c>
      <c r="K480" s="8" t="s">
        <v>1923</v>
      </c>
      <c r="L480" s="8" t="s">
        <v>3879</v>
      </c>
      <c r="M480" s="8" t="s">
        <v>3880</v>
      </c>
      <c r="N480" s="1" t="s">
        <v>153</v>
      </c>
      <c r="O480" s="1" t="s">
        <v>183</v>
      </c>
      <c r="P480" s="1" t="s">
        <v>24</v>
      </c>
      <c r="Q480" s="1" t="s">
        <v>3881</v>
      </c>
    </row>
    <row r="481" spans="1:17" ht="150.25" customHeight="1" x14ac:dyDescent="0.2">
      <c r="A481" s="3" t="s">
        <v>3882</v>
      </c>
      <c r="B481" s="1" t="s">
        <v>3883</v>
      </c>
      <c r="C481" s="8" t="s">
        <v>3884</v>
      </c>
      <c r="H481" s="8" t="s">
        <v>3885</v>
      </c>
      <c r="I481" s="8" t="s">
        <v>801</v>
      </c>
      <c r="J481" s="8" t="s">
        <v>53</v>
      </c>
      <c r="K481" s="8" t="s">
        <v>3886</v>
      </c>
      <c r="L481" s="8" t="s">
        <v>3887</v>
      </c>
      <c r="M481" s="8" t="s">
        <v>3888</v>
      </c>
      <c r="N481" s="1" t="s">
        <v>153</v>
      </c>
      <c r="O481" s="1" t="s">
        <v>154</v>
      </c>
      <c r="P481" s="1" t="s">
        <v>24</v>
      </c>
      <c r="Q481" s="1" t="s">
        <v>3889</v>
      </c>
    </row>
    <row r="482" spans="1:17" ht="150.25" customHeight="1" x14ac:dyDescent="0.2">
      <c r="A482" s="3" t="s">
        <v>3890</v>
      </c>
      <c r="B482" s="1" t="s">
        <v>3891</v>
      </c>
      <c r="C482" s="8" t="s">
        <v>3892</v>
      </c>
      <c r="H482" s="8" t="s">
        <v>3893</v>
      </c>
      <c r="I482" s="8" t="s">
        <v>3867</v>
      </c>
      <c r="J482" s="8" t="s">
        <v>53</v>
      </c>
      <c r="K482" s="8" t="s">
        <v>3894</v>
      </c>
      <c r="L482" s="8" t="s">
        <v>3895</v>
      </c>
      <c r="M482" s="8" t="s">
        <v>3896</v>
      </c>
      <c r="N482" s="1" t="s">
        <v>874</v>
      </c>
      <c r="O482" s="1" t="s">
        <v>3897</v>
      </c>
      <c r="P482" s="1" t="s">
        <v>24</v>
      </c>
      <c r="Q482" s="1" t="s">
        <v>3898</v>
      </c>
    </row>
    <row r="483" spans="1:17" ht="150.25" customHeight="1" x14ac:dyDescent="0.2">
      <c r="A483" s="3" t="s">
        <v>3899</v>
      </c>
      <c r="B483" s="1" t="s">
        <v>3900</v>
      </c>
      <c r="C483" s="8" t="s">
        <v>3901</v>
      </c>
      <c r="H483" s="8" t="s">
        <v>3902</v>
      </c>
      <c r="I483" s="8" t="s">
        <v>3274</v>
      </c>
      <c r="J483" s="8" t="s">
        <v>3903</v>
      </c>
      <c r="K483" s="8" t="s">
        <v>463</v>
      </c>
      <c r="L483" s="8" t="s">
        <v>3904</v>
      </c>
      <c r="M483" s="8" t="s">
        <v>3905</v>
      </c>
      <c r="N483" s="1" t="s">
        <v>110</v>
      </c>
      <c r="O483" s="1" t="s">
        <v>133</v>
      </c>
      <c r="P483" s="1" t="s">
        <v>24</v>
      </c>
      <c r="Q483" s="1" t="s">
        <v>3906</v>
      </c>
    </row>
    <row r="484" spans="1:17" ht="150.25" customHeight="1" x14ac:dyDescent="0.2">
      <c r="A484" s="3" t="s">
        <v>3907</v>
      </c>
      <c r="B484" s="1" t="s">
        <v>3900</v>
      </c>
      <c r="C484" s="8" t="s">
        <v>3901</v>
      </c>
      <c r="H484" s="8" t="s">
        <v>3902</v>
      </c>
      <c r="I484" s="8" t="s">
        <v>3274</v>
      </c>
      <c r="J484" s="8" t="s">
        <v>3903</v>
      </c>
      <c r="K484" s="8" t="s">
        <v>463</v>
      </c>
      <c r="L484" s="8" t="s">
        <v>3904</v>
      </c>
      <c r="M484" s="8" t="s">
        <v>3905</v>
      </c>
      <c r="N484" s="1" t="s">
        <v>110</v>
      </c>
      <c r="O484" s="1" t="s">
        <v>133</v>
      </c>
      <c r="P484" s="1" t="s">
        <v>24</v>
      </c>
      <c r="Q484" s="1" t="s">
        <v>3908</v>
      </c>
    </row>
    <row r="485" spans="1:17" ht="150.25" customHeight="1" x14ac:dyDescent="0.2">
      <c r="A485" s="3" t="s">
        <v>3909</v>
      </c>
      <c r="B485" s="1" t="s">
        <v>3910</v>
      </c>
      <c r="C485" s="8" t="s">
        <v>3911</v>
      </c>
      <c r="H485" s="8" t="s">
        <v>3912</v>
      </c>
      <c r="I485" s="8" t="s">
        <v>53</v>
      </c>
      <c r="J485" s="8" t="s">
        <v>3913</v>
      </c>
      <c r="K485" s="8" t="s">
        <v>19</v>
      </c>
      <c r="L485" s="8" t="s">
        <v>2845</v>
      </c>
      <c r="M485" s="8" t="s">
        <v>3914</v>
      </c>
      <c r="N485" s="1" t="s">
        <v>194</v>
      </c>
      <c r="O485" s="1" t="s">
        <v>195</v>
      </c>
      <c r="P485" s="1">
        <v>2016</v>
      </c>
      <c r="Q485" s="1" t="s">
        <v>3915</v>
      </c>
    </row>
    <row r="486" spans="1:17" ht="150.25" customHeight="1" x14ac:dyDescent="0.2">
      <c r="A486" s="3" t="s">
        <v>3916</v>
      </c>
      <c r="B486" s="1" t="s">
        <v>3917</v>
      </c>
      <c r="C486" s="8" t="s">
        <v>3918</v>
      </c>
      <c r="H486" s="8" t="s">
        <v>3919</v>
      </c>
      <c r="I486" s="8" t="s">
        <v>720</v>
      </c>
      <c r="J486" s="8" t="s">
        <v>3920</v>
      </c>
      <c r="K486" s="8" t="s">
        <v>443</v>
      </c>
      <c r="L486" s="8" t="s">
        <v>3921</v>
      </c>
      <c r="M486" s="8" t="s">
        <v>3922</v>
      </c>
      <c r="N486" s="1" t="s">
        <v>22</v>
      </c>
      <c r="O486" s="1" t="s">
        <v>46</v>
      </c>
      <c r="P486" s="1" t="s">
        <v>24</v>
      </c>
      <c r="Q486" s="1" t="s">
        <v>3923</v>
      </c>
    </row>
    <row r="487" spans="1:17" ht="150.25" customHeight="1" x14ac:dyDescent="0.2">
      <c r="A487" s="3" t="s">
        <v>3924</v>
      </c>
      <c r="B487" s="1" t="s">
        <v>3925</v>
      </c>
      <c r="C487" s="8" t="s">
        <v>3926</v>
      </c>
      <c r="H487" s="8" t="s">
        <v>3927</v>
      </c>
      <c r="I487" s="8" t="s">
        <v>389</v>
      </c>
      <c r="J487" s="8" t="s">
        <v>3928</v>
      </c>
      <c r="K487" s="8" t="s">
        <v>1930</v>
      </c>
      <c r="L487" s="8" t="s">
        <v>53</v>
      </c>
      <c r="M487" s="8" t="s">
        <v>3929</v>
      </c>
      <c r="N487" s="1" t="s">
        <v>455</v>
      </c>
      <c r="O487" s="1" t="s">
        <v>2670</v>
      </c>
      <c r="P487" s="1">
        <v>1994</v>
      </c>
      <c r="Q487" s="1" t="s">
        <v>3930</v>
      </c>
    </row>
    <row r="488" spans="1:17" ht="150.25" customHeight="1" x14ac:dyDescent="0.2">
      <c r="A488" s="3" t="s">
        <v>3931</v>
      </c>
      <c r="B488" s="1" t="s">
        <v>3932</v>
      </c>
      <c r="C488" s="8" t="s">
        <v>3933</v>
      </c>
      <c r="H488" s="8" t="s">
        <v>3934</v>
      </c>
      <c r="I488" s="8" t="s">
        <v>463</v>
      </c>
      <c r="J488" s="8" t="s">
        <v>3935</v>
      </c>
      <c r="K488" s="8" t="s">
        <v>2373</v>
      </c>
      <c r="L488" s="8" t="s">
        <v>3936</v>
      </c>
      <c r="M488" s="8" t="s">
        <v>3937</v>
      </c>
      <c r="N488" s="1" t="s">
        <v>22</v>
      </c>
      <c r="O488" s="1" t="s">
        <v>35</v>
      </c>
      <c r="P488" s="1" t="s">
        <v>24</v>
      </c>
      <c r="Q488" s="1" t="s">
        <v>3938</v>
      </c>
    </row>
    <row r="489" spans="1:17" ht="150.25" customHeight="1" x14ac:dyDescent="0.2">
      <c r="A489" s="3" t="s">
        <v>3939</v>
      </c>
      <c r="B489" s="1" t="s">
        <v>3940</v>
      </c>
      <c r="C489" s="8" t="s">
        <v>3941</v>
      </c>
      <c r="H489" s="8" t="s">
        <v>3942</v>
      </c>
      <c r="I489" s="8" t="s">
        <v>1930</v>
      </c>
      <c r="J489" s="8" t="s">
        <v>3943</v>
      </c>
      <c r="K489" s="8" t="s">
        <v>380</v>
      </c>
      <c r="L489" s="8" t="s">
        <v>3944</v>
      </c>
      <c r="M489" s="8" t="s">
        <v>3945</v>
      </c>
      <c r="N489" s="1" t="s">
        <v>1320</v>
      </c>
      <c r="O489" s="1" t="s">
        <v>3946</v>
      </c>
      <c r="P489" s="1">
        <v>1993</v>
      </c>
      <c r="Q489" s="1" t="s">
        <v>3947</v>
      </c>
    </row>
    <row r="490" spans="1:17" ht="150.25" customHeight="1" x14ac:dyDescent="0.2">
      <c r="A490" s="3" t="s">
        <v>3948</v>
      </c>
      <c r="B490" s="1" t="s">
        <v>3940</v>
      </c>
      <c r="C490" s="8" t="s">
        <v>3941</v>
      </c>
      <c r="H490" s="8" t="s">
        <v>3942</v>
      </c>
      <c r="I490" s="8" t="s">
        <v>1930</v>
      </c>
      <c r="J490" s="8" t="s">
        <v>3943</v>
      </c>
      <c r="K490" s="8" t="s">
        <v>380</v>
      </c>
      <c r="L490" s="8" t="s">
        <v>3944</v>
      </c>
      <c r="M490" s="8" t="s">
        <v>3945</v>
      </c>
      <c r="N490" s="1" t="s">
        <v>1320</v>
      </c>
      <c r="O490" s="1" t="s">
        <v>3946</v>
      </c>
      <c r="P490" s="1" t="s">
        <v>24</v>
      </c>
      <c r="Q490" s="1" t="s">
        <v>3949</v>
      </c>
    </row>
    <row r="491" spans="1:17" ht="150.25" customHeight="1" x14ac:dyDescent="0.2">
      <c r="A491" s="3" t="s">
        <v>3950</v>
      </c>
      <c r="B491" s="1" t="s">
        <v>3951</v>
      </c>
      <c r="C491" s="8" t="s">
        <v>3952</v>
      </c>
      <c r="H491" s="8" t="s">
        <v>3953</v>
      </c>
      <c r="I491" s="8" t="s">
        <v>191</v>
      </c>
      <c r="J491" s="8" t="s">
        <v>3954</v>
      </c>
      <c r="K491" s="8" t="s">
        <v>1870</v>
      </c>
      <c r="L491" s="8" t="s">
        <v>3955</v>
      </c>
      <c r="M491" s="8" t="s">
        <v>3956</v>
      </c>
      <c r="N491" s="1" t="s">
        <v>22</v>
      </c>
      <c r="O491" s="1" t="s">
        <v>46</v>
      </c>
      <c r="P491" s="1" t="s">
        <v>24</v>
      </c>
      <c r="Q491" s="1" t="s">
        <v>3957</v>
      </c>
    </row>
    <row r="492" spans="1:17" ht="150.25" customHeight="1" x14ac:dyDescent="0.2">
      <c r="A492" s="3" t="s">
        <v>3958</v>
      </c>
      <c r="B492" s="1" t="s">
        <v>3959</v>
      </c>
      <c r="C492" s="8" t="s">
        <v>3960</v>
      </c>
      <c r="H492" s="8" t="s">
        <v>3961</v>
      </c>
      <c r="I492" s="8" t="s">
        <v>1355</v>
      </c>
      <c r="J492" s="8" t="s">
        <v>3962</v>
      </c>
      <c r="K492" s="8" t="s">
        <v>17</v>
      </c>
      <c r="L492" s="8" t="s">
        <v>1230</v>
      </c>
      <c r="M492" s="8" t="s">
        <v>3963</v>
      </c>
      <c r="N492" s="1" t="s">
        <v>121</v>
      </c>
      <c r="O492" s="1" t="s">
        <v>3964</v>
      </c>
      <c r="P492" s="1">
        <v>1996</v>
      </c>
      <c r="Q492" s="1" t="s">
        <v>3965</v>
      </c>
    </row>
    <row r="493" spans="1:17" ht="150.25" customHeight="1" x14ac:dyDescent="0.2">
      <c r="A493" s="3" t="s">
        <v>3966</v>
      </c>
      <c r="B493" s="1" t="s">
        <v>3967</v>
      </c>
      <c r="C493" s="8" t="s">
        <v>3968</v>
      </c>
      <c r="H493" s="8" t="s">
        <v>3969</v>
      </c>
      <c r="I493" s="8" t="s">
        <v>3468</v>
      </c>
      <c r="J493" s="8" t="s">
        <v>3970</v>
      </c>
      <c r="K493" s="8" t="s">
        <v>3971</v>
      </c>
      <c r="L493" s="8" t="s">
        <v>20</v>
      </c>
      <c r="M493" s="8" t="s">
        <v>3972</v>
      </c>
      <c r="N493" s="1" t="s">
        <v>22</v>
      </c>
      <c r="O493" s="1" t="s">
        <v>46</v>
      </c>
      <c r="P493" s="1">
        <v>1987</v>
      </c>
      <c r="Q493" s="1" t="s">
        <v>3973</v>
      </c>
    </row>
    <row r="494" spans="1:17" ht="150.25" customHeight="1" x14ac:dyDescent="0.2">
      <c r="A494" s="3" t="s">
        <v>3974</v>
      </c>
      <c r="B494" s="1" t="s">
        <v>3975</v>
      </c>
      <c r="C494" s="8" t="s">
        <v>3976</v>
      </c>
      <c r="H494" s="8" t="s">
        <v>3977</v>
      </c>
      <c r="I494" s="8" t="s">
        <v>3978</v>
      </c>
      <c r="J494" s="8" t="s">
        <v>3979</v>
      </c>
      <c r="K494" s="8" t="s">
        <v>1930</v>
      </c>
      <c r="L494" s="8" t="s">
        <v>612</v>
      </c>
      <c r="M494" s="8" t="s">
        <v>3980</v>
      </c>
      <c r="N494" s="1" t="s">
        <v>455</v>
      </c>
      <c r="O494" s="1" t="s">
        <v>3350</v>
      </c>
      <c r="P494" s="1" t="s">
        <v>24</v>
      </c>
      <c r="Q494" s="1" t="s">
        <v>3981</v>
      </c>
    </row>
    <row r="495" spans="1:17" ht="150.25" customHeight="1" x14ac:dyDescent="0.2">
      <c r="A495" s="3" t="s">
        <v>3983</v>
      </c>
      <c r="B495" s="1" t="s">
        <v>3984</v>
      </c>
      <c r="C495" s="8" t="s">
        <v>3985</v>
      </c>
      <c r="H495" s="8" t="s">
        <v>3986</v>
      </c>
      <c r="I495" s="8" t="s">
        <v>3987</v>
      </c>
      <c r="J495" s="8" t="s">
        <v>3988</v>
      </c>
      <c r="K495" s="8" t="s">
        <v>3168</v>
      </c>
      <c r="L495" s="8" t="s">
        <v>3989</v>
      </c>
      <c r="M495" s="8" t="s">
        <v>3990</v>
      </c>
      <c r="N495" s="1" t="s">
        <v>57</v>
      </c>
      <c r="O495" s="1" t="s">
        <v>742</v>
      </c>
      <c r="P495" s="1" t="s">
        <v>24</v>
      </c>
      <c r="Q495" s="1" t="s">
        <v>3991</v>
      </c>
    </row>
    <row r="496" spans="1:17" ht="150.25" customHeight="1" x14ac:dyDescent="0.2">
      <c r="A496" s="3" t="s">
        <v>3992</v>
      </c>
      <c r="B496" s="1" t="s">
        <v>3993</v>
      </c>
      <c r="C496" s="8" t="s">
        <v>3994</v>
      </c>
      <c r="H496" s="8" t="s">
        <v>3995</v>
      </c>
      <c r="I496" s="8" t="s">
        <v>53</v>
      </c>
      <c r="J496" s="8" t="s">
        <v>3996</v>
      </c>
      <c r="K496" s="8" t="s">
        <v>720</v>
      </c>
      <c r="L496" s="8" t="s">
        <v>3997</v>
      </c>
      <c r="M496" s="8" t="s">
        <v>3998</v>
      </c>
      <c r="N496" s="1" t="s">
        <v>153</v>
      </c>
      <c r="O496" s="1" t="s">
        <v>154</v>
      </c>
      <c r="P496" s="1">
        <v>2015</v>
      </c>
      <c r="Q496" s="1" t="s">
        <v>3999</v>
      </c>
    </row>
    <row r="497" spans="1:17" ht="150.25" customHeight="1" x14ac:dyDescent="0.2">
      <c r="A497" s="3" t="s">
        <v>4000</v>
      </c>
      <c r="B497" s="1" t="s">
        <v>4001</v>
      </c>
      <c r="C497" s="8" t="s">
        <v>4002</v>
      </c>
      <c r="H497" s="8" t="s">
        <v>4003</v>
      </c>
      <c r="I497" s="8" t="s">
        <v>1228</v>
      </c>
      <c r="J497" s="8" t="s">
        <v>4004</v>
      </c>
      <c r="K497" s="8" t="s">
        <v>3233</v>
      </c>
      <c r="L497" s="8" t="s">
        <v>3178</v>
      </c>
      <c r="M497" s="8" t="s">
        <v>4005</v>
      </c>
      <c r="N497" s="1" t="s">
        <v>57</v>
      </c>
      <c r="O497" s="1" t="s">
        <v>401</v>
      </c>
      <c r="P497" s="1">
        <v>1986</v>
      </c>
      <c r="Q497" s="1" t="s">
        <v>4006</v>
      </c>
    </row>
    <row r="498" spans="1:17" ht="150.25" customHeight="1" x14ac:dyDescent="0.2">
      <c r="A498" s="3" t="s">
        <v>4007</v>
      </c>
      <c r="B498" s="1" t="s">
        <v>4008</v>
      </c>
      <c r="C498" s="8" t="s">
        <v>4009</v>
      </c>
      <c r="H498" s="8" t="s">
        <v>4010</v>
      </c>
      <c r="I498" s="8" t="s">
        <v>696</v>
      </c>
      <c r="J498" s="8" t="s">
        <v>53</v>
      </c>
      <c r="K498" s="8" t="s">
        <v>1203</v>
      </c>
      <c r="L498" s="8" t="s">
        <v>4011</v>
      </c>
      <c r="M498" s="8" t="s">
        <v>4012</v>
      </c>
      <c r="N498" s="1" t="s">
        <v>153</v>
      </c>
      <c r="O498" s="1" t="s">
        <v>174</v>
      </c>
      <c r="P498" s="1">
        <v>1997</v>
      </c>
      <c r="Q498" s="1" t="s">
        <v>4013</v>
      </c>
    </row>
    <row r="499" spans="1:17" ht="150.25" customHeight="1" x14ac:dyDescent="0.2">
      <c r="A499" s="3" t="s">
        <v>4014</v>
      </c>
      <c r="B499" s="1" t="s">
        <v>4015</v>
      </c>
      <c r="C499" s="8" t="s">
        <v>4016</v>
      </c>
      <c r="H499" s="8" t="s">
        <v>4017</v>
      </c>
      <c r="I499" s="8" t="s">
        <v>3138</v>
      </c>
      <c r="J499" s="8" t="s">
        <v>53</v>
      </c>
      <c r="K499" s="8" t="s">
        <v>2109</v>
      </c>
      <c r="L499" s="8" t="s">
        <v>4018</v>
      </c>
      <c r="M499" s="8" t="s">
        <v>4019</v>
      </c>
      <c r="N499" s="1" t="s">
        <v>110</v>
      </c>
      <c r="O499" s="1" t="s">
        <v>234</v>
      </c>
      <c r="P499" s="1" t="s">
        <v>24</v>
      </c>
      <c r="Q499" s="1" t="s">
        <v>4020</v>
      </c>
    </row>
    <row r="500" spans="1:17" ht="150.25" customHeight="1" x14ac:dyDescent="0.2">
      <c r="A500" s="3" t="s">
        <v>4021</v>
      </c>
      <c r="B500" s="1" t="s">
        <v>4022</v>
      </c>
      <c r="C500" s="8" t="s">
        <v>4023</v>
      </c>
      <c r="H500" s="8" t="s">
        <v>4024</v>
      </c>
      <c r="I500" s="8" t="s">
        <v>870</v>
      </c>
      <c r="J500" s="8" t="s">
        <v>4025</v>
      </c>
      <c r="K500" s="8" t="s">
        <v>3468</v>
      </c>
      <c r="L500" s="8" t="s">
        <v>4026</v>
      </c>
      <c r="M500" s="8" t="s">
        <v>4027</v>
      </c>
      <c r="N500" s="1" t="s">
        <v>57</v>
      </c>
      <c r="O500" s="1" t="s">
        <v>212</v>
      </c>
      <c r="P500" s="1" t="s">
        <v>24</v>
      </c>
      <c r="Q500" s="1" t="s">
        <v>4028</v>
      </c>
    </row>
    <row r="501" spans="1:17" ht="150.25" customHeight="1" x14ac:dyDescent="0.2">
      <c r="A501" s="3" t="s">
        <v>4029</v>
      </c>
      <c r="B501" s="1" t="s">
        <v>4030</v>
      </c>
      <c r="C501" s="8" t="s">
        <v>4031</v>
      </c>
      <c r="H501" s="8" t="s">
        <v>4032</v>
      </c>
      <c r="I501" s="8" t="s">
        <v>653</v>
      </c>
      <c r="J501" s="8" t="s">
        <v>4033</v>
      </c>
      <c r="K501" s="8" t="s">
        <v>1548</v>
      </c>
      <c r="L501" s="8" t="s">
        <v>4034</v>
      </c>
      <c r="M501" s="8" t="s">
        <v>4035</v>
      </c>
      <c r="N501" s="1" t="s">
        <v>153</v>
      </c>
      <c r="O501" s="1" t="s">
        <v>183</v>
      </c>
      <c r="P501" s="1" t="s">
        <v>24</v>
      </c>
      <c r="Q501" s="1" t="s">
        <v>4036</v>
      </c>
    </row>
    <row r="502" spans="1:17" ht="150.25" customHeight="1" x14ac:dyDescent="0.2">
      <c r="A502" s="3" t="s">
        <v>4037</v>
      </c>
      <c r="B502" s="1" t="s">
        <v>4038</v>
      </c>
      <c r="C502" s="8" t="s">
        <v>4039</v>
      </c>
      <c r="H502" s="8" t="s">
        <v>4040</v>
      </c>
      <c r="I502" s="8" t="s">
        <v>2888</v>
      </c>
      <c r="J502" s="8" t="s">
        <v>4041</v>
      </c>
      <c r="K502" s="8" t="s">
        <v>310</v>
      </c>
      <c r="L502" s="8" t="s">
        <v>2625</v>
      </c>
      <c r="M502" s="8" t="s">
        <v>4042</v>
      </c>
      <c r="N502" s="1" t="s">
        <v>57</v>
      </c>
      <c r="O502" s="1" t="s">
        <v>68</v>
      </c>
      <c r="P502" s="1">
        <v>2009</v>
      </c>
      <c r="Q502" s="1" t="s">
        <v>4043</v>
      </c>
    </row>
    <row r="503" spans="1:17" ht="150.25" customHeight="1" x14ac:dyDescent="0.2">
      <c r="A503" s="3" t="s">
        <v>4044</v>
      </c>
      <c r="B503" s="1" t="s">
        <v>4045</v>
      </c>
      <c r="C503" s="8" t="s">
        <v>4046</v>
      </c>
      <c r="H503" s="8" t="s">
        <v>4047</v>
      </c>
      <c r="I503" s="8" t="s">
        <v>637</v>
      </c>
      <c r="J503" s="8" t="s">
        <v>53</v>
      </c>
      <c r="K503" s="8" t="s">
        <v>1923</v>
      </c>
      <c r="L503" s="8" t="s">
        <v>4048</v>
      </c>
      <c r="M503" s="8" t="s">
        <v>4049</v>
      </c>
      <c r="N503" s="1" t="s">
        <v>455</v>
      </c>
      <c r="O503" s="1" t="s">
        <v>1864</v>
      </c>
      <c r="P503" s="1" t="s">
        <v>24</v>
      </c>
      <c r="Q503" s="1" t="s">
        <v>4050</v>
      </c>
    </row>
    <row r="504" spans="1:17" ht="150.25" customHeight="1" x14ac:dyDescent="0.2">
      <c r="A504" s="3" t="s">
        <v>4051</v>
      </c>
      <c r="B504" s="1" t="s">
        <v>4052</v>
      </c>
      <c r="C504" s="8" t="s">
        <v>4053</v>
      </c>
      <c r="H504" s="8" t="s">
        <v>4054</v>
      </c>
      <c r="I504" s="8" t="s">
        <v>4055</v>
      </c>
      <c r="J504" s="8" t="s">
        <v>53</v>
      </c>
      <c r="K504" s="8" t="s">
        <v>2389</v>
      </c>
      <c r="L504" s="8" t="s">
        <v>3027</v>
      </c>
      <c r="M504" s="8" t="s">
        <v>4056</v>
      </c>
      <c r="N504" s="1" t="s">
        <v>1320</v>
      </c>
      <c r="O504" s="1" t="s">
        <v>3946</v>
      </c>
      <c r="P504" s="1">
        <v>1997</v>
      </c>
      <c r="Q504" s="1" t="s">
        <v>4057</v>
      </c>
    </row>
    <row r="505" spans="1:17" ht="150.25" customHeight="1" x14ac:dyDescent="0.2">
      <c r="A505" s="3" t="s">
        <v>4058</v>
      </c>
      <c r="B505" s="1" t="s">
        <v>4059</v>
      </c>
      <c r="C505" s="8" t="s">
        <v>4060</v>
      </c>
      <c r="H505" s="8" t="s">
        <v>4061</v>
      </c>
      <c r="I505" s="8" t="s">
        <v>32</v>
      </c>
      <c r="J505" s="8" t="s">
        <v>4062</v>
      </c>
      <c r="K505" s="8" t="s">
        <v>86</v>
      </c>
      <c r="L505" s="8" t="s">
        <v>3468</v>
      </c>
      <c r="M505" s="8" t="s">
        <v>4063</v>
      </c>
      <c r="N505" s="1" t="s">
        <v>110</v>
      </c>
      <c r="O505" s="1" t="s">
        <v>1321</v>
      </c>
      <c r="P505" s="1">
        <v>2006</v>
      </c>
      <c r="Q505" s="1" t="s">
        <v>4064</v>
      </c>
    </row>
    <row r="506" spans="1:17" ht="150.25" customHeight="1" x14ac:dyDescent="0.2">
      <c r="A506" s="3" t="s">
        <v>4065</v>
      </c>
      <c r="B506" s="1" t="s">
        <v>4066</v>
      </c>
      <c r="C506" s="8" t="s">
        <v>4067</v>
      </c>
      <c r="H506" s="8" t="s">
        <v>4068</v>
      </c>
      <c r="I506" s="8" t="s">
        <v>1260</v>
      </c>
      <c r="J506" s="8" t="s">
        <v>4069</v>
      </c>
      <c r="K506" s="8" t="s">
        <v>4070</v>
      </c>
      <c r="L506" s="8" t="s">
        <v>881</v>
      </c>
      <c r="M506" s="8" t="s">
        <v>4071</v>
      </c>
      <c r="N506" s="1" t="s">
        <v>455</v>
      </c>
      <c r="O506" s="1" t="s">
        <v>1159</v>
      </c>
      <c r="P506" s="1" t="s">
        <v>24</v>
      </c>
      <c r="Q506" s="1" t="s">
        <v>4072</v>
      </c>
    </row>
    <row r="507" spans="1:17" ht="150.25" customHeight="1" x14ac:dyDescent="0.2">
      <c r="A507" s="3" t="s">
        <v>4073</v>
      </c>
      <c r="B507" s="1" t="s">
        <v>4074</v>
      </c>
      <c r="C507" s="8" t="s">
        <v>4075</v>
      </c>
      <c r="H507" s="8" t="s">
        <v>4076</v>
      </c>
      <c r="I507" s="8" t="s">
        <v>1897</v>
      </c>
      <c r="J507" s="8" t="s">
        <v>42</v>
      </c>
      <c r="K507" s="8" t="s">
        <v>784</v>
      </c>
      <c r="L507" s="8" t="s">
        <v>4077</v>
      </c>
      <c r="M507" s="8" t="s">
        <v>4078</v>
      </c>
      <c r="N507" s="1" t="s">
        <v>22</v>
      </c>
      <c r="O507" s="1" t="s">
        <v>35</v>
      </c>
      <c r="P507" s="1">
        <v>2010</v>
      </c>
      <c r="Q507" s="1" t="s">
        <v>4079</v>
      </c>
    </row>
    <row r="508" spans="1:17" ht="150.25" customHeight="1" x14ac:dyDescent="0.2">
      <c r="A508" s="3" t="s">
        <v>4080</v>
      </c>
      <c r="B508" s="1" t="s">
        <v>4081</v>
      </c>
      <c r="C508" s="8" t="s">
        <v>4082</v>
      </c>
      <c r="H508" s="8" t="s">
        <v>4083</v>
      </c>
      <c r="I508" s="8" t="s">
        <v>2920</v>
      </c>
      <c r="J508" s="8" t="s">
        <v>4084</v>
      </c>
      <c r="K508" s="8" t="s">
        <v>4085</v>
      </c>
      <c r="L508" s="8" t="s">
        <v>4086</v>
      </c>
      <c r="M508" s="8" t="s">
        <v>4087</v>
      </c>
      <c r="N508" s="1" t="s">
        <v>57</v>
      </c>
      <c r="O508" s="1" t="s">
        <v>68</v>
      </c>
      <c r="P508" s="1">
        <v>1996</v>
      </c>
      <c r="Q508" s="1" t="s">
        <v>4088</v>
      </c>
    </row>
    <row r="509" spans="1:17" ht="150.25" customHeight="1" x14ac:dyDescent="0.2">
      <c r="A509" s="3" t="s">
        <v>4089</v>
      </c>
      <c r="B509" s="1" t="s">
        <v>4090</v>
      </c>
      <c r="C509" s="8" t="s">
        <v>4091</v>
      </c>
      <c r="H509" s="8" t="s">
        <v>4092</v>
      </c>
      <c r="I509" s="8" t="s">
        <v>53</v>
      </c>
      <c r="J509" s="8" t="s">
        <v>53</v>
      </c>
      <c r="K509" s="8" t="s">
        <v>4093</v>
      </c>
      <c r="L509" s="8" t="s">
        <v>4094</v>
      </c>
      <c r="M509" s="8" t="s">
        <v>4095</v>
      </c>
      <c r="N509" s="1" t="s">
        <v>153</v>
      </c>
      <c r="O509" s="1" t="s">
        <v>4096</v>
      </c>
      <c r="P509" s="1">
        <v>2015</v>
      </c>
      <c r="Q509" s="1" t="s">
        <v>4097</v>
      </c>
    </row>
    <row r="510" spans="1:17" ht="150.25" customHeight="1" x14ac:dyDescent="0.2">
      <c r="A510" s="3" t="s">
        <v>4098</v>
      </c>
      <c r="B510" s="1" t="s">
        <v>4099</v>
      </c>
      <c r="C510" s="8" t="s">
        <v>4100</v>
      </c>
      <c r="H510" s="8" t="s">
        <v>4101</v>
      </c>
      <c r="I510" s="8" t="s">
        <v>53</v>
      </c>
      <c r="M510" s="8" t="s">
        <v>4102</v>
      </c>
      <c r="N510" s="1" t="s">
        <v>153</v>
      </c>
      <c r="O510" s="1" t="s">
        <v>154</v>
      </c>
      <c r="P510" s="1" t="s">
        <v>24</v>
      </c>
      <c r="Q510" s="1" t="s">
        <v>4103</v>
      </c>
    </row>
    <row r="511" spans="1:17" ht="150.25" customHeight="1" x14ac:dyDescent="0.2">
      <c r="A511" s="3" t="s">
        <v>4104</v>
      </c>
      <c r="B511" s="1" t="s">
        <v>4105</v>
      </c>
      <c r="C511" s="8" t="s">
        <v>4106</v>
      </c>
      <c r="H511" s="8" t="s">
        <v>4107</v>
      </c>
      <c r="I511" s="8" t="s">
        <v>141</v>
      </c>
      <c r="J511" s="8" t="s">
        <v>53</v>
      </c>
      <c r="K511" s="8" t="s">
        <v>1670</v>
      </c>
      <c r="L511" s="8" t="s">
        <v>4108</v>
      </c>
      <c r="M511" s="8" t="s">
        <v>4109</v>
      </c>
      <c r="N511" s="1" t="s">
        <v>153</v>
      </c>
      <c r="O511" s="1" t="s">
        <v>154</v>
      </c>
      <c r="P511" s="1" t="s">
        <v>24</v>
      </c>
      <c r="Q511" s="1" t="s">
        <v>4110</v>
      </c>
    </row>
    <row r="512" spans="1:17" ht="150.25" customHeight="1" x14ac:dyDescent="0.2">
      <c r="A512" s="3" t="s">
        <v>4111</v>
      </c>
      <c r="B512" s="1" t="s">
        <v>4112</v>
      </c>
      <c r="C512" s="8" t="s">
        <v>4113</v>
      </c>
      <c r="H512" s="8" t="s">
        <v>4114</v>
      </c>
      <c r="I512" s="8" t="s">
        <v>141</v>
      </c>
      <c r="J512" s="8" t="s">
        <v>4115</v>
      </c>
      <c r="K512" s="8" t="s">
        <v>2845</v>
      </c>
      <c r="L512" s="8" t="s">
        <v>4026</v>
      </c>
      <c r="M512" s="8" t="s">
        <v>4116</v>
      </c>
      <c r="N512" s="1" t="s">
        <v>22</v>
      </c>
      <c r="O512" s="1" t="s">
        <v>46</v>
      </c>
      <c r="P512" s="1" t="s">
        <v>24</v>
      </c>
      <c r="Q512" s="1" t="s">
        <v>4117</v>
      </c>
    </row>
    <row r="513" spans="1:17" ht="150.25" customHeight="1" x14ac:dyDescent="0.2">
      <c r="A513" s="3" t="s">
        <v>4118</v>
      </c>
      <c r="B513" s="1" t="s">
        <v>4119</v>
      </c>
      <c r="C513" s="8" t="s">
        <v>4120</v>
      </c>
      <c r="H513" s="8" t="s">
        <v>4121</v>
      </c>
      <c r="I513" s="8" t="s">
        <v>4122</v>
      </c>
      <c r="J513" s="8" t="s">
        <v>4123</v>
      </c>
      <c r="K513" s="8" t="s">
        <v>1300</v>
      </c>
      <c r="L513" s="8" t="s">
        <v>4124</v>
      </c>
      <c r="M513" s="8" t="s">
        <v>4125</v>
      </c>
      <c r="N513" s="1" t="s">
        <v>153</v>
      </c>
      <c r="O513" s="1" t="s">
        <v>154</v>
      </c>
      <c r="P513" s="1">
        <v>2012</v>
      </c>
      <c r="Q513" s="1" t="s">
        <v>4126</v>
      </c>
    </row>
    <row r="514" spans="1:17" ht="150.25" customHeight="1" x14ac:dyDescent="0.2">
      <c r="A514" s="3" t="s">
        <v>4127</v>
      </c>
      <c r="B514" s="1" t="s">
        <v>4128</v>
      </c>
      <c r="C514" s="8" t="s">
        <v>4129</v>
      </c>
      <c r="H514" s="8" t="s">
        <v>4130</v>
      </c>
      <c r="I514" s="8" t="s">
        <v>1366</v>
      </c>
      <c r="J514" s="8" t="s">
        <v>4131</v>
      </c>
      <c r="K514" s="8" t="s">
        <v>2353</v>
      </c>
      <c r="L514" s="8" t="s">
        <v>1630</v>
      </c>
      <c r="M514" s="8" t="s">
        <v>4132</v>
      </c>
      <c r="N514" s="1" t="s">
        <v>22</v>
      </c>
      <c r="O514" s="1" t="s">
        <v>46</v>
      </c>
      <c r="P514" s="1" t="s">
        <v>24</v>
      </c>
      <c r="Q514" s="1" t="s">
        <v>4133</v>
      </c>
    </row>
    <row r="515" spans="1:17" ht="150.25" customHeight="1" x14ac:dyDescent="0.2">
      <c r="A515" s="3" t="s">
        <v>4134</v>
      </c>
      <c r="B515" s="1" t="s">
        <v>4135</v>
      </c>
      <c r="C515" s="8" t="s">
        <v>4136</v>
      </c>
      <c r="H515" s="8" t="s">
        <v>4137</v>
      </c>
      <c r="I515" s="8" t="s">
        <v>4138</v>
      </c>
      <c r="J515" s="8" t="s">
        <v>53</v>
      </c>
      <c r="K515" s="8" t="s">
        <v>4139</v>
      </c>
      <c r="L515" s="8" t="s">
        <v>4140</v>
      </c>
      <c r="M515" s="8" t="s">
        <v>4141</v>
      </c>
      <c r="N515" s="1" t="s">
        <v>874</v>
      </c>
      <c r="O515" s="1" t="s">
        <v>4142</v>
      </c>
      <c r="P515" s="1" t="s">
        <v>24</v>
      </c>
      <c r="Q515" s="1" t="s">
        <v>4143</v>
      </c>
    </row>
    <row r="516" spans="1:17" ht="150.25" customHeight="1" x14ac:dyDescent="0.2">
      <c r="A516" s="3" t="s">
        <v>4144</v>
      </c>
      <c r="B516" s="1" t="s">
        <v>4145</v>
      </c>
      <c r="C516" s="8" t="s">
        <v>4146</v>
      </c>
      <c r="H516" s="8" t="s">
        <v>4147</v>
      </c>
      <c r="I516" s="8" t="s">
        <v>3017</v>
      </c>
      <c r="J516" s="8" t="s">
        <v>53</v>
      </c>
      <c r="K516" s="8" t="s">
        <v>4148</v>
      </c>
      <c r="L516" s="8" t="s">
        <v>4149</v>
      </c>
      <c r="M516" s="8" t="s">
        <v>4150</v>
      </c>
      <c r="N516" s="1" t="s">
        <v>153</v>
      </c>
      <c r="O516" s="1" t="s">
        <v>1702</v>
      </c>
      <c r="P516" s="1" t="s">
        <v>24</v>
      </c>
      <c r="Q516" s="1" t="s">
        <v>4151</v>
      </c>
    </row>
    <row r="517" spans="1:17" ht="150.25" customHeight="1" x14ac:dyDescent="0.2">
      <c r="A517" s="3" t="s">
        <v>4152</v>
      </c>
      <c r="B517" s="1" t="s">
        <v>4153</v>
      </c>
      <c r="C517" s="8" t="s">
        <v>4154</v>
      </c>
      <c r="H517" s="8" t="s">
        <v>4155</v>
      </c>
      <c r="I517" s="8" t="s">
        <v>53</v>
      </c>
      <c r="J517" s="8" t="s">
        <v>53</v>
      </c>
      <c r="K517" s="8" t="s">
        <v>4156</v>
      </c>
      <c r="L517" s="8" t="s">
        <v>4157</v>
      </c>
      <c r="M517" s="8" t="s">
        <v>4158</v>
      </c>
      <c r="N517" s="1" t="s">
        <v>153</v>
      </c>
      <c r="O517" s="1" t="s">
        <v>154</v>
      </c>
      <c r="P517" s="1">
        <v>2015</v>
      </c>
      <c r="Q517" s="1" t="s">
        <v>4159</v>
      </c>
    </row>
    <row r="518" spans="1:17" ht="150.25" customHeight="1" x14ac:dyDescent="0.2">
      <c r="A518" s="3" t="s">
        <v>4160</v>
      </c>
      <c r="B518" s="1" t="s">
        <v>4161</v>
      </c>
      <c r="C518" s="8" t="s">
        <v>4162</v>
      </c>
      <c r="H518" s="8" t="s">
        <v>4163</v>
      </c>
      <c r="I518" s="8" t="s">
        <v>53</v>
      </c>
      <c r="J518" s="8" t="s">
        <v>2381</v>
      </c>
      <c r="K518" s="8" t="s">
        <v>4164</v>
      </c>
      <c r="L518" s="8" t="s">
        <v>53</v>
      </c>
      <c r="M518" s="8" t="s">
        <v>4165</v>
      </c>
      <c r="N518" s="1" t="s">
        <v>455</v>
      </c>
      <c r="O518" s="1" t="s">
        <v>4166</v>
      </c>
      <c r="P518" s="1">
        <v>2017</v>
      </c>
      <c r="Q518" s="1" t="s">
        <v>4167</v>
      </c>
    </row>
    <row r="519" spans="1:17" ht="150.25" customHeight="1" x14ac:dyDescent="0.2">
      <c r="A519" s="3" t="s">
        <v>4168</v>
      </c>
      <c r="B519" s="1" t="s">
        <v>4169</v>
      </c>
      <c r="C519" s="8" t="s">
        <v>4170</v>
      </c>
      <c r="H519" s="8" t="s">
        <v>4171</v>
      </c>
      <c r="I519" s="8" t="s">
        <v>1897</v>
      </c>
      <c r="J519" s="8" t="s">
        <v>4172</v>
      </c>
      <c r="K519" s="8" t="s">
        <v>4173</v>
      </c>
      <c r="L519" s="8" t="s">
        <v>4174</v>
      </c>
      <c r="M519" s="8" t="s">
        <v>4175</v>
      </c>
      <c r="N519" s="1" t="s">
        <v>455</v>
      </c>
      <c r="O519" s="1" t="s">
        <v>1950</v>
      </c>
      <c r="P519" s="1">
        <v>1997</v>
      </c>
      <c r="Q519" s="1" t="s">
        <v>4176</v>
      </c>
    </row>
    <row r="520" spans="1:17" ht="150.25" customHeight="1" x14ac:dyDescent="0.2">
      <c r="A520" s="3" t="s">
        <v>4177</v>
      </c>
      <c r="B520" s="1" t="s">
        <v>4178</v>
      </c>
      <c r="C520" s="8" t="s">
        <v>4179</v>
      </c>
      <c r="H520" s="8" t="s">
        <v>4180</v>
      </c>
      <c r="I520" s="8" t="s">
        <v>4181</v>
      </c>
      <c r="J520" s="8" t="s">
        <v>53</v>
      </c>
      <c r="K520" s="8" t="s">
        <v>4182</v>
      </c>
      <c r="L520" s="8" t="s">
        <v>4183</v>
      </c>
      <c r="M520" s="8" t="s">
        <v>4184</v>
      </c>
      <c r="N520" s="1" t="s">
        <v>153</v>
      </c>
      <c r="O520" s="1" t="s">
        <v>154</v>
      </c>
      <c r="P520" s="1">
        <v>2013</v>
      </c>
      <c r="Q520" s="1" t="s">
        <v>4185</v>
      </c>
    </row>
    <row r="521" spans="1:17" ht="150.25" customHeight="1" x14ac:dyDescent="0.2">
      <c r="A521" s="3" t="s">
        <v>4186</v>
      </c>
      <c r="B521" s="1" t="s">
        <v>4187</v>
      </c>
      <c r="C521" s="8" t="s">
        <v>4188</v>
      </c>
      <c r="H521" s="8" t="s">
        <v>4189</v>
      </c>
      <c r="I521" s="8" t="s">
        <v>1757</v>
      </c>
      <c r="J521" s="8" t="s">
        <v>4190</v>
      </c>
      <c r="K521" s="8" t="s">
        <v>4191</v>
      </c>
      <c r="L521" s="8" t="s">
        <v>4192</v>
      </c>
      <c r="M521" s="8" t="s">
        <v>4193</v>
      </c>
      <c r="N521" s="1" t="s">
        <v>121</v>
      </c>
      <c r="O521" s="1" t="s">
        <v>4194</v>
      </c>
      <c r="P521" s="1" t="s">
        <v>24</v>
      </c>
      <c r="Q521" s="1" t="s">
        <v>4195</v>
      </c>
    </row>
    <row r="522" spans="1:17" ht="150.25" customHeight="1" x14ac:dyDescent="0.2">
      <c r="A522" s="3" t="s">
        <v>4196</v>
      </c>
      <c r="B522" s="1" t="s">
        <v>4197</v>
      </c>
      <c r="C522" s="8" t="s">
        <v>4198</v>
      </c>
      <c r="H522" s="8" t="s">
        <v>4199</v>
      </c>
      <c r="I522" s="8" t="s">
        <v>4200</v>
      </c>
      <c r="J522" s="8" t="s">
        <v>53</v>
      </c>
      <c r="K522" s="8" t="s">
        <v>489</v>
      </c>
      <c r="L522" s="8" t="s">
        <v>4201</v>
      </c>
      <c r="M522" s="8" t="s">
        <v>4202</v>
      </c>
      <c r="N522" s="1" t="s">
        <v>455</v>
      </c>
      <c r="O522" s="1" t="s">
        <v>1793</v>
      </c>
      <c r="P522" s="1" t="s">
        <v>24</v>
      </c>
      <c r="Q522" s="1" t="s">
        <v>4203</v>
      </c>
    </row>
    <row r="523" spans="1:17" ht="150.25" customHeight="1" x14ac:dyDescent="0.2">
      <c r="A523" s="3" t="s">
        <v>4204</v>
      </c>
      <c r="B523" s="1" t="s">
        <v>4205</v>
      </c>
      <c r="C523" s="8" t="s">
        <v>4206</v>
      </c>
      <c r="H523" s="8" t="s">
        <v>4207</v>
      </c>
      <c r="I523" s="8" t="s">
        <v>669</v>
      </c>
      <c r="J523" s="8" t="s">
        <v>4208</v>
      </c>
      <c r="K523" s="8" t="s">
        <v>852</v>
      </c>
      <c r="L523" s="8" t="s">
        <v>4209</v>
      </c>
      <c r="M523" s="8" t="s">
        <v>4210</v>
      </c>
      <c r="N523" s="1" t="s">
        <v>110</v>
      </c>
      <c r="O523" s="1" t="s">
        <v>491</v>
      </c>
      <c r="P523" s="1" t="s">
        <v>24</v>
      </c>
      <c r="Q523" s="1" t="s">
        <v>4211</v>
      </c>
    </row>
    <row r="524" spans="1:17" ht="150.25" customHeight="1" x14ac:dyDescent="0.2">
      <c r="A524" s="3" t="s">
        <v>4212</v>
      </c>
      <c r="B524" s="1" t="s">
        <v>4213</v>
      </c>
      <c r="C524" s="8" t="s">
        <v>4214</v>
      </c>
      <c r="H524" s="8" t="s">
        <v>4215</v>
      </c>
      <c r="I524" s="8" t="s">
        <v>4216</v>
      </c>
      <c r="J524" s="8" t="s">
        <v>53</v>
      </c>
      <c r="K524" s="8" t="s">
        <v>53</v>
      </c>
      <c r="L524" s="8" t="s">
        <v>53</v>
      </c>
      <c r="M524" s="8" t="s">
        <v>4217</v>
      </c>
      <c r="N524" s="1" t="s">
        <v>153</v>
      </c>
      <c r="O524" s="1" t="s">
        <v>183</v>
      </c>
      <c r="P524" s="1" t="s">
        <v>24</v>
      </c>
      <c r="Q524" s="1" t="s">
        <v>4218</v>
      </c>
    </row>
    <row r="525" spans="1:17" ht="150.25" customHeight="1" x14ac:dyDescent="0.2">
      <c r="A525" s="3" t="s">
        <v>4219</v>
      </c>
      <c r="B525" s="1" t="s">
        <v>4220</v>
      </c>
      <c r="C525" s="8" t="s">
        <v>4221</v>
      </c>
      <c r="H525" s="8" t="s">
        <v>4222</v>
      </c>
      <c r="I525" s="8" t="s">
        <v>1906</v>
      </c>
      <c r="J525" s="8" t="s">
        <v>53</v>
      </c>
      <c r="K525" s="8" t="s">
        <v>4223</v>
      </c>
      <c r="L525" s="8" t="s">
        <v>4224</v>
      </c>
      <c r="M525" s="8" t="s">
        <v>4225</v>
      </c>
      <c r="N525" s="1" t="s">
        <v>110</v>
      </c>
      <c r="O525" s="1" t="s">
        <v>3359</v>
      </c>
      <c r="P525" s="1" t="s">
        <v>24</v>
      </c>
      <c r="Q525" s="1" t="s">
        <v>4226</v>
      </c>
    </row>
    <row r="526" spans="1:17" ht="150.25" customHeight="1" x14ac:dyDescent="0.2">
      <c r="A526" s="3" t="s">
        <v>4227</v>
      </c>
      <c r="B526" s="1" t="s">
        <v>4228</v>
      </c>
      <c r="C526" s="8" t="s">
        <v>4229</v>
      </c>
      <c r="H526" s="8" t="s">
        <v>4230</v>
      </c>
      <c r="I526" s="8" t="s">
        <v>1872</v>
      </c>
      <c r="J526" s="8" t="s">
        <v>53</v>
      </c>
      <c r="K526" s="8" t="s">
        <v>3697</v>
      </c>
      <c r="L526" s="8" t="s">
        <v>4231</v>
      </c>
      <c r="M526" s="8" t="s">
        <v>4232</v>
      </c>
      <c r="N526" s="1" t="s">
        <v>22</v>
      </c>
      <c r="O526" s="1" t="s">
        <v>46</v>
      </c>
      <c r="P526" s="1">
        <v>2013</v>
      </c>
      <c r="Q526" s="1" t="s">
        <v>4233</v>
      </c>
    </row>
    <row r="527" spans="1:17" ht="150.25" customHeight="1" x14ac:dyDescent="0.2">
      <c r="A527" s="3" t="s">
        <v>4234</v>
      </c>
      <c r="B527" s="1" t="s">
        <v>4235</v>
      </c>
      <c r="C527" s="8" t="s">
        <v>4236</v>
      </c>
      <c r="H527" s="8" t="s">
        <v>4237</v>
      </c>
      <c r="I527" s="8" t="s">
        <v>53</v>
      </c>
      <c r="J527" s="8" t="s">
        <v>4238</v>
      </c>
      <c r="K527" s="8" t="s">
        <v>2640</v>
      </c>
      <c r="L527" s="8" t="s">
        <v>4239</v>
      </c>
      <c r="M527" s="8" t="s">
        <v>4240</v>
      </c>
      <c r="N527" s="1" t="s">
        <v>223</v>
      </c>
      <c r="O527" s="1" t="s">
        <v>163</v>
      </c>
      <c r="P527" s="1">
        <v>2015</v>
      </c>
      <c r="Q527" s="1" t="s">
        <v>4241</v>
      </c>
    </row>
    <row r="528" spans="1:17" ht="150.25" customHeight="1" x14ac:dyDescent="0.2">
      <c r="A528" s="3" t="s">
        <v>4242</v>
      </c>
      <c r="B528" s="1" t="s">
        <v>4243</v>
      </c>
      <c r="C528" s="8" t="s">
        <v>4244</v>
      </c>
      <c r="H528" s="8" t="s">
        <v>4245</v>
      </c>
      <c r="I528" s="8" t="s">
        <v>4246</v>
      </c>
      <c r="J528" s="8" t="s">
        <v>53</v>
      </c>
      <c r="K528" s="8" t="s">
        <v>241</v>
      </c>
      <c r="L528" s="8" t="s">
        <v>4247</v>
      </c>
      <c r="M528" s="8" t="s">
        <v>4248</v>
      </c>
      <c r="N528" s="1" t="s">
        <v>22</v>
      </c>
      <c r="O528" s="1" t="s">
        <v>2743</v>
      </c>
      <c r="P528" s="1">
        <v>2004</v>
      </c>
      <c r="Q528" s="1" t="s">
        <v>4249</v>
      </c>
    </row>
    <row r="529" spans="1:17" ht="150.25" customHeight="1" x14ac:dyDescent="0.2">
      <c r="A529" s="3" t="s">
        <v>4250</v>
      </c>
      <c r="B529" s="1" t="s">
        <v>4251</v>
      </c>
      <c r="C529" s="8" t="s">
        <v>4252</v>
      </c>
      <c r="H529" s="8" t="s">
        <v>4253</v>
      </c>
      <c r="I529" s="8" t="s">
        <v>4254</v>
      </c>
      <c r="J529" s="8" t="s">
        <v>373</v>
      </c>
      <c r="K529" s="8" t="s">
        <v>1430</v>
      </c>
      <c r="L529" s="8" t="s">
        <v>4255</v>
      </c>
      <c r="M529" s="8" t="s">
        <v>4256</v>
      </c>
      <c r="N529" s="1" t="s">
        <v>22</v>
      </c>
      <c r="O529" s="1" t="s">
        <v>3108</v>
      </c>
      <c r="P529" s="1" t="s">
        <v>24</v>
      </c>
      <c r="Q529" s="1" t="s">
        <v>4257</v>
      </c>
    </row>
    <row r="530" spans="1:17" ht="150.25" customHeight="1" x14ac:dyDescent="0.2">
      <c r="A530" s="3" t="s">
        <v>4258</v>
      </c>
      <c r="B530" s="1" t="s">
        <v>4259</v>
      </c>
      <c r="C530" s="8" t="s">
        <v>4260</v>
      </c>
      <c r="H530" s="8" t="s">
        <v>4261</v>
      </c>
      <c r="I530" s="8" t="s">
        <v>4262</v>
      </c>
      <c r="J530" s="8" t="s">
        <v>4263</v>
      </c>
      <c r="K530" s="8" t="s">
        <v>1872</v>
      </c>
      <c r="L530" s="8" t="s">
        <v>4264</v>
      </c>
      <c r="M530" s="8" t="s">
        <v>4265</v>
      </c>
      <c r="N530" s="1" t="s">
        <v>57</v>
      </c>
      <c r="O530" s="1" t="s">
        <v>68</v>
      </c>
      <c r="P530" s="1" t="s">
        <v>24</v>
      </c>
      <c r="Q530" s="1" t="s">
        <v>4266</v>
      </c>
    </row>
    <row r="531" spans="1:17" ht="150.25" customHeight="1" x14ac:dyDescent="0.2">
      <c r="A531" s="3" t="s">
        <v>4267</v>
      </c>
      <c r="B531" s="1" t="s">
        <v>4268</v>
      </c>
      <c r="C531" s="8" t="s">
        <v>4269</v>
      </c>
      <c r="H531" s="8" t="s">
        <v>4270</v>
      </c>
      <c r="I531" s="8" t="s">
        <v>53</v>
      </c>
      <c r="J531" s="8" t="s">
        <v>4271</v>
      </c>
      <c r="K531" s="8" t="s">
        <v>1879</v>
      </c>
      <c r="L531" s="8" t="s">
        <v>53</v>
      </c>
      <c r="M531" s="8" t="s">
        <v>4272</v>
      </c>
      <c r="N531" s="1" t="s">
        <v>455</v>
      </c>
      <c r="O531" s="1" t="s">
        <v>1567</v>
      </c>
      <c r="P531" s="1">
        <v>2017</v>
      </c>
      <c r="Q531" s="1" t="s">
        <v>4273</v>
      </c>
    </row>
    <row r="532" spans="1:17" ht="150.25" customHeight="1" x14ac:dyDescent="0.2">
      <c r="A532" s="3" t="s">
        <v>4274</v>
      </c>
      <c r="B532" s="1" t="s">
        <v>4275</v>
      </c>
      <c r="C532" s="8" t="s">
        <v>4276</v>
      </c>
      <c r="H532" s="8" t="s">
        <v>4277</v>
      </c>
      <c r="I532" s="8" t="s">
        <v>96</v>
      </c>
      <c r="J532" s="8" t="s">
        <v>53</v>
      </c>
      <c r="K532" s="8" t="s">
        <v>1880</v>
      </c>
      <c r="L532" s="8" t="s">
        <v>4278</v>
      </c>
      <c r="M532" s="8" t="s">
        <v>4279</v>
      </c>
      <c r="N532" s="1" t="s">
        <v>1320</v>
      </c>
      <c r="O532" s="1" t="s">
        <v>4280</v>
      </c>
      <c r="P532" s="1" t="s">
        <v>24</v>
      </c>
      <c r="Q532" s="1" t="s">
        <v>4281</v>
      </c>
    </row>
    <row r="533" spans="1:17" ht="150.25" customHeight="1" x14ac:dyDescent="0.2">
      <c r="A533" s="3" t="s">
        <v>4282</v>
      </c>
      <c r="B533" s="1" t="s">
        <v>4283</v>
      </c>
      <c r="C533" s="8" t="s">
        <v>4284</v>
      </c>
      <c r="H533" s="8" t="s">
        <v>4285</v>
      </c>
      <c r="I533" s="8" t="s">
        <v>893</v>
      </c>
      <c r="J533" s="8" t="s">
        <v>53</v>
      </c>
      <c r="K533" s="8" t="s">
        <v>2889</v>
      </c>
      <c r="L533" s="8" t="s">
        <v>4286</v>
      </c>
      <c r="M533" s="8" t="s">
        <v>4287</v>
      </c>
      <c r="N533" s="1" t="s">
        <v>22</v>
      </c>
      <c r="O533" s="1" t="s">
        <v>4288</v>
      </c>
      <c r="P533" s="1">
        <v>2014</v>
      </c>
      <c r="Q533" s="1" t="s">
        <v>4289</v>
      </c>
    </row>
    <row r="534" spans="1:17" ht="150.25" customHeight="1" x14ac:dyDescent="0.2">
      <c r="A534" s="3" t="s">
        <v>4290</v>
      </c>
      <c r="B534" s="1" t="s">
        <v>4291</v>
      </c>
      <c r="C534" s="8" t="s">
        <v>4292</v>
      </c>
      <c r="H534" s="8" t="s">
        <v>4293</v>
      </c>
      <c r="I534" s="8" t="s">
        <v>988</v>
      </c>
      <c r="J534" s="8" t="s">
        <v>4294</v>
      </c>
      <c r="K534" s="8" t="s">
        <v>4295</v>
      </c>
      <c r="L534" s="8" t="s">
        <v>3257</v>
      </c>
      <c r="M534" s="8" t="s">
        <v>4296</v>
      </c>
      <c r="N534" s="1" t="s">
        <v>455</v>
      </c>
      <c r="O534" s="1" t="s">
        <v>3350</v>
      </c>
      <c r="P534" s="1">
        <v>2010</v>
      </c>
      <c r="Q534" s="1" t="s">
        <v>4297</v>
      </c>
    </row>
    <row r="535" spans="1:17" ht="150.25" customHeight="1" x14ac:dyDescent="0.2">
      <c r="A535" s="3" t="s">
        <v>4298</v>
      </c>
      <c r="B535" s="1" t="s">
        <v>4299</v>
      </c>
      <c r="C535" s="8" t="s">
        <v>4300</v>
      </c>
      <c r="H535" s="8" t="s">
        <v>4301</v>
      </c>
      <c r="I535" s="8" t="s">
        <v>4302</v>
      </c>
      <c r="J535" s="8" t="s">
        <v>53</v>
      </c>
      <c r="K535" s="8" t="s">
        <v>2332</v>
      </c>
      <c r="L535" s="8" t="s">
        <v>53</v>
      </c>
      <c r="M535" s="8" t="s">
        <v>4303</v>
      </c>
      <c r="N535" s="1" t="s">
        <v>121</v>
      </c>
      <c r="O535" s="1" t="s">
        <v>4304</v>
      </c>
      <c r="P535" s="1" t="s">
        <v>24</v>
      </c>
      <c r="Q535" s="1" t="s">
        <v>4305</v>
      </c>
    </row>
    <row r="536" spans="1:17" ht="150.25" customHeight="1" x14ac:dyDescent="0.2">
      <c r="A536" s="3" t="s">
        <v>4306</v>
      </c>
      <c r="B536" s="1" t="s">
        <v>4307</v>
      </c>
      <c r="C536" s="8" t="s">
        <v>4308</v>
      </c>
      <c r="H536" s="8" t="s">
        <v>4309</v>
      </c>
      <c r="I536" s="8" t="s">
        <v>4310</v>
      </c>
      <c r="J536" s="8" t="s">
        <v>53</v>
      </c>
      <c r="K536" s="8" t="s">
        <v>2496</v>
      </c>
      <c r="L536" s="8" t="s">
        <v>1790</v>
      </c>
      <c r="M536" s="8" t="s">
        <v>4311</v>
      </c>
      <c r="N536" s="1" t="s">
        <v>223</v>
      </c>
      <c r="O536" s="1" t="s">
        <v>163</v>
      </c>
      <c r="P536" s="1" t="s">
        <v>24</v>
      </c>
      <c r="Q536" s="1" t="s">
        <v>4312</v>
      </c>
    </row>
    <row r="537" spans="1:17" ht="150.25" customHeight="1" x14ac:dyDescent="0.2">
      <c r="A537" s="3" t="s">
        <v>4313</v>
      </c>
      <c r="B537" s="1" t="s">
        <v>4314</v>
      </c>
      <c r="C537" s="8" t="s">
        <v>4315</v>
      </c>
      <c r="H537" s="8" t="s">
        <v>4316</v>
      </c>
      <c r="I537" s="8" t="s">
        <v>669</v>
      </c>
      <c r="J537" s="8" t="s">
        <v>4317</v>
      </c>
      <c r="K537" s="8" t="s">
        <v>3306</v>
      </c>
      <c r="L537" s="8" t="s">
        <v>3274</v>
      </c>
      <c r="M537" s="8" t="s">
        <v>4318</v>
      </c>
      <c r="N537" s="1" t="s">
        <v>24</v>
      </c>
      <c r="O537" s="1" t="s">
        <v>24</v>
      </c>
      <c r="P537" s="1">
        <v>2005</v>
      </c>
      <c r="Q537" s="1" t="s">
        <v>4319</v>
      </c>
    </row>
    <row r="538" spans="1:17" ht="150.25" customHeight="1" x14ac:dyDescent="0.2">
      <c r="A538" s="3" t="s">
        <v>4320</v>
      </c>
      <c r="B538" s="1" t="s">
        <v>4321</v>
      </c>
      <c r="C538" s="8" t="s">
        <v>4322</v>
      </c>
      <c r="H538" s="8" t="s">
        <v>4323</v>
      </c>
      <c r="I538" s="8" t="s">
        <v>4324</v>
      </c>
      <c r="J538" s="8" t="s">
        <v>862</v>
      </c>
      <c r="K538" s="8" t="s">
        <v>2048</v>
      </c>
      <c r="L538" s="8" t="s">
        <v>4325</v>
      </c>
      <c r="M538" s="8" t="s">
        <v>4326</v>
      </c>
      <c r="N538" s="1" t="s">
        <v>110</v>
      </c>
      <c r="O538" s="1" t="s">
        <v>3982</v>
      </c>
      <c r="P538" s="1" t="s">
        <v>24</v>
      </c>
      <c r="Q538" s="1" t="s">
        <v>4327</v>
      </c>
    </row>
    <row r="539" spans="1:17" ht="150.25" customHeight="1" x14ac:dyDescent="0.2">
      <c r="A539" s="3" t="s">
        <v>4328</v>
      </c>
      <c r="B539" s="1" t="s">
        <v>4329</v>
      </c>
      <c r="C539" s="8" t="s">
        <v>4330</v>
      </c>
      <c r="H539" s="8" t="s">
        <v>4331</v>
      </c>
      <c r="I539" s="8" t="s">
        <v>273</v>
      </c>
      <c r="J539" s="8" t="s">
        <v>53</v>
      </c>
      <c r="K539" s="8" t="s">
        <v>4332</v>
      </c>
      <c r="L539" s="8" t="s">
        <v>4333</v>
      </c>
      <c r="M539" s="8" t="s">
        <v>4334</v>
      </c>
      <c r="N539" s="1" t="s">
        <v>57</v>
      </c>
      <c r="O539" s="1" t="s">
        <v>401</v>
      </c>
      <c r="P539" s="1">
        <v>2010</v>
      </c>
      <c r="Q539" s="1" t="s">
        <v>4335</v>
      </c>
    </row>
    <row r="540" spans="1:17" ht="150.25" customHeight="1" x14ac:dyDescent="0.2">
      <c r="A540" s="3" t="s">
        <v>4336</v>
      </c>
      <c r="B540" s="1" t="s">
        <v>4337</v>
      </c>
      <c r="C540" s="8" t="s">
        <v>4338</v>
      </c>
      <c r="H540" s="8" t="s">
        <v>4339</v>
      </c>
      <c r="I540" s="8" t="s">
        <v>2467</v>
      </c>
      <c r="J540" s="8" t="s">
        <v>53</v>
      </c>
      <c r="K540" s="8" t="s">
        <v>1202</v>
      </c>
      <c r="L540" s="8" t="s">
        <v>4340</v>
      </c>
      <c r="M540" s="8" t="s">
        <v>4341</v>
      </c>
      <c r="N540" s="1" t="s">
        <v>57</v>
      </c>
      <c r="O540" s="1" t="s">
        <v>58</v>
      </c>
      <c r="P540" s="1" t="s">
        <v>24</v>
      </c>
      <c r="Q540" s="1" t="s">
        <v>4342</v>
      </c>
    </row>
    <row r="541" spans="1:17" ht="150.25" customHeight="1" x14ac:dyDescent="0.2">
      <c r="A541" s="3" t="s">
        <v>4344</v>
      </c>
      <c r="B541" s="1" t="s">
        <v>4345</v>
      </c>
      <c r="C541" s="8" t="s">
        <v>4346</v>
      </c>
      <c r="H541" s="8" t="s">
        <v>4130</v>
      </c>
      <c r="I541" s="8" t="s">
        <v>318</v>
      </c>
      <c r="J541" s="8" t="s">
        <v>53</v>
      </c>
      <c r="K541" s="8" t="s">
        <v>1461</v>
      </c>
      <c r="L541" s="8" t="s">
        <v>4347</v>
      </c>
      <c r="M541" s="8" t="s">
        <v>4348</v>
      </c>
      <c r="N541" s="1" t="s">
        <v>1320</v>
      </c>
      <c r="O541" s="1" t="s">
        <v>4280</v>
      </c>
      <c r="P541" s="1" t="s">
        <v>24</v>
      </c>
      <c r="Q541" s="1" t="s">
        <v>4349</v>
      </c>
    </row>
    <row r="542" spans="1:17" ht="150.25" customHeight="1" x14ac:dyDescent="0.2">
      <c r="A542" s="3" t="s">
        <v>4350</v>
      </c>
      <c r="B542" s="1" t="s">
        <v>4351</v>
      </c>
      <c r="C542" s="8" t="s">
        <v>4352</v>
      </c>
      <c r="H542" s="8" t="s">
        <v>4353</v>
      </c>
      <c r="I542" s="8" t="s">
        <v>740</v>
      </c>
      <c r="J542" s="8" t="s">
        <v>53</v>
      </c>
      <c r="K542" s="8" t="s">
        <v>53</v>
      </c>
      <c r="L542" s="8" t="s">
        <v>696</v>
      </c>
      <c r="M542" s="8" t="s">
        <v>4354</v>
      </c>
      <c r="N542" s="1" t="s">
        <v>455</v>
      </c>
      <c r="O542" s="1" t="s">
        <v>875</v>
      </c>
      <c r="P542" s="1" t="s">
        <v>24</v>
      </c>
      <c r="Q542" s="1" t="s">
        <v>4355</v>
      </c>
    </row>
    <row r="543" spans="1:17" ht="150.25" customHeight="1" x14ac:dyDescent="0.2">
      <c r="A543" s="3" t="s">
        <v>4356</v>
      </c>
      <c r="B543" s="1" t="s">
        <v>4351</v>
      </c>
      <c r="C543" s="8" t="s">
        <v>4352</v>
      </c>
      <c r="H543" s="8" t="s">
        <v>4353</v>
      </c>
      <c r="I543" s="8" t="s">
        <v>740</v>
      </c>
      <c r="J543" s="8" t="s">
        <v>53</v>
      </c>
      <c r="K543" s="8" t="s">
        <v>53</v>
      </c>
      <c r="L543" s="8" t="s">
        <v>696</v>
      </c>
      <c r="M543" s="8" t="s">
        <v>4354</v>
      </c>
      <c r="N543" s="1" t="s">
        <v>455</v>
      </c>
      <c r="O543" s="1" t="s">
        <v>875</v>
      </c>
      <c r="P543" s="1" t="s">
        <v>24</v>
      </c>
      <c r="Q543" s="1" t="s">
        <v>4357</v>
      </c>
    </row>
    <row r="544" spans="1:17" ht="150.25" customHeight="1" x14ac:dyDescent="0.2">
      <c r="A544" s="3" t="s">
        <v>4358</v>
      </c>
      <c r="B544" s="1" t="s">
        <v>4351</v>
      </c>
      <c r="C544" s="8" t="s">
        <v>4352</v>
      </c>
      <c r="H544" s="8" t="s">
        <v>4353</v>
      </c>
      <c r="I544" s="8" t="s">
        <v>740</v>
      </c>
      <c r="J544" s="8" t="s">
        <v>53</v>
      </c>
      <c r="K544" s="8" t="s">
        <v>53</v>
      </c>
      <c r="L544" s="8" t="s">
        <v>696</v>
      </c>
      <c r="M544" s="8" t="s">
        <v>4354</v>
      </c>
      <c r="N544" s="1" t="s">
        <v>455</v>
      </c>
      <c r="O544" s="1" t="s">
        <v>875</v>
      </c>
      <c r="P544" s="1" t="s">
        <v>24</v>
      </c>
      <c r="Q544" s="1" t="s">
        <v>4359</v>
      </c>
    </row>
    <row r="545" spans="1:17" ht="150.25" customHeight="1" x14ac:dyDescent="0.2">
      <c r="A545" s="3" t="s">
        <v>4360</v>
      </c>
      <c r="B545" s="1" t="s">
        <v>4351</v>
      </c>
      <c r="C545" s="8" t="s">
        <v>4352</v>
      </c>
      <c r="H545" s="8" t="s">
        <v>4353</v>
      </c>
      <c r="I545" s="8" t="s">
        <v>740</v>
      </c>
      <c r="J545" s="8" t="s">
        <v>53</v>
      </c>
      <c r="K545" s="8" t="s">
        <v>53</v>
      </c>
      <c r="L545" s="8" t="s">
        <v>696</v>
      </c>
      <c r="M545" s="8" t="s">
        <v>4354</v>
      </c>
      <c r="N545" s="1" t="s">
        <v>455</v>
      </c>
      <c r="O545" s="1" t="s">
        <v>875</v>
      </c>
      <c r="P545" s="1" t="s">
        <v>24</v>
      </c>
      <c r="Q545" s="1" t="s">
        <v>4361</v>
      </c>
    </row>
    <row r="546" spans="1:17" ht="150.25" customHeight="1" x14ac:dyDescent="0.2">
      <c r="A546" s="3" t="s">
        <v>4362</v>
      </c>
      <c r="B546" s="1" t="s">
        <v>4351</v>
      </c>
      <c r="C546" s="8" t="s">
        <v>4352</v>
      </c>
      <c r="H546" s="8" t="s">
        <v>4353</v>
      </c>
      <c r="I546" s="8" t="s">
        <v>740</v>
      </c>
      <c r="J546" s="8" t="s">
        <v>53</v>
      </c>
      <c r="K546" s="8" t="s">
        <v>53</v>
      </c>
      <c r="L546" s="8" t="s">
        <v>696</v>
      </c>
      <c r="M546" s="8" t="s">
        <v>4354</v>
      </c>
      <c r="N546" s="1" t="s">
        <v>455</v>
      </c>
      <c r="O546" s="1" t="s">
        <v>875</v>
      </c>
      <c r="P546" s="1" t="s">
        <v>24</v>
      </c>
      <c r="Q546" s="1" t="s">
        <v>4363</v>
      </c>
    </row>
    <row r="547" spans="1:17" ht="150.25" customHeight="1" x14ac:dyDescent="0.2">
      <c r="A547" s="3" t="s">
        <v>4364</v>
      </c>
      <c r="B547" s="1" t="s">
        <v>4365</v>
      </c>
      <c r="C547" s="8" t="s">
        <v>4366</v>
      </c>
      <c r="H547" s="8" t="s">
        <v>4367</v>
      </c>
      <c r="I547" s="8" t="s">
        <v>32</v>
      </c>
      <c r="J547" s="8" t="s">
        <v>4368</v>
      </c>
      <c r="K547" s="8" t="s">
        <v>4369</v>
      </c>
      <c r="L547" s="8" t="s">
        <v>3485</v>
      </c>
      <c r="M547" s="8" t="s">
        <v>4370</v>
      </c>
      <c r="N547" s="1" t="s">
        <v>455</v>
      </c>
      <c r="O547" s="1" t="s">
        <v>956</v>
      </c>
      <c r="P547" s="1" t="s">
        <v>24</v>
      </c>
      <c r="Q547" s="1" t="s">
        <v>4371</v>
      </c>
    </row>
    <row r="548" spans="1:17" ht="150.25" customHeight="1" x14ac:dyDescent="0.2">
      <c r="A548" s="3" t="s">
        <v>4372</v>
      </c>
      <c r="B548" s="1" t="s">
        <v>4373</v>
      </c>
      <c r="C548" s="8" t="s">
        <v>4374</v>
      </c>
      <c r="H548" s="8" t="s">
        <v>4375</v>
      </c>
      <c r="I548" s="8" t="s">
        <v>893</v>
      </c>
      <c r="J548" s="8" t="s">
        <v>4376</v>
      </c>
      <c r="K548" s="8" t="s">
        <v>2143</v>
      </c>
      <c r="L548" s="8" t="s">
        <v>4377</v>
      </c>
      <c r="M548" s="8" t="s">
        <v>4378</v>
      </c>
      <c r="N548" s="1" t="s">
        <v>455</v>
      </c>
      <c r="O548" s="1" t="s">
        <v>1864</v>
      </c>
      <c r="P548" s="1">
        <v>2012</v>
      </c>
      <c r="Q548" s="1" t="s">
        <v>4379</v>
      </c>
    </row>
    <row r="549" spans="1:17" ht="150.25" customHeight="1" x14ac:dyDescent="0.2">
      <c r="A549" s="3" t="s">
        <v>4380</v>
      </c>
      <c r="B549" s="1" t="s">
        <v>4381</v>
      </c>
      <c r="C549" s="8" t="s">
        <v>4382</v>
      </c>
      <c r="H549" s="8" t="s">
        <v>4383</v>
      </c>
      <c r="I549" s="8" t="s">
        <v>53</v>
      </c>
      <c r="J549" s="8" t="s">
        <v>53</v>
      </c>
      <c r="K549" s="8" t="s">
        <v>4384</v>
      </c>
      <c r="L549" s="8" t="s">
        <v>4385</v>
      </c>
      <c r="M549" s="8" t="s">
        <v>4386</v>
      </c>
      <c r="N549" s="1" t="s">
        <v>153</v>
      </c>
      <c r="O549" s="1" t="s">
        <v>183</v>
      </c>
      <c r="P549" s="1">
        <v>2015</v>
      </c>
      <c r="Q549" s="1" t="s">
        <v>4387</v>
      </c>
    </row>
    <row r="550" spans="1:17" ht="150.25" customHeight="1" x14ac:dyDescent="0.2">
      <c r="A550" s="3" t="s">
        <v>4388</v>
      </c>
      <c r="B550" s="1" t="s">
        <v>4389</v>
      </c>
      <c r="C550" s="8" t="s">
        <v>4390</v>
      </c>
      <c r="H550" s="8" t="s">
        <v>4391</v>
      </c>
      <c r="I550" s="8" t="s">
        <v>309</v>
      </c>
      <c r="J550" s="8" t="s">
        <v>4392</v>
      </c>
      <c r="K550" s="8" t="s">
        <v>4393</v>
      </c>
      <c r="L550" s="8" t="s">
        <v>4394</v>
      </c>
      <c r="M550" s="8" t="s">
        <v>4395</v>
      </c>
      <c r="N550" s="1" t="s">
        <v>455</v>
      </c>
      <c r="O550" s="1" t="s">
        <v>683</v>
      </c>
      <c r="P550" s="1" t="s">
        <v>24</v>
      </c>
      <c r="Q550" s="1" t="s">
        <v>4396</v>
      </c>
    </row>
    <row r="551" spans="1:17" ht="150.25" customHeight="1" x14ac:dyDescent="0.2">
      <c r="A551" s="3" t="s">
        <v>4397</v>
      </c>
      <c r="B551" s="1" t="s">
        <v>4389</v>
      </c>
      <c r="C551" s="8" t="s">
        <v>4390</v>
      </c>
      <c r="H551" s="8" t="s">
        <v>4398</v>
      </c>
      <c r="I551" s="8" t="s">
        <v>53</v>
      </c>
      <c r="J551" s="8" t="s">
        <v>4392</v>
      </c>
      <c r="K551" s="8" t="s">
        <v>4393</v>
      </c>
      <c r="L551" s="8" t="s">
        <v>4394</v>
      </c>
      <c r="M551" s="8" t="s">
        <v>4395</v>
      </c>
      <c r="N551" s="1" t="s">
        <v>455</v>
      </c>
      <c r="O551" s="1" t="s">
        <v>683</v>
      </c>
      <c r="P551" s="1" t="s">
        <v>24</v>
      </c>
      <c r="Q551" s="1" t="s">
        <v>4399</v>
      </c>
    </row>
    <row r="552" spans="1:17" ht="150.25" customHeight="1" x14ac:dyDescent="0.2">
      <c r="A552" s="3" t="s">
        <v>4400</v>
      </c>
      <c r="B552" s="1" t="s">
        <v>4401</v>
      </c>
      <c r="C552" s="8" t="s">
        <v>4402</v>
      </c>
      <c r="H552" s="8" t="s">
        <v>4403</v>
      </c>
      <c r="I552" s="8" t="s">
        <v>408</v>
      </c>
      <c r="J552" s="8" t="s">
        <v>53</v>
      </c>
      <c r="K552" s="8" t="s">
        <v>1613</v>
      </c>
      <c r="L552" s="8" t="s">
        <v>4404</v>
      </c>
      <c r="M552" s="8" t="s">
        <v>4405</v>
      </c>
      <c r="N552" s="1" t="s">
        <v>223</v>
      </c>
      <c r="O552" s="1" t="s">
        <v>3453</v>
      </c>
      <c r="P552" s="1" t="s">
        <v>24</v>
      </c>
      <c r="Q552" s="1" t="s">
        <v>4406</v>
      </c>
    </row>
    <row r="553" spans="1:17" ht="150.25" customHeight="1" x14ac:dyDescent="0.2">
      <c r="A553" s="3" t="s">
        <v>4407</v>
      </c>
      <c r="B553" s="1" t="s">
        <v>4408</v>
      </c>
      <c r="C553" s="8" t="s">
        <v>4409</v>
      </c>
      <c r="H553" s="8" t="s">
        <v>4410</v>
      </c>
      <c r="I553" s="8" t="s">
        <v>2692</v>
      </c>
      <c r="J553" s="8" t="s">
        <v>4411</v>
      </c>
      <c r="K553" s="8" t="s">
        <v>4412</v>
      </c>
      <c r="L553" s="8" t="s">
        <v>2537</v>
      </c>
      <c r="M553" s="8" t="s">
        <v>4413</v>
      </c>
      <c r="N553" s="1" t="s">
        <v>22</v>
      </c>
      <c r="O553" s="1" t="s">
        <v>1140</v>
      </c>
      <c r="P553" s="1" t="s">
        <v>24</v>
      </c>
      <c r="Q553" s="1" t="s">
        <v>4414</v>
      </c>
    </row>
    <row r="554" spans="1:17" ht="150.25" customHeight="1" x14ac:dyDescent="0.2">
      <c r="A554" s="3" t="s">
        <v>4415</v>
      </c>
      <c r="B554" s="1" t="s">
        <v>4416</v>
      </c>
      <c r="C554" s="8" t="s">
        <v>4417</v>
      </c>
      <c r="H554" s="8" t="s">
        <v>4418</v>
      </c>
      <c r="I554" s="8" t="s">
        <v>586</v>
      </c>
      <c r="J554" s="8" t="s">
        <v>53</v>
      </c>
      <c r="K554" s="8" t="s">
        <v>4419</v>
      </c>
      <c r="L554" s="8" t="s">
        <v>53</v>
      </c>
      <c r="M554" s="8" t="s">
        <v>4420</v>
      </c>
      <c r="N554" s="1" t="s">
        <v>455</v>
      </c>
      <c r="O554" s="1" t="s">
        <v>4421</v>
      </c>
      <c r="P554" s="1" t="s">
        <v>24</v>
      </c>
      <c r="Q554" s="1" t="s">
        <v>4422</v>
      </c>
    </row>
    <row r="555" spans="1:17" ht="150.25" customHeight="1" x14ac:dyDescent="0.2">
      <c r="A555" s="3" t="s">
        <v>4423</v>
      </c>
      <c r="B555" s="1" t="s">
        <v>4424</v>
      </c>
      <c r="C555" s="8" t="s">
        <v>4425</v>
      </c>
      <c r="H555" s="8" t="s">
        <v>4426</v>
      </c>
      <c r="I555" s="8" t="s">
        <v>4138</v>
      </c>
      <c r="J555" s="8" t="s">
        <v>4427</v>
      </c>
      <c r="K555" s="8" t="s">
        <v>4428</v>
      </c>
      <c r="L555" s="8" t="s">
        <v>4429</v>
      </c>
      <c r="M555" s="8" t="s">
        <v>4430</v>
      </c>
      <c r="N555" s="1" t="s">
        <v>874</v>
      </c>
      <c r="O555" s="1" t="s">
        <v>4142</v>
      </c>
      <c r="P555" s="1">
        <v>1983</v>
      </c>
      <c r="Q555" s="1" t="s">
        <v>4431</v>
      </c>
    </row>
    <row r="556" spans="1:17" ht="150.25" customHeight="1" x14ac:dyDescent="0.2">
      <c r="A556" s="3" t="s">
        <v>4432</v>
      </c>
      <c r="B556" s="1" t="s">
        <v>4433</v>
      </c>
      <c r="C556" s="8" t="s">
        <v>4434</v>
      </c>
      <c r="H556" s="8" t="s">
        <v>4435</v>
      </c>
      <c r="I556" s="8" t="s">
        <v>1515</v>
      </c>
      <c r="J556" s="8" t="s">
        <v>1184</v>
      </c>
      <c r="K556" s="8" t="s">
        <v>4436</v>
      </c>
      <c r="L556" s="8" t="s">
        <v>4437</v>
      </c>
      <c r="M556" s="8" t="s">
        <v>4438</v>
      </c>
      <c r="N556" s="1" t="s">
        <v>57</v>
      </c>
      <c r="O556" s="1" t="s">
        <v>212</v>
      </c>
      <c r="P556" s="1">
        <v>1989</v>
      </c>
      <c r="Q556" s="1" t="s">
        <v>4439</v>
      </c>
    </row>
    <row r="557" spans="1:17" ht="150.25" customHeight="1" x14ac:dyDescent="0.2">
      <c r="A557" s="3" t="s">
        <v>4440</v>
      </c>
      <c r="B557" s="1" t="s">
        <v>4441</v>
      </c>
      <c r="C557" s="8" t="s">
        <v>4442</v>
      </c>
      <c r="H557" s="8" t="s">
        <v>4443</v>
      </c>
      <c r="I557" s="8" t="s">
        <v>4444</v>
      </c>
      <c r="J557" s="8" t="s">
        <v>4445</v>
      </c>
      <c r="K557" s="8" t="s">
        <v>179</v>
      </c>
      <c r="L557" s="8" t="s">
        <v>4446</v>
      </c>
      <c r="M557" s="8" t="s">
        <v>4447</v>
      </c>
      <c r="N557" s="1" t="s">
        <v>57</v>
      </c>
      <c r="O557" s="1" t="s">
        <v>996</v>
      </c>
      <c r="P557" s="1">
        <v>1990</v>
      </c>
      <c r="Q557" s="1" t="s">
        <v>4448</v>
      </c>
    </row>
    <row r="558" spans="1:17" ht="150.25" customHeight="1" x14ac:dyDescent="0.2">
      <c r="A558" s="3" t="s">
        <v>4449</v>
      </c>
      <c r="B558" s="1" t="s">
        <v>4450</v>
      </c>
      <c r="C558" s="8" t="s">
        <v>4451</v>
      </c>
      <c r="H558" s="8" t="s">
        <v>4452</v>
      </c>
      <c r="I558" s="8" t="s">
        <v>1364</v>
      </c>
      <c r="J558" s="8" t="s">
        <v>4453</v>
      </c>
      <c r="K558" s="8" t="s">
        <v>860</v>
      </c>
      <c r="L558" s="8" t="s">
        <v>1273</v>
      </c>
      <c r="M558" s="8" t="s">
        <v>4454</v>
      </c>
      <c r="N558" s="1" t="s">
        <v>455</v>
      </c>
      <c r="O558" s="1" t="s">
        <v>1950</v>
      </c>
      <c r="P558" s="1">
        <v>2005</v>
      </c>
      <c r="Q558" s="1" t="s">
        <v>4455</v>
      </c>
    </row>
    <row r="559" spans="1:17" ht="150.25" customHeight="1" x14ac:dyDescent="0.2">
      <c r="A559" s="3" t="s">
        <v>4456</v>
      </c>
      <c r="B559" s="1" t="s">
        <v>4457</v>
      </c>
      <c r="C559" s="8" t="s">
        <v>4458</v>
      </c>
      <c r="H559" s="8" t="s">
        <v>4459</v>
      </c>
      <c r="I559" s="8" t="s">
        <v>53</v>
      </c>
      <c r="J559" s="8" t="s">
        <v>53</v>
      </c>
      <c r="K559" s="8" t="s">
        <v>4460</v>
      </c>
      <c r="L559" s="8" t="s">
        <v>4461</v>
      </c>
      <c r="M559" s="8" t="s">
        <v>4462</v>
      </c>
      <c r="N559" s="1" t="s">
        <v>153</v>
      </c>
      <c r="O559" s="1" t="s">
        <v>154</v>
      </c>
      <c r="P559" s="1" t="s">
        <v>24</v>
      </c>
      <c r="Q559" s="1" t="s">
        <v>4463</v>
      </c>
    </row>
    <row r="560" spans="1:17" ht="150.25" customHeight="1" x14ac:dyDescent="0.2">
      <c r="A560" s="3" t="s">
        <v>4464</v>
      </c>
      <c r="B560" s="1" t="s">
        <v>4465</v>
      </c>
      <c r="C560" s="8" t="s">
        <v>4466</v>
      </c>
      <c r="H560" s="8" t="s">
        <v>4467</v>
      </c>
      <c r="I560" s="8" t="s">
        <v>2640</v>
      </c>
      <c r="J560" s="8" t="s">
        <v>4468</v>
      </c>
      <c r="K560" s="8" t="s">
        <v>273</v>
      </c>
      <c r="L560" s="8" t="s">
        <v>4469</v>
      </c>
      <c r="M560" s="8" t="s">
        <v>4470</v>
      </c>
      <c r="N560" s="1" t="s">
        <v>22</v>
      </c>
      <c r="O560" s="1" t="s">
        <v>46</v>
      </c>
      <c r="P560" s="1" t="s">
        <v>24</v>
      </c>
      <c r="Q560" s="1" t="s">
        <v>4471</v>
      </c>
    </row>
    <row r="561" spans="1:17" ht="150.25" customHeight="1" x14ac:dyDescent="0.2">
      <c r="A561" s="3" t="s">
        <v>4472</v>
      </c>
      <c r="B561" s="1" t="s">
        <v>4473</v>
      </c>
      <c r="C561" s="8" t="s">
        <v>4474</v>
      </c>
      <c r="H561" s="8" t="s">
        <v>4475</v>
      </c>
      <c r="I561" s="8" t="s">
        <v>2259</v>
      </c>
      <c r="J561" s="8" t="s">
        <v>4476</v>
      </c>
      <c r="K561" s="8" t="s">
        <v>720</v>
      </c>
      <c r="L561" s="8" t="s">
        <v>3718</v>
      </c>
      <c r="M561" s="8" t="s">
        <v>4477</v>
      </c>
      <c r="N561" s="1" t="s">
        <v>22</v>
      </c>
      <c r="O561" s="1" t="s">
        <v>35</v>
      </c>
      <c r="P561" s="1" t="s">
        <v>24</v>
      </c>
      <c r="Q561" s="1" t="s">
        <v>4478</v>
      </c>
    </row>
    <row r="562" spans="1:17" ht="150.25" customHeight="1" x14ac:dyDescent="0.2">
      <c r="A562" s="3" t="s">
        <v>4479</v>
      </c>
      <c r="B562" s="1" t="s">
        <v>4480</v>
      </c>
      <c r="C562" s="8" t="s">
        <v>4481</v>
      </c>
      <c r="H562" s="8" t="s">
        <v>4482</v>
      </c>
      <c r="I562" s="8" t="s">
        <v>901</v>
      </c>
      <c r="J562" s="8" t="s">
        <v>4483</v>
      </c>
      <c r="K562" s="8" t="s">
        <v>2478</v>
      </c>
      <c r="L562" s="8" t="s">
        <v>4484</v>
      </c>
      <c r="M562" s="8" t="s">
        <v>4485</v>
      </c>
      <c r="N562" s="1" t="s">
        <v>22</v>
      </c>
      <c r="O562" s="1" t="s">
        <v>46</v>
      </c>
      <c r="P562" s="1" t="s">
        <v>24</v>
      </c>
      <c r="Q562" s="1" t="s">
        <v>4486</v>
      </c>
    </row>
    <row r="563" spans="1:17" ht="150.25" customHeight="1" x14ac:dyDescent="0.2">
      <c r="A563" s="3" t="s">
        <v>4487</v>
      </c>
      <c r="B563" s="1" t="s">
        <v>4488</v>
      </c>
      <c r="C563" s="8" t="s">
        <v>4489</v>
      </c>
      <c r="H563" s="8" t="s">
        <v>4490</v>
      </c>
      <c r="I563" s="8" t="s">
        <v>1880</v>
      </c>
      <c r="J563" s="8" t="s">
        <v>4491</v>
      </c>
      <c r="K563" s="8" t="s">
        <v>149</v>
      </c>
      <c r="L563" s="8" t="s">
        <v>3502</v>
      </c>
      <c r="M563" s="8" t="s">
        <v>4492</v>
      </c>
      <c r="N563" s="1" t="s">
        <v>22</v>
      </c>
      <c r="O563" s="1" t="s">
        <v>46</v>
      </c>
      <c r="P563" s="1" t="s">
        <v>24</v>
      </c>
      <c r="Q563" s="1" t="s">
        <v>4493</v>
      </c>
    </row>
    <row r="564" spans="1:17" ht="150.25" customHeight="1" x14ac:dyDescent="0.2">
      <c r="A564" s="3" t="s">
        <v>4494</v>
      </c>
      <c r="B564" s="1" t="s">
        <v>4495</v>
      </c>
      <c r="C564" s="8" t="s">
        <v>4496</v>
      </c>
      <c r="H564" s="8" t="s">
        <v>4497</v>
      </c>
      <c r="I564" s="8" t="s">
        <v>3044</v>
      </c>
      <c r="J564" s="8" t="s">
        <v>4498</v>
      </c>
      <c r="K564" s="8" t="s">
        <v>4499</v>
      </c>
      <c r="L564" s="8" t="s">
        <v>4500</v>
      </c>
      <c r="M564" s="8" t="s">
        <v>4501</v>
      </c>
      <c r="N564" s="1" t="s">
        <v>57</v>
      </c>
      <c r="O564" s="1" t="s">
        <v>68</v>
      </c>
      <c r="P564" s="1">
        <v>1995</v>
      </c>
      <c r="Q564" s="1" t="s">
        <v>4502</v>
      </c>
    </row>
    <row r="565" spans="1:17" ht="150.25" customHeight="1" x14ac:dyDescent="0.2">
      <c r="A565" s="3" t="s">
        <v>4503</v>
      </c>
      <c r="B565" s="1" t="s">
        <v>4504</v>
      </c>
      <c r="C565" s="8" t="s">
        <v>4505</v>
      </c>
      <c r="H565" s="8" t="s">
        <v>4506</v>
      </c>
      <c r="I565" s="8" t="s">
        <v>2397</v>
      </c>
      <c r="J565" s="8" t="s">
        <v>1470</v>
      </c>
      <c r="K565" s="8" t="s">
        <v>4507</v>
      </c>
      <c r="L565" s="8" t="s">
        <v>3073</v>
      </c>
      <c r="M565" s="8" t="s">
        <v>4508</v>
      </c>
      <c r="N565" s="1" t="s">
        <v>22</v>
      </c>
      <c r="O565" s="1" t="s">
        <v>46</v>
      </c>
      <c r="P565" s="1" t="s">
        <v>24</v>
      </c>
      <c r="Q565" s="1" t="s">
        <v>4509</v>
      </c>
    </row>
    <row r="566" spans="1:17" ht="150.25" customHeight="1" x14ac:dyDescent="0.2">
      <c r="A566" s="3" t="s">
        <v>4510</v>
      </c>
      <c r="B566" s="1" t="s">
        <v>4511</v>
      </c>
      <c r="C566" s="8" t="s">
        <v>4512</v>
      </c>
      <c r="H566" s="8" t="s">
        <v>4513</v>
      </c>
      <c r="I566" s="8" t="s">
        <v>901</v>
      </c>
      <c r="J566" s="8" t="s">
        <v>4514</v>
      </c>
      <c r="K566" s="8" t="s">
        <v>759</v>
      </c>
      <c r="L566" s="8" t="s">
        <v>4515</v>
      </c>
      <c r="M566" s="8" t="s">
        <v>4516</v>
      </c>
      <c r="N566" s="1" t="s">
        <v>22</v>
      </c>
      <c r="O566" s="1" t="s">
        <v>46</v>
      </c>
      <c r="P566" s="1" t="s">
        <v>24</v>
      </c>
      <c r="Q566" s="1" t="s">
        <v>4517</v>
      </c>
    </row>
    <row r="567" spans="1:17" ht="150.25" customHeight="1" x14ac:dyDescent="0.2">
      <c r="A567" s="3" t="s">
        <v>4518</v>
      </c>
      <c r="B567" s="1" t="s">
        <v>4511</v>
      </c>
      <c r="C567" s="8" t="s">
        <v>4512</v>
      </c>
      <c r="H567" s="8" t="s">
        <v>4513</v>
      </c>
      <c r="I567" s="8" t="s">
        <v>901</v>
      </c>
      <c r="J567" s="8" t="s">
        <v>4514</v>
      </c>
      <c r="K567" s="8" t="s">
        <v>759</v>
      </c>
      <c r="L567" s="8" t="s">
        <v>4515</v>
      </c>
      <c r="M567" s="8" t="s">
        <v>4516</v>
      </c>
      <c r="N567" s="1" t="s">
        <v>22</v>
      </c>
      <c r="O567" s="1" t="s">
        <v>46</v>
      </c>
      <c r="P567" s="1" t="s">
        <v>24</v>
      </c>
      <c r="Q567" s="1" t="s">
        <v>4519</v>
      </c>
    </row>
    <row r="568" spans="1:17" ht="150.25" customHeight="1" x14ac:dyDescent="0.2">
      <c r="A568" s="3" t="s">
        <v>4520</v>
      </c>
      <c r="B568" s="1" t="s">
        <v>4521</v>
      </c>
      <c r="C568" s="8" t="s">
        <v>4522</v>
      </c>
      <c r="H568" s="8" t="s">
        <v>4523</v>
      </c>
      <c r="I568" s="8" t="s">
        <v>117</v>
      </c>
      <c r="J568" s="8" t="s">
        <v>53</v>
      </c>
      <c r="K568" s="8" t="s">
        <v>4524</v>
      </c>
      <c r="L568" s="8" t="s">
        <v>4525</v>
      </c>
      <c r="M568" s="8" t="s">
        <v>4526</v>
      </c>
      <c r="N568" s="1" t="s">
        <v>874</v>
      </c>
      <c r="O568" s="1" t="s">
        <v>4527</v>
      </c>
      <c r="P568" s="1" t="s">
        <v>24</v>
      </c>
      <c r="Q568" s="1" t="s">
        <v>4528</v>
      </c>
    </row>
    <row r="569" spans="1:17" ht="150.25" customHeight="1" x14ac:dyDescent="0.2">
      <c r="A569" s="3" t="s">
        <v>4529</v>
      </c>
      <c r="B569" s="1" t="s">
        <v>4530</v>
      </c>
      <c r="C569" s="8" t="s">
        <v>4531</v>
      </c>
      <c r="H569" s="8" t="s">
        <v>4532</v>
      </c>
      <c r="I569" s="8" t="s">
        <v>4533</v>
      </c>
      <c r="J569" s="8" t="s">
        <v>53</v>
      </c>
      <c r="K569" s="8" t="s">
        <v>1461</v>
      </c>
      <c r="L569" s="8" t="s">
        <v>4534</v>
      </c>
      <c r="M569" s="8" t="s">
        <v>4535</v>
      </c>
      <c r="N569" s="1" t="s">
        <v>110</v>
      </c>
      <c r="O569" s="1" t="s">
        <v>3841</v>
      </c>
      <c r="P569" s="1" t="s">
        <v>24</v>
      </c>
      <c r="Q569" s="1" t="s">
        <v>4536</v>
      </c>
    </row>
    <row r="570" spans="1:17" ht="150.25" customHeight="1" x14ac:dyDescent="0.2">
      <c r="A570" s="3" t="s">
        <v>4537</v>
      </c>
      <c r="B570" s="1" t="s">
        <v>4538</v>
      </c>
      <c r="C570" s="8" t="s">
        <v>4539</v>
      </c>
      <c r="H570" s="8" t="s">
        <v>4540</v>
      </c>
      <c r="I570" s="8" t="s">
        <v>1408</v>
      </c>
      <c r="J570" s="8" t="s">
        <v>53</v>
      </c>
      <c r="K570" s="8" t="s">
        <v>3566</v>
      </c>
      <c r="L570" s="8" t="s">
        <v>2293</v>
      </c>
      <c r="M570" s="8" t="s">
        <v>4541</v>
      </c>
      <c r="N570" s="1" t="s">
        <v>89</v>
      </c>
      <c r="O570" s="1" t="s">
        <v>1784</v>
      </c>
      <c r="P570" s="1">
        <v>2007</v>
      </c>
      <c r="Q570" s="1" t="s">
        <v>4542</v>
      </c>
    </row>
    <row r="571" spans="1:17" ht="150.25" customHeight="1" x14ac:dyDescent="0.2">
      <c r="A571" s="3" t="s">
        <v>4543</v>
      </c>
      <c r="B571" s="1" t="s">
        <v>4544</v>
      </c>
      <c r="C571" s="8" t="s">
        <v>4545</v>
      </c>
      <c r="H571" s="8" t="s">
        <v>4546</v>
      </c>
      <c r="I571" s="8" t="s">
        <v>2143</v>
      </c>
      <c r="J571" s="8" t="s">
        <v>4547</v>
      </c>
      <c r="K571" s="8" t="s">
        <v>4548</v>
      </c>
      <c r="L571" s="8" t="s">
        <v>4549</v>
      </c>
      <c r="M571" s="8" t="s">
        <v>4550</v>
      </c>
      <c r="N571" s="1" t="s">
        <v>89</v>
      </c>
      <c r="O571" s="1" t="s">
        <v>100</v>
      </c>
      <c r="P571" s="1" t="s">
        <v>24</v>
      </c>
      <c r="Q571" s="1" t="s">
        <v>4551</v>
      </c>
    </row>
    <row r="572" spans="1:17" ht="150.25" customHeight="1" x14ac:dyDescent="0.2">
      <c r="A572" s="3" t="s">
        <v>4552</v>
      </c>
      <c r="B572" s="1" t="s">
        <v>4553</v>
      </c>
      <c r="C572" s="8" t="s">
        <v>4554</v>
      </c>
      <c r="H572" s="8" t="s">
        <v>4555</v>
      </c>
      <c r="I572" s="8" t="s">
        <v>2976</v>
      </c>
      <c r="J572" s="8" t="s">
        <v>53</v>
      </c>
      <c r="K572" s="8" t="s">
        <v>2200</v>
      </c>
      <c r="L572" s="8" t="s">
        <v>4556</v>
      </c>
      <c r="M572" s="8" t="s">
        <v>4557</v>
      </c>
      <c r="N572" s="1" t="s">
        <v>89</v>
      </c>
      <c r="O572" s="1" t="s">
        <v>100</v>
      </c>
      <c r="P572" s="1" t="s">
        <v>24</v>
      </c>
      <c r="Q572" s="1" t="s">
        <v>4558</v>
      </c>
    </row>
    <row r="573" spans="1:17" ht="150.25" customHeight="1" x14ac:dyDescent="0.2">
      <c r="A573" s="3" t="s">
        <v>4559</v>
      </c>
      <c r="B573" s="1" t="s">
        <v>4560</v>
      </c>
      <c r="C573" s="8" t="s">
        <v>4561</v>
      </c>
      <c r="H573" s="8" t="s">
        <v>4562</v>
      </c>
      <c r="I573" s="8" t="s">
        <v>53</v>
      </c>
      <c r="J573" s="8" t="s">
        <v>53</v>
      </c>
      <c r="K573" s="8" t="s">
        <v>4563</v>
      </c>
      <c r="L573" s="8" t="s">
        <v>4564</v>
      </c>
      <c r="M573" s="8" t="s">
        <v>4565</v>
      </c>
      <c r="N573" s="1" t="s">
        <v>153</v>
      </c>
      <c r="O573" s="1" t="s">
        <v>154</v>
      </c>
      <c r="P573" s="1">
        <v>2016</v>
      </c>
      <c r="Q573" s="1" t="s">
        <v>4566</v>
      </c>
    </row>
    <row r="574" spans="1:17" ht="150.25" customHeight="1" x14ac:dyDescent="0.2">
      <c r="A574" s="3" t="s">
        <v>4567</v>
      </c>
      <c r="B574" s="1" t="s">
        <v>4568</v>
      </c>
      <c r="C574" s="8" t="s">
        <v>4569</v>
      </c>
      <c r="H574" s="8" t="s">
        <v>4570</v>
      </c>
      <c r="I574" s="8" t="s">
        <v>1481</v>
      </c>
      <c r="J574" s="8" t="s">
        <v>53</v>
      </c>
      <c r="K574" s="8" t="s">
        <v>4571</v>
      </c>
      <c r="L574" s="8" t="s">
        <v>4572</v>
      </c>
      <c r="M574" s="8" t="s">
        <v>4573</v>
      </c>
      <c r="N574" s="1" t="s">
        <v>110</v>
      </c>
      <c r="O574" s="1" t="s">
        <v>133</v>
      </c>
      <c r="P574" s="1">
        <v>2012</v>
      </c>
      <c r="Q574" s="1" t="s">
        <v>4574</v>
      </c>
    </row>
    <row r="575" spans="1:17" ht="150.25" customHeight="1" x14ac:dyDescent="0.2">
      <c r="A575" s="3" t="s">
        <v>4575</v>
      </c>
      <c r="B575" s="1" t="s">
        <v>4576</v>
      </c>
      <c r="C575" s="8" t="s">
        <v>4577</v>
      </c>
      <c r="H575" s="8" t="s">
        <v>4578</v>
      </c>
      <c r="I575" s="8" t="s">
        <v>53</v>
      </c>
      <c r="J575" s="8" t="s">
        <v>53</v>
      </c>
      <c r="K575" s="8" t="s">
        <v>4579</v>
      </c>
      <c r="L575" s="8" t="s">
        <v>53</v>
      </c>
      <c r="M575" s="8" t="s">
        <v>4580</v>
      </c>
      <c r="N575" s="1" t="s">
        <v>153</v>
      </c>
      <c r="O575" s="1" t="s">
        <v>154</v>
      </c>
      <c r="P575" s="1">
        <v>2017</v>
      </c>
      <c r="Q575" s="1" t="s">
        <v>4581</v>
      </c>
    </row>
    <row r="576" spans="1:17" ht="150.25" customHeight="1" x14ac:dyDescent="0.2">
      <c r="A576" s="3" t="s">
        <v>4582</v>
      </c>
      <c r="B576" s="1" t="s">
        <v>4583</v>
      </c>
      <c r="C576" s="8" t="s">
        <v>4584</v>
      </c>
      <c r="H576" s="8" t="s">
        <v>4585</v>
      </c>
      <c r="I576" s="8" t="s">
        <v>4586</v>
      </c>
      <c r="J576" s="8" t="s">
        <v>53</v>
      </c>
      <c r="K576" s="8" t="s">
        <v>629</v>
      </c>
      <c r="L576" s="8" t="s">
        <v>4587</v>
      </c>
      <c r="M576" s="8" t="s">
        <v>4588</v>
      </c>
      <c r="N576" s="1" t="s">
        <v>153</v>
      </c>
      <c r="O576" s="1" t="s">
        <v>1464</v>
      </c>
      <c r="P576" s="1">
        <v>2006</v>
      </c>
      <c r="Q576" s="1" t="s">
        <v>4589</v>
      </c>
    </row>
    <row r="577" spans="1:17" ht="150.25" customHeight="1" x14ac:dyDescent="0.2">
      <c r="A577" s="3" t="s">
        <v>4590</v>
      </c>
      <c r="B577" s="1" t="s">
        <v>4591</v>
      </c>
      <c r="C577" s="8" t="s">
        <v>4592</v>
      </c>
      <c r="H577" s="8" t="s">
        <v>4593</v>
      </c>
      <c r="I577" s="8" t="s">
        <v>1336</v>
      </c>
      <c r="J577" s="8" t="s">
        <v>53</v>
      </c>
      <c r="K577" s="8" t="s">
        <v>4594</v>
      </c>
      <c r="L577" s="8" t="s">
        <v>4595</v>
      </c>
      <c r="M577" s="8" t="s">
        <v>4596</v>
      </c>
      <c r="N577" s="1" t="s">
        <v>153</v>
      </c>
      <c r="O577" s="1" t="s">
        <v>154</v>
      </c>
      <c r="P577" s="1">
        <v>2011</v>
      </c>
      <c r="Q577" s="1" t="s">
        <v>4597</v>
      </c>
    </row>
    <row r="578" spans="1:17" ht="150.25" customHeight="1" x14ac:dyDescent="0.2">
      <c r="A578" s="3" t="s">
        <v>4598</v>
      </c>
      <c r="B578" s="1" t="s">
        <v>4599</v>
      </c>
      <c r="C578" s="8" t="s">
        <v>4600</v>
      </c>
      <c r="H578" s="8" t="s">
        <v>4601</v>
      </c>
      <c r="I578" s="8" t="s">
        <v>1260</v>
      </c>
      <c r="J578" s="8" t="s">
        <v>4602</v>
      </c>
      <c r="K578" s="8" t="s">
        <v>2649</v>
      </c>
      <c r="L578" s="8" t="s">
        <v>4603</v>
      </c>
      <c r="M578" s="8" t="s">
        <v>4604</v>
      </c>
      <c r="N578" s="1" t="s">
        <v>24</v>
      </c>
      <c r="O578" s="1" t="s">
        <v>24</v>
      </c>
      <c r="P578" s="1">
        <v>2014</v>
      </c>
      <c r="Q578" s="1" t="s">
        <v>4605</v>
      </c>
    </row>
    <row r="579" spans="1:17" ht="150.25" customHeight="1" x14ac:dyDescent="0.2">
      <c r="A579" s="3" t="s">
        <v>4606</v>
      </c>
      <c r="B579" s="1" t="s">
        <v>4607</v>
      </c>
      <c r="C579" s="8" t="s">
        <v>4608</v>
      </c>
      <c r="H579" s="8" t="s">
        <v>4609</v>
      </c>
      <c r="I579" s="8" t="s">
        <v>497</v>
      </c>
      <c r="J579" s="8" t="s">
        <v>4610</v>
      </c>
      <c r="K579" s="8" t="s">
        <v>4611</v>
      </c>
      <c r="L579" s="8" t="s">
        <v>4612</v>
      </c>
      <c r="M579" s="8" t="s">
        <v>4613</v>
      </c>
      <c r="N579" s="1" t="s">
        <v>22</v>
      </c>
      <c r="O579" s="1" t="s">
        <v>2743</v>
      </c>
      <c r="P579" s="1">
        <v>2002</v>
      </c>
      <c r="Q579" s="1" t="s">
        <v>4614</v>
      </c>
    </row>
    <row r="580" spans="1:17" ht="150.25" customHeight="1" x14ac:dyDescent="0.2">
      <c r="A580" s="3" t="s">
        <v>4615</v>
      </c>
      <c r="B580" s="1" t="s">
        <v>4616</v>
      </c>
      <c r="C580" s="8" t="s">
        <v>4617</v>
      </c>
      <c r="H580" s="8" t="s">
        <v>4618</v>
      </c>
      <c r="I580" s="8" t="s">
        <v>499</v>
      </c>
      <c r="J580" s="8" t="s">
        <v>4619</v>
      </c>
      <c r="K580" s="8" t="s">
        <v>4620</v>
      </c>
      <c r="L580" s="8" t="s">
        <v>4621</v>
      </c>
      <c r="M580" s="8" t="s">
        <v>4622</v>
      </c>
      <c r="N580" s="1" t="s">
        <v>22</v>
      </c>
      <c r="O580" s="1" t="s">
        <v>46</v>
      </c>
      <c r="P580" s="1" t="s">
        <v>24</v>
      </c>
      <c r="Q580" s="1" t="s">
        <v>4623</v>
      </c>
    </row>
    <row r="581" spans="1:17" ht="150.25" customHeight="1" x14ac:dyDescent="0.2">
      <c r="A581" s="3" t="s">
        <v>4624</v>
      </c>
      <c r="B581" s="1" t="s">
        <v>4625</v>
      </c>
      <c r="C581" s="8" t="s">
        <v>4626</v>
      </c>
      <c r="H581" s="8" t="s">
        <v>4627</v>
      </c>
      <c r="I581" s="8" t="s">
        <v>2259</v>
      </c>
      <c r="J581" s="8" t="s">
        <v>4628</v>
      </c>
      <c r="K581" s="8" t="s">
        <v>499</v>
      </c>
      <c r="L581" s="8" t="s">
        <v>4629</v>
      </c>
      <c r="M581" s="8" t="s">
        <v>4630</v>
      </c>
      <c r="N581" s="1" t="s">
        <v>22</v>
      </c>
      <c r="O581" s="1" t="s">
        <v>35</v>
      </c>
      <c r="P581" s="1">
        <v>2014</v>
      </c>
      <c r="Q581" s="1" t="s">
        <v>4631</v>
      </c>
    </row>
    <row r="582" spans="1:17" ht="150.25" customHeight="1" x14ac:dyDescent="0.2">
      <c r="A582" s="3" t="s">
        <v>4632</v>
      </c>
      <c r="B582" s="1" t="s">
        <v>4633</v>
      </c>
      <c r="C582" s="8" t="s">
        <v>4634</v>
      </c>
      <c r="H582" s="8" t="s">
        <v>4635</v>
      </c>
      <c r="I582" s="8" t="s">
        <v>1317</v>
      </c>
      <c r="J582" s="8" t="s">
        <v>4636</v>
      </c>
      <c r="K582" s="8" t="s">
        <v>4637</v>
      </c>
      <c r="L582" s="8" t="s">
        <v>4638</v>
      </c>
      <c r="M582" s="8" t="s">
        <v>4639</v>
      </c>
      <c r="N582" s="1" t="s">
        <v>22</v>
      </c>
      <c r="O582" s="1" t="s">
        <v>46</v>
      </c>
      <c r="P582" s="1">
        <v>1998</v>
      </c>
      <c r="Q582" s="1" t="s">
        <v>4640</v>
      </c>
    </row>
    <row r="583" spans="1:17" ht="150.25" customHeight="1" x14ac:dyDescent="0.2">
      <c r="A583" s="3" t="s">
        <v>4641</v>
      </c>
      <c r="B583" s="1" t="s">
        <v>4642</v>
      </c>
      <c r="C583" s="8" t="s">
        <v>4643</v>
      </c>
      <c r="H583" s="8" t="s">
        <v>4644</v>
      </c>
      <c r="I583" s="8" t="s">
        <v>309</v>
      </c>
      <c r="J583" s="8" t="s">
        <v>4645</v>
      </c>
      <c r="K583" s="8" t="s">
        <v>398</v>
      </c>
      <c r="L583" s="8" t="s">
        <v>4646</v>
      </c>
      <c r="M583" s="8" t="s">
        <v>4647</v>
      </c>
      <c r="N583" s="1" t="s">
        <v>874</v>
      </c>
      <c r="O583" s="1" t="s">
        <v>3897</v>
      </c>
      <c r="P583" s="1">
        <v>1972</v>
      </c>
      <c r="Q583" s="1" t="s">
        <v>4648</v>
      </c>
    </row>
    <row r="584" spans="1:17" ht="150.25" customHeight="1" x14ac:dyDescent="0.2">
      <c r="A584" s="3" t="s">
        <v>4649</v>
      </c>
      <c r="B584" s="1" t="s">
        <v>4650</v>
      </c>
      <c r="C584" s="8" t="s">
        <v>4651</v>
      </c>
      <c r="H584" s="8" t="s">
        <v>4652</v>
      </c>
      <c r="I584" s="8" t="s">
        <v>2870</v>
      </c>
      <c r="J584" s="8" t="s">
        <v>4653</v>
      </c>
      <c r="K584" s="8" t="s">
        <v>1366</v>
      </c>
      <c r="L584" s="8" t="s">
        <v>4654</v>
      </c>
      <c r="M584" s="8" t="s">
        <v>4655</v>
      </c>
      <c r="N584" s="1" t="s">
        <v>110</v>
      </c>
      <c r="O584" s="1" t="s">
        <v>133</v>
      </c>
      <c r="P584" s="1" t="s">
        <v>24</v>
      </c>
      <c r="Q584" s="1" t="s">
        <v>4656</v>
      </c>
    </row>
    <row r="585" spans="1:17" ht="150.25" customHeight="1" x14ac:dyDescent="0.2">
      <c r="A585" s="3" t="s">
        <v>4657</v>
      </c>
      <c r="B585" s="1" t="s">
        <v>4658</v>
      </c>
      <c r="C585" s="8" t="s">
        <v>4659</v>
      </c>
      <c r="H585" s="8" t="s">
        <v>4660</v>
      </c>
      <c r="I585" s="8" t="s">
        <v>4661</v>
      </c>
      <c r="J585" s="8" t="s">
        <v>53</v>
      </c>
      <c r="K585" s="8" t="s">
        <v>507</v>
      </c>
      <c r="L585" s="8" t="s">
        <v>4662</v>
      </c>
      <c r="M585" s="8" t="s">
        <v>4663</v>
      </c>
      <c r="N585" s="1" t="s">
        <v>121</v>
      </c>
      <c r="O585" s="1" t="s">
        <v>122</v>
      </c>
      <c r="P585" s="1">
        <v>2010</v>
      </c>
      <c r="Q585" s="1" t="s">
        <v>4664</v>
      </c>
    </row>
    <row r="586" spans="1:17" ht="150.25" customHeight="1" x14ac:dyDescent="0.2">
      <c r="A586" s="3" t="s">
        <v>4665</v>
      </c>
      <c r="B586" s="1" t="s">
        <v>4666</v>
      </c>
      <c r="C586" s="8" t="s">
        <v>4667</v>
      </c>
      <c r="H586" s="8" t="s">
        <v>4668</v>
      </c>
      <c r="I586" s="8" t="s">
        <v>53</v>
      </c>
      <c r="J586" s="8" t="s">
        <v>53</v>
      </c>
      <c r="K586" s="8" t="s">
        <v>3697</v>
      </c>
      <c r="L586" s="8" t="s">
        <v>4669</v>
      </c>
      <c r="M586" s="8" t="s">
        <v>4670</v>
      </c>
      <c r="N586" s="1" t="s">
        <v>153</v>
      </c>
      <c r="O586" s="1" t="s">
        <v>174</v>
      </c>
      <c r="P586" s="1">
        <v>2017</v>
      </c>
      <c r="Q586" s="1" t="s">
        <v>4671</v>
      </c>
    </row>
    <row r="587" spans="1:17" ht="150.25" customHeight="1" x14ac:dyDescent="0.2">
      <c r="A587" s="3" t="s">
        <v>4672</v>
      </c>
      <c r="B587" s="1" t="s">
        <v>4673</v>
      </c>
      <c r="C587" s="8" t="s">
        <v>4674</v>
      </c>
      <c r="H587" s="8" t="s">
        <v>4675</v>
      </c>
      <c r="I587" s="8" t="s">
        <v>757</v>
      </c>
      <c r="J587" s="8" t="s">
        <v>4676</v>
      </c>
      <c r="K587" s="8" t="s">
        <v>2274</v>
      </c>
      <c r="L587" s="8" t="s">
        <v>4677</v>
      </c>
      <c r="M587" s="8" t="s">
        <v>4678</v>
      </c>
      <c r="N587" s="1" t="s">
        <v>22</v>
      </c>
      <c r="O587" s="1" t="s">
        <v>35</v>
      </c>
      <c r="P587" s="1" t="s">
        <v>24</v>
      </c>
      <c r="Q587" s="1" t="s">
        <v>4679</v>
      </c>
    </row>
    <row r="588" spans="1:17" ht="150.25" customHeight="1" x14ac:dyDescent="0.2">
      <c r="A588" s="3" t="s">
        <v>4680</v>
      </c>
      <c r="B588" s="1" t="s">
        <v>4681</v>
      </c>
      <c r="C588" s="8" t="s">
        <v>4682</v>
      </c>
      <c r="H588" s="8" t="s">
        <v>4683</v>
      </c>
      <c r="I588" s="8" t="s">
        <v>4684</v>
      </c>
      <c r="J588" s="8" t="s">
        <v>4685</v>
      </c>
      <c r="K588" s="8" t="s">
        <v>1930</v>
      </c>
      <c r="L588" s="8" t="s">
        <v>1252</v>
      </c>
      <c r="M588" s="8" t="s">
        <v>4686</v>
      </c>
      <c r="N588" s="1" t="s">
        <v>874</v>
      </c>
      <c r="O588" s="1" t="s">
        <v>4687</v>
      </c>
      <c r="P588" s="1">
        <v>2005</v>
      </c>
      <c r="Q588" s="1" t="s">
        <v>4688</v>
      </c>
    </row>
    <row r="589" spans="1:17" ht="150.25" customHeight="1" x14ac:dyDescent="0.2">
      <c r="A589" s="3" t="s">
        <v>4689</v>
      </c>
      <c r="B589" s="1" t="s">
        <v>4690</v>
      </c>
      <c r="C589" s="8" t="s">
        <v>4691</v>
      </c>
      <c r="H589" s="8" t="s">
        <v>4692</v>
      </c>
      <c r="I589" s="8" t="s">
        <v>1118</v>
      </c>
      <c r="J589" s="8" t="s">
        <v>4693</v>
      </c>
      <c r="K589" s="8" t="s">
        <v>901</v>
      </c>
      <c r="L589" s="8" t="s">
        <v>53</v>
      </c>
      <c r="M589" s="8" t="s">
        <v>4694</v>
      </c>
      <c r="N589" s="1" t="s">
        <v>455</v>
      </c>
      <c r="O589" s="1" t="s">
        <v>100</v>
      </c>
      <c r="P589" s="1" t="s">
        <v>24</v>
      </c>
      <c r="Q589" s="1" t="s">
        <v>4695</v>
      </c>
    </row>
    <row r="590" spans="1:17" ht="150.25" customHeight="1" x14ac:dyDescent="0.2">
      <c r="A590" s="3" t="s">
        <v>4696</v>
      </c>
      <c r="B590" s="1" t="s">
        <v>4697</v>
      </c>
      <c r="C590" s="8" t="s">
        <v>4698</v>
      </c>
      <c r="H590" s="8" t="s">
        <v>4699</v>
      </c>
      <c r="I590" s="8" t="s">
        <v>1165</v>
      </c>
      <c r="J590" s="8" t="s">
        <v>53</v>
      </c>
      <c r="K590" s="8" t="s">
        <v>802</v>
      </c>
      <c r="L590" s="8" t="s">
        <v>4700</v>
      </c>
      <c r="M590" s="8" t="s">
        <v>4701</v>
      </c>
      <c r="N590" s="1" t="s">
        <v>153</v>
      </c>
      <c r="O590" s="1" t="s">
        <v>1702</v>
      </c>
      <c r="P590" s="1" t="s">
        <v>24</v>
      </c>
      <c r="Q590" s="1" t="s">
        <v>4702</v>
      </c>
    </row>
    <row r="591" spans="1:17" ht="150.25" customHeight="1" x14ac:dyDescent="0.2">
      <c r="A591" s="3" t="s">
        <v>4703</v>
      </c>
      <c r="B591" s="1" t="s">
        <v>4704</v>
      </c>
      <c r="C591" s="8" t="s">
        <v>4705</v>
      </c>
      <c r="H591" s="8" t="s">
        <v>4706</v>
      </c>
      <c r="I591" s="8" t="s">
        <v>1897</v>
      </c>
      <c r="J591" s="8" t="s">
        <v>53</v>
      </c>
      <c r="K591" s="8" t="s">
        <v>107</v>
      </c>
      <c r="L591" s="8" t="s">
        <v>4707</v>
      </c>
      <c r="M591" s="8" t="s">
        <v>4708</v>
      </c>
      <c r="N591" s="1" t="s">
        <v>455</v>
      </c>
      <c r="O591" s="1" t="s">
        <v>751</v>
      </c>
      <c r="P591" s="1" t="s">
        <v>24</v>
      </c>
      <c r="Q591" s="1" t="s">
        <v>4709</v>
      </c>
    </row>
    <row r="592" spans="1:17" ht="150.25" customHeight="1" x14ac:dyDescent="0.2">
      <c r="A592" s="3" t="s">
        <v>4710</v>
      </c>
      <c r="B592" s="1" t="s">
        <v>4711</v>
      </c>
      <c r="C592" s="8" t="s">
        <v>4712</v>
      </c>
      <c r="H592" s="8" t="s">
        <v>4713</v>
      </c>
      <c r="I592" s="8" t="s">
        <v>835</v>
      </c>
      <c r="J592" s="8" t="s">
        <v>4714</v>
      </c>
      <c r="K592" s="8" t="s">
        <v>1228</v>
      </c>
      <c r="L592" s="8" t="s">
        <v>4715</v>
      </c>
      <c r="M592" s="8" t="s">
        <v>4716</v>
      </c>
      <c r="N592" s="1" t="s">
        <v>110</v>
      </c>
      <c r="O592" s="1" t="s">
        <v>133</v>
      </c>
      <c r="P592" s="1">
        <v>1989</v>
      </c>
      <c r="Q592" s="1" t="s">
        <v>4717</v>
      </c>
    </row>
    <row r="593" spans="1:17" ht="150.25" customHeight="1" x14ac:dyDescent="0.2">
      <c r="A593" s="3" t="s">
        <v>4718</v>
      </c>
      <c r="B593" s="1" t="s">
        <v>4719</v>
      </c>
      <c r="C593" s="8" t="s">
        <v>4720</v>
      </c>
      <c r="H593" s="8" t="s">
        <v>4721</v>
      </c>
      <c r="I593" s="8" t="s">
        <v>784</v>
      </c>
      <c r="J593" s="8" t="s">
        <v>4722</v>
      </c>
      <c r="K593" s="8" t="s">
        <v>3575</v>
      </c>
      <c r="L593" s="8" t="s">
        <v>4723</v>
      </c>
      <c r="M593" s="8" t="s">
        <v>4724</v>
      </c>
      <c r="N593" s="1" t="s">
        <v>57</v>
      </c>
      <c r="O593" s="1" t="s">
        <v>401</v>
      </c>
      <c r="P593" s="1">
        <v>1998</v>
      </c>
      <c r="Q593" s="1" t="s">
        <v>4725</v>
      </c>
    </row>
    <row r="594" spans="1:17" ht="150.25" customHeight="1" x14ac:dyDescent="0.2">
      <c r="A594" s="3" t="s">
        <v>4726</v>
      </c>
      <c r="B594" s="1" t="s">
        <v>4727</v>
      </c>
      <c r="C594" s="8" t="s">
        <v>4728</v>
      </c>
      <c r="H594" s="8" t="s">
        <v>4729</v>
      </c>
      <c r="I594" s="8" t="s">
        <v>594</v>
      </c>
      <c r="J594" s="8" t="s">
        <v>4730</v>
      </c>
      <c r="K594" s="8" t="s">
        <v>3299</v>
      </c>
      <c r="L594" s="8" t="s">
        <v>4731</v>
      </c>
      <c r="M594" s="8" t="s">
        <v>4732</v>
      </c>
      <c r="N594" s="1" t="s">
        <v>110</v>
      </c>
      <c r="O594" s="1" t="s">
        <v>256</v>
      </c>
      <c r="P594" s="1" t="s">
        <v>24</v>
      </c>
      <c r="Q594" s="1" t="s">
        <v>4733</v>
      </c>
    </row>
    <row r="595" spans="1:17" ht="150.25" customHeight="1" x14ac:dyDescent="0.2">
      <c r="A595" s="3" t="s">
        <v>4734</v>
      </c>
      <c r="B595" s="1" t="s">
        <v>4735</v>
      </c>
      <c r="C595" s="8" t="s">
        <v>4736</v>
      </c>
      <c r="H595" s="8" t="s">
        <v>4737</v>
      </c>
      <c r="I595" s="8" t="s">
        <v>4738</v>
      </c>
      <c r="J595" s="8" t="s">
        <v>53</v>
      </c>
      <c r="K595" s="8" t="s">
        <v>381</v>
      </c>
      <c r="L595" s="8" t="s">
        <v>4739</v>
      </c>
      <c r="M595" s="8" t="s">
        <v>4740</v>
      </c>
      <c r="N595" s="1" t="s">
        <v>153</v>
      </c>
      <c r="O595" s="1" t="s">
        <v>183</v>
      </c>
      <c r="P595" s="1">
        <v>2014</v>
      </c>
      <c r="Q595" s="1" t="s">
        <v>4741</v>
      </c>
    </row>
    <row r="596" spans="1:17" ht="150.25" customHeight="1" x14ac:dyDescent="0.2">
      <c r="A596" s="3" t="s">
        <v>4742</v>
      </c>
      <c r="B596" s="1" t="s">
        <v>4743</v>
      </c>
      <c r="C596" s="8" t="s">
        <v>4744</v>
      </c>
      <c r="H596" s="8" t="s">
        <v>4745</v>
      </c>
      <c r="I596" s="8" t="s">
        <v>4637</v>
      </c>
      <c r="J596" s="8" t="s">
        <v>3954</v>
      </c>
      <c r="K596" s="8" t="s">
        <v>1825</v>
      </c>
      <c r="L596" s="8" t="s">
        <v>4746</v>
      </c>
      <c r="M596" s="8" t="s">
        <v>4747</v>
      </c>
      <c r="N596" s="1" t="s">
        <v>110</v>
      </c>
      <c r="O596" s="1" t="s">
        <v>580</v>
      </c>
      <c r="P596" s="1" t="s">
        <v>24</v>
      </c>
      <c r="Q596" s="1" t="s">
        <v>4748</v>
      </c>
    </row>
    <row r="597" spans="1:17" ht="150.25" customHeight="1" x14ac:dyDescent="0.2">
      <c r="A597" s="3" t="s">
        <v>4749</v>
      </c>
      <c r="B597" s="1" t="s">
        <v>4750</v>
      </c>
      <c r="C597" s="8" t="s">
        <v>4751</v>
      </c>
      <c r="H597" s="8" t="s">
        <v>4752</v>
      </c>
      <c r="I597" s="8" t="s">
        <v>628</v>
      </c>
      <c r="J597" s="8" t="s">
        <v>4753</v>
      </c>
      <c r="K597" s="8" t="s">
        <v>2283</v>
      </c>
      <c r="L597" s="8" t="s">
        <v>4754</v>
      </c>
      <c r="M597" s="8" t="s">
        <v>4755</v>
      </c>
      <c r="N597" s="1" t="s">
        <v>223</v>
      </c>
      <c r="O597" s="1" t="s">
        <v>163</v>
      </c>
      <c r="P597" s="1">
        <v>1999</v>
      </c>
      <c r="Q597" s="1" t="s">
        <v>4756</v>
      </c>
    </row>
    <row r="598" spans="1:17" ht="150.25" customHeight="1" x14ac:dyDescent="0.2">
      <c r="A598" s="3" t="s">
        <v>4757</v>
      </c>
      <c r="B598" s="1" t="s">
        <v>4758</v>
      </c>
      <c r="C598" s="8" t="s">
        <v>4759</v>
      </c>
      <c r="H598" s="8" t="s">
        <v>4760</v>
      </c>
      <c r="I598" s="8" t="s">
        <v>53</v>
      </c>
      <c r="J598" s="8" t="s">
        <v>53</v>
      </c>
      <c r="K598" s="8" t="s">
        <v>4761</v>
      </c>
      <c r="L598" s="8" t="s">
        <v>4762</v>
      </c>
      <c r="M598" s="8" t="s">
        <v>4763</v>
      </c>
      <c r="N598" s="1" t="s">
        <v>153</v>
      </c>
      <c r="O598" s="1" t="s">
        <v>154</v>
      </c>
      <c r="P598" s="1">
        <v>2015</v>
      </c>
      <c r="Q598" s="1" t="s">
        <v>4764</v>
      </c>
    </row>
    <row r="599" spans="1:17" ht="150.25" customHeight="1" x14ac:dyDescent="0.2">
      <c r="A599" s="3" t="s">
        <v>4765</v>
      </c>
      <c r="B599" s="1" t="s">
        <v>4766</v>
      </c>
      <c r="C599" s="8" t="s">
        <v>4767</v>
      </c>
      <c r="H599" s="8" t="s">
        <v>4768</v>
      </c>
      <c r="I599" s="8" t="s">
        <v>1972</v>
      </c>
      <c r="J599" s="8" t="s">
        <v>4769</v>
      </c>
      <c r="K599" s="8" t="s">
        <v>416</v>
      </c>
      <c r="L599" s="8" t="s">
        <v>4770</v>
      </c>
      <c r="M599" s="8" t="s">
        <v>4771</v>
      </c>
      <c r="N599" s="1" t="s">
        <v>22</v>
      </c>
      <c r="O599" s="1" t="s">
        <v>3108</v>
      </c>
      <c r="P599" s="1" t="s">
        <v>24</v>
      </c>
      <c r="Q599" s="1" t="s">
        <v>4772</v>
      </c>
    </row>
    <row r="600" spans="1:17" ht="150.25" customHeight="1" x14ac:dyDescent="0.2">
      <c r="A600" s="3" t="s">
        <v>4773</v>
      </c>
      <c r="B600" s="1" t="s">
        <v>4774</v>
      </c>
      <c r="C600" s="8" t="s">
        <v>4775</v>
      </c>
      <c r="H600" s="8" t="s">
        <v>4776</v>
      </c>
      <c r="I600" s="8" t="s">
        <v>3306</v>
      </c>
      <c r="J600" s="8" t="s">
        <v>4777</v>
      </c>
      <c r="K600" s="8" t="s">
        <v>1862</v>
      </c>
      <c r="L600" s="8" t="s">
        <v>4778</v>
      </c>
      <c r="M600" s="8" t="s">
        <v>4779</v>
      </c>
      <c r="N600" s="1" t="s">
        <v>22</v>
      </c>
      <c r="O600" s="1" t="s">
        <v>46</v>
      </c>
      <c r="P600" s="1" t="s">
        <v>24</v>
      </c>
      <c r="Q600" s="1" t="s">
        <v>4780</v>
      </c>
    </row>
    <row r="601" spans="1:17" ht="150.25" customHeight="1" x14ac:dyDescent="0.2">
      <c r="A601" s="3" t="s">
        <v>4781</v>
      </c>
      <c r="B601" s="1" t="s">
        <v>4782</v>
      </c>
      <c r="C601" s="8" t="s">
        <v>4783</v>
      </c>
      <c r="H601" s="8" t="s">
        <v>4784</v>
      </c>
      <c r="I601" s="8" t="s">
        <v>4785</v>
      </c>
      <c r="J601" s="8" t="s">
        <v>4786</v>
      </c>
      <c r="K601" s="8" t="s">
        <v>1252</v>
      </c>
      <c r="L601" s="8" t="s">
        <v>4787</v>
      </c>
      <c r="M601" s="8" t="s">
        <v>4788</v>
      </c>
      <c r="N601" s="1" t="s">
        <v>22</v>
      </c>
      <c r="O601" s="1" t="s">
        <v>46</v>
      </c>
      <c r="P601" s="1">
        <v>1992</v>
      </c>
      <c r="Q601" s="1" t="s">
        <v>4789</v>
      </c>
    </row>
    <row r="602" spans="1:17" ht="150.25" customHeight="1" x14ac:dyDescent="0.2">
      <c r="A602" s="3" t="s">
        <v>4790</v>
      </c>
      <c r="B602" s="1" t="s">
        <v>4791</v>
      </c>
      <c r="C602" s="8" t="s">
        <v>4792</v>
      </c>
      <c r="H602" s="8" t="s">
        <v>4793</v>
      </c>
      <c r="I602" s="8" t="s">
        <v>1355</v>
      </c>
      <c r="J602" s="8" t="s">
        <v>4794</v>
      </c>
      <c r="K602" s="8" t="s">
        <v>307</v>
      </c>
      <c r="L602" s="8" t="s">
        <v>4795</v>
      </c>
      <c r="M602" s="8" t="s">
        <v>4796</v>
      </c>
      <c r="N602" s="1" t="s">
        <v>874</v>
      </c>
      <c r="O602" s="1" t="s">
        <v>4142</v>
      </c>
      <c r="P602" s="1">
        <v>1998</v>
      </c>
      <c r="Q602" s="1" t="s">
        <v>4797</v>
      </c>
    </row>
    <row r="603" spans="1:17" ht="150.25" customHeight="1" x14ac:dyDescent="0.2">
      <c r="A603" s="3" t="s">
        <v>4798</v>
      </c>
      <c r="B603" s="1" t="s">
        <v>4799</v>
      </c>
      <c r="C603" s="8" t="s">
        <v>4800</v>
      </c>
      <c r="H603" s="8" t="s">
        <v>4801</v>
      </c>
      <c r="I603" s="8" t="s">
        <v>3535</v>
      </c>
      <c r="J603" s="8" t="s">
        <v>53</v>
      </c>
      <c r="K603" s="8" t="s">
        <v>893</v>
      </c>
      <c r="L603" s="8" t="s">
        <v>1549</v>
      </c>
      <c r="M603" s="8" t="s">
        <v>4802</v>
      </c>
      <c r="N603" s="1" t="s">
        <v>110</v>
      </c>
      <c r="O603" s="1" t="s">
        <v>2024</v>
      </c>
      <c r="P603" s="1">
        <v>1996</v>
      </c>
      <c r="Q603" s="1" t="s">
        <v>4803</v>
      </c>
    </row>
    <row r="604" spans="1:17" ht="150.25" customHeight="1" x14ac:dyDescent="0.2">
      <c r="A604" s="3" t="s">
        <v>4804</v>
      </c>
      <c r="B604" s="1" t="s">
        <v>4805</v>
      </c>
      <c r="C604" s="8" t="s">
        <v>4806</v>
      </c>
      <c r="H604" s="8" t="s">
        <v>4807</v>
      </c>
      <c r="I604" s="8" t="s">
        <v>1317</v>
      </c>
      <c r="J604" s="8" t="s">
        <v>4808</v>
      </c>
      <c r="K604" s="8" t="s">
        <v>3824</v>
      </c>
      <c r="L604" s="8" t="s">
        <v>4809</v>
      </c>
      <c r="M604" s="8" t="s">
        <v>4810</v>
      </c>
      <c r="N604" s="1" t="s">
        <v>455</v>
      </c>
      <c r="O604" s="1" t="s">
        <v>1159</v>
      </c>
      <c r="P604" s="1" t="s">
        <v>24</v>
      </c>
      <c r="Q604" s="1" t="s">
        <v>4811</v>
      </c>
    </row>
    <row r="605" spans="1:17" ht="150.25" customHeight="1" x14ac:dyDescent="0.2">
      <c r="A605" s="3" t="s">
        <v>4812</v>
      </c>
      <c r="B605" s="1" t="s">
        <v>4813</v>
      </c>
      <c r="C605" s="8" t="s">
        <v>4814</v>
      </c>
      <c r="H605" s="8" t="s">
        <v>4815</v>
      </c>
      <c r="I605" s="8" t="s">
        <v>1374</v>
      </c>
      <c r="J605" s="8" t="s">
        <v>4816</v>
      </c>
      <c r="K605" s="8" t="s">
        <v>1715</v>
      </c>
      <c r="L605" s="8" t="s">
        <v>4817</v>
      </c>
      <c r="M605" s="8" t="s">
        <v>4818</v>
      </c>
      <c r="N605" s="1" t="s">
        <v>22</v>
      </c>
      <c r="O605" s="1" t="s">
        <v>46</v>
      </c>
      <c r="P605" s="1" t="s">
        <v>24</v>
      </c>
      <c r="Q605" s="1" t="s">
        <v>4819</v>
      </c>
    </row>
    <row r="606" spans="1:17" ht="150.25" customHeight="1" x14ac:dyDescent="0.2">
      <c r="A606" s="3" t="s">
        <v>4820</v>
      </c>
      <c r="B606" s="1" t="s">
        <v>4813</v>
      </c>
      <c r="C606" s="8" t="s">
        <v>4814</v>
      </c>
      <c r="H606" s="8" t="s">
        <v>4815</v>
      </c>
      <c r="I606" s="8" t="s">
        <v>1374</v>
      </c>
      <c r="J606" s="8" t="s">
        <v>4816</v>
      </c>
      <c r="K606" s="8" t="s">
        <v>1715</v>
      </c>
      <c r="L606" s="8" t="s">
        <v>4817</v>
      </c>
      <c r="M606" s="8" t="s">
        <v>4818</v>
      </c>
      <c r="N606" s="1" t="s">
        <v>22</v>
      </c>
      <c r="O606" s="1" t="s">
        <v>46</v>
      </c>
      <c r="P606" s="1" t="s">
        <v>24</v>
      </c>
      <c r="Q606" s="1" t="s">
        <v>4821</v>
      </c>
    </row>
    <row r="607" spans="1:17" ht="150.25" customHeight="1" x14ac:dyDescent="0.2">
      <c r="A607" s="3" t="s">
        <v>4822</v>
      </c>
      <c r="B607" s="1" t="s">
        <v>4823</v>
      </c>
      <c r="C607" s="8" t="s">
        <v>4824</v>
      </c>
      <c r="H607" s="8" t="s">
        <v>4825</v>
      </c>
      <c r="I607" s="8" t="s">
        <v>53</v>
      </c>
      <c r="J607" s="8" t="s">
        <v>4826</v>
      </c>
      <c r="K607" s="8" t="s">
        <v>19</v>
      </c>
      <c r="L607" s="8" t="s">
        <v>4827</v>
      </c>
      <c r="M607" s="8" t="s">
        <v>4828</v>
      </c>
      <c r="N607" s="1" t="s">
        <v>57</v>
      </c>
      <c r="O607" s="1" t="s">
        <v>68</v>
      </c>
      <c r="P607" s="1" t="s">
        <v>24</v>
      </c>
      <c r="Q607" s="1" t="s">
        <v>4829</v>
      </c>
    </row>
    <row r="608" spans="1:17" ht="150.25" customHeight="1" x14ac:dyDescent="0.2">
      <c r="A608" s="3" t="s">
        <v>4830</v>
      </c>
      <c r="B608" s="1" t="s">
        <v>4823</v>
      </c>
      <c r="C608" s="8" t="s">
        <v>4824</v>
      </c>
      <c r="H608" s="8" t="s">
        <v>4825</v>
      </c>
      <c r="I608" s="8" t="s">
        <v>53</v>
      </c>
      <c r="J608" s="8" t="s">
        <v>4826</v>
      </c>
      <c r="K608" s="8" t="s">
        <v>19</v>
      </c>
      <c r="L608" s="8" t="s">
        <v>4827</v>
      </c>
      <c r="M608" s="8" t="s">
        <v>4828</v>
      </c>
      <c r="N608" s="1" t="s">
        <v>57</v>
      </c>
      <c r="O608" s="1" t="s">
        <v>68</v>
      </c>
      <c r="P608" s="1" t="s">
        <v>24</v>
      </c>
      <c r="Q608" s="1" t="s">
        <v>4831</v>
      </c>
    </row>
    <row r="609" spans="1:17" ht="150.25" customHeight="1" x14ac:dyDescent="0.2">
      <c r="A609" s="3" t="s">
        <v>4832</v>
      </c>
      <c r="B609" s="1" t="s">
        <v>4833</v>
      </c>
      <c r="C609" s="8" t="s">
        <v>4834</v>
      </c>
      <c r="H609" s="8" t="s">
        <v>514</v>
      </c>
      <c r="I609" s="8" t="s">
        <v>1391</v>
      </c>
      <c r="J609" s="8" t="s">
        <v>4835</v>
      </c>
      <c r="K609" s="8" t="s">
        <v>371</v>
      </c>
      <c r="L609" s="8" t="s">
        <v>4836</v>
      </c>
      <c r="M609" s="8" t="s">
        <v>4837</v>
      </c>
      <c r="N609" s="1" t="s">
        <v>110</v>
      </c>
      <c r="O609" s="1" t="s">
        <v>491</v>
      </c>
      <c r="P609" s="1">
        <v>2004</v>
      </c>
      <c r="Q609" s="1" t="s">
        <v>4838</v>
      </c>
    </row>
    <row r="610" spans="1:17" ht="150.25" customHeight="1" x14ac:dyDescent="0.2">
      <c r="A610" s="3" t="s">
        <v>4839</v>
      </c>
      <c r="B610" s="1" t="s">
        <v>4840</v>
      </c>
      <c r="C610" s="8" t="s">
        <v>4841</v>
      </c>
      <c r="H610" s="8" t="s">
        <v>4842</v>
      </c>
      <c r="I610" s="8" t="s">
        <v>4785</v>
      </c>
      <c r="J610" s="8" t="s">
        <v>4843</v>
      </c>
      <c r="K610" s="8" t="s">
        <v>4844</v>
      </c>
      <c r="L610" s="8" t="s">
        <v>4845</v>
      </c>
      <c r="M610" s="8" t="s">
        <v>4846</v>
      </c>
      <c r="N610" s="1" t="s">
        <v>57</v>
      </c>
      <c r="O610" s="1" t="s">
        <v>742</v>
      </c>
      <c r="P610" s="1">
        <v>2013</v>
      </c>
      <c r="Q610" s="1" t="s">
        <v>4847</v>
      </c>
    </row>
    <row r="611" spans="1:17" ht="150.25" customHeight="1" x14ac:dyDescent="0.2">
      <c r="A611" s="3" t="s">
        <v>4848</v>
      </c>
      <c r="B611" s="1" t="s">
        <v>4849</v>
      </c>
      <c r="C611" s="8" t="s">
        <v>4850</v>
      </c>
      <c r="H611" s="8" t="s">
        <v>4851</v>
      </c>
      <c r="I611" s="8" t="s">
        <v>2331</v>
      </c>
      <c r="J611" s="8" t="s">
        <v>53</v>
      </c>
      <c r="K611" s="8" t="s">
        <v>4852</v>
      </c>
      <c r="L611" s="8" t="s">
        <v>4853</v>
      </c>
      <c r="M611" s="8" t="s">
        <v>4854</v>
      </c>
      <c r="N611" s="1" t="s">
        <v>89</v>
      </c>
      <c r="O611" s="1" t="s">
        <v>100</v>
      </c>
      <c r="P611" s="1" t="s">
        <v>24</v>
      </c>
      <c r="Q611" s="1" t="s">
        <v>4855</v>
      </c>
    </row>
    <row r="612" spans="1:17" ht="150.25" customHeight="1" x14ac:dyDescent="0.2">
      <c r="A612" s="3" t="s">
        <v>4856</v>
      </c>
      <c r="B612" s="1" t="s">
        <v>4857</v>
      </c>
      <c r="C612" s="8" t="s">
        <v>4858</v>
      </c>
      <c r="H612" s="8" t="s">
        <v>4859</v>
      </c>
      <c r="I612" s="8" t="s">
        <v>2067</v>
      </c>
      <c r="J612" s="8" t="s">
        <v>4860</v>
      </c>
      <c r="K612" s="8" t="s">
        <v>1118</v>
      </c>
      <c r="L612" s="8" t="s">
        <v>4861</v>
      </c>
      <c r="M612" s="8" t="s">
        <v>4862</v>
      </c>
      <c r="N612" s="1" t="s">
        <v>22</v>
      </c>
      <c r="O612" s="1" t="s">
        <v>46</v>
      </c>
      <c r="P612" s="1" t="s">
        <v>24</v>
      </c>
      <c r="Q612" s="1" t="s">
        <v>4863</v>
      </c>
    </row>
    <row r="613" spans="1:17" ht="150.25" customHeight="1" x14ac:dyDescent="0.2">
      <c r="A613" s="3" t="s">
        <v>4864</v>
      </c>
      <c r="B613" s="1" t="s">
        <v>4865</v>
      </c>
      <c r="C613" s="8" t="s">
        <v>4866</v>
      </c>
      <c r="H613" s="8" t="s">
        <v>4867</v>
      </c>
      <c r="I613" s="8" t="s">
        <v>53</v>
      </c>
      <c r="J613" s="8" t="s">
        <v>4868</v>
      </c>
      <c r="K613" s="8" t="s">
        <v>2986</v>
      </c>
      <c r="L613" s="8" t="s">
        <v>560</v>
      </c>
      <c r="M613" s="8" t="s">
        <v>4869</v>
      </c>
      <c r="N613" s="1" t="s">
        <v>22</v>
      </c>
      <c r="O613" s="1" t="s">
        <v>35</v>
      </c>
      <c r="P613" s="1">
        <v>2017</v>
      </c>
      <c r="Q613" s="1" t="s">
        <v>4870</v>
      </c>
    </row>
    <row r="614" spans="1:17" ht="150.25" customHeight="1" x14ac:dyDescent="0.2">
      <c r="A614" s="3" t="s">
        <v>4871</v>
      </c>
      <c r="B614" s="1" t="s">
        <v>4872</v>
      </c>
      <c r="C614" s="8" t="s">
        <v>4873</v>
      </c>
      <c r="H614" s="8" t="s">
        <v>4874</v>
      </c>
      <c r="I614" s="8" t="s">
        <v>452</v>
      </c>
      <c r="J614" s="8" t="s">
        <v>4875</v>
      </c>
      <c r="K614" s="8" t="s">
        <v>3635</v>
      </c>
      <c r="L614" s="8" t="s">
        <v>4876</v>
      </c>
      <c r="M614" s="8" t="s">
        <v>4877</v>
      </c>
      <c r="N614" s="1" t="s">
        <v>22</v>
      </c>
      <c r="O614" s="1" t="s">
        <v>46</v>
      </c>
      <c r="P614" s="1" t="s">
        <v>24</v>
      </c>
      <c r="Q614" s="1" t="s">
        <v>4878</v>
      </c>
    </row>
    <row r="615" spans="1:17" ht="150.25" customHeight="1" x14ac:dyDescent="0.2">
      <c r="A615" s="3" t="s">
        <v>4879</v>
      </c>
      <c r="B615" s="1" t="s">
        <v>4880</v>
      </c>
      <c r="C615" s="8" t="s">
        <v>4881</v>
      </c>
      <c r="H615" s="8" t="s">
        <v>4882</v>
      </c>
      <c r="I615" s="8" t="s">
        <v>106</v>
      </c>
      <c r="J615" s="8" t="s">
        <v>4883</v>
      </c>
      <c r="K615" s="8" t="s">
        <v>1722</v>
      </c>
      <c r="L615" s="8" t="s">
        <v>4884</v>
      </c>
      <c r="M615" s="8" t="s">
        <v>4885</v>
      </c>
      <c r="N615" s="1" t="s">
        <v>22</v>
      </c>
      <c r="O615" s="1" t="s">
        <v>46</v>
      </c>
      <c r="P615" s="1" t="s">
        <v>24</v>
      </c>
      <c r="Q615" s="1" t="s">
        <v>4886</v>
      </c>
    </row>
    <row r="616" spans="1:17" ht="150.25" customHeight="1" x14ac:dyDescent="0.2">
      <c r="A616" s="3" t="s">
        <v>4887</v>
      </c>
      <c r="B616" s="1" t="s">
        <v>4888</v>
      </c>
      <c r="C616" s="8" t="s">
        <v>4889</v>
      </c>
      <c r="H616" s="8" t="s">
        <v>4890</v>
      </c>
      <c r="I616" s="8" t="s">
        <v>41</v>
      </c>
      <c r="J616" s="8" t="s">
        <v>53</v>
      </c>
      <c r="K616" s="8" t="s">
        <v>241</v>
      </c>
      <c r="L616" s="8" t="s">
        <v>4891</v>
      </c>
      <c r="M616" s="8" t="s">
        <v>4892</v>
      </c>
      <c r="N616" s="1" t="s">
        <v>57</v>
      </c>
      <c r="O616" s="1" t="s">
        <v>68</v>
      </c>
      <c r="P616" s="1">
        <v>2006</v>
      </c>
      <c r="Q616" s="1" t="s">
        <v>4893</v>
      </c>
    </row>
    <row r="617" spans="1:17" ht="150.25" customHeight="1" x14ac:dyDescent="0.2">
      <c r="A617" s="3" t="s">
        <v>4894</v>
      </c>
      <c r="B617" s="1" t="s">
        <v>4895</v>
      </c>
      <c r="C617" s="8" t="s">
        <v>4896</v>
      </c>
      <c r="H617" s="8" t="s">
        <v>4897</v>
      </c>
      <c r="I617" s="8" t="s">
        <v>169</v>
      </c>
      <c r="J617" s="8" t="s">
        <v>53</v>
      </c>
      <c r="K617" s="8" t="s">
        <v>810</v>
      </c>
      <c r="L617" s="8" t="s">
        <v>4898</v>
      </c>
      <c r="M617" s="8" t="s">
        <v>4899</v>
      </c>
      <c r="N617" s="1" t="s">
        <v>153</v>
      </c>
      <c r="O617" s="1" t="s">
        <v>183</v>
      </c>
      <c r="P617" s="1">
        <v>2000</v>
      </c>
      <c r="Q617" s="1" t="s">
        <v>4900</v>
      </c>
    </row>
    <row r="618" spans="1:17" ht="150.25" customHeight="1" x14ac:dyDescent="0.2">
      <c r="A618" s="3" t="s">
        <v>4901</v>
      </c>
      <c r="B618" s="1" t="s">
        <v>4902</v>
      </c>
      <c r="C618" s="8" t="s">
        <v>4903</v>
      </c>
      <c r="H618" s="8" t="s">
        <v>4904</v>
      </c>
      <c r="I618" s="8" t="s">
        <v>2854</v>
      </c>
      <c r="J618" s="8" t="s">
        <v>53</v>
      </c>
      <c r="K618" s="8" t="s">
        <v>4905</v>
      </c>
      <c r="L618" s="8" t="s">
        <v>4906</v>
      </c>
      <c r="M618" s="8" t="s">
        <v>4907</v>
      </c>
      <c r="N618" s="1" t="s">
        <v>57</v>
      </c>
      <c r="O618" s="1" t="s">
        <v>401</v>
      </c>
      <c r="P618" s="1">
        <v>2002</v>
      </c>
      <c r="Q618" s="1" t="s">
        <v>4908</v>
      </c>
    </row>
    <row r="619" spans="1:17" ht="150.25" customHeight="1" x14ac:dyDescent="0.2">
      <c r="A619" s="3" t="s">
        <v>4909</v>
      </c>
      <c r="B619" s="1" t="s">
        <v>4910</v>
      </c>
      <c r="C619" s="8" t="s">
        <v>4911</v>
      </c>
      <c r="H619" s="8" t="s">
        <v>4912</v>
      </c>
      <c r="I619" s="8" t="s">
        <v>106</v>
      </c>
      <c r="J619" s="8" t="s">
        <v>4913</v>
      </c>
      <c r="K619" s="8" t="s">
        <v>1366</v>
      </c>
      <c r="L619" s="8" t="s">
        <v>4914</v>
      </c>
      <c r="M619" s="8" t="s">
        <v>4915</v>
      </c>
      <c r="N619" s="1" t="s">
        <v>57</v>
      </c>
      <c r="O619" s="1" t="s">
        <v>401</v>
      </c>
      <c r="P619" s="1" t="s">
        <v>24</v>
      </c>
      <c r="Q619" s="1" t="s">
        <v>4916</v>
      </c>
    </row>
    <row r="620" spans="1:17" ht="150.25" customHeight="1" x14ac:dyDescent="0.2">
      <c r="A620" s="3" t="s">
        <v>4917</v>
      </c>
      <c r="B620" s="1" t="s">
        <v>4918</v>
      </c>
      <c r="C620" s="8" t="s">
        <v>4919</v>
      </c>
      <c r="H620" s="8" t="s">
        <v>4920</v>
      </c>
      <c r="I620" s="8" t="s">
        <v>253</v>
      </c>
      <c r="J620" s="8" t="s">
        <v>53</v>
      </c>
      <c r="K620" s="8" t="s">
        <v>4921</v>
      </c>
      <c r="L620" s="8" t="s">
        <v>53</v>
      </c>
      <c r="M620" s="8" t="s">
        <v>4922</v>
      </c>
      <c r="N620" s="1" t="s">
        <v>110</v>
      </c>
      <c r="O620" s="1" t="s">
        <v>111</v>
      </c>
      <c r="P620" s="1">
        <v>2004</v>
      </c>
      <c r="Q620" s="1" t="s">
        <v>4923</v>
      </c>
    </row>
    <row r="621" spans="1:17" ht="150.25" customHeight="1" x14ac:dyDescent="0.2">
      <c r="A621" s="3" t="s">
        <v>4924</v>
      </c>
      <c r="B621" s="1" t="s">
        <v>4925</v>
      </c>
      <c r="C621" s="8" t="s">
        <v>4926</v>
      </c>
      <c r="H621" s="8" t="s">
        <v>4927</v>
      </c>
      <c r="I621" s="8" t="s">
        <v>2316</v>
      </c>
      <c r="J621" s="8" t="s">
        <v>4928</v>
      </c>
      <c r="K621" s="8" t="s">
        <v>628</v>
      </c>
      <c r="L621" s="8" t="s">
        <v>348</v>
      </c>
      <c r="M621" s="8" t="s">
        <v>4929</v>
      </c>
      <c r="N621" s="1" t="s">
        <v>57</v>
      </c>
      <c r="O621" s="1" t="s">
        <v>742</v>
      </c>
      <c r="P621" s="1" t="s">
        <v>24</v>
      </c>
      <c r="Q621" s="1" t="s">
        <v>4930</v>
      </c>
    </row>
    <row r="622" spans="1:17" ht="150.25" customHeight="1" x14ac:dyDescent="0.2">
      <c r="A622" s="3" t="s">
        <v>4931</v>
      </c>
      <c r="B622" s="1" t="s">
        <v>4932</v>
      </c>
      <c r="C622" s="8" t="s">
        <v>4933</v>
      </c>
      <c r="H622" s="8" t="s">
        <v>4934</v>
      </c>
      <c r="I622" s="8" t="s">
        <v>117</v>
      </c>
      <c r="J622" s="8" t="s">
        <v>53</v>
      </c>
      <c r="K622" s="8" t="s">
        <v>65</v>
      </c>
      <c r="L622" s="8" t="s">
        <v>4935</v>
      </c>
      <c r="M622" s="8" t="s">
        <v>4936</v>
      </c>
      <c r="N622" s="1" t="s">
        <v>153</v>
      </c>
      <c r="O622" s="1" t="s">
        <v>154</v>
      </c>
      <c r="P622" s="1">
        <v>2013</v>
      </c>
      <c r="Q622" s="1" t="s">
        <v>4937</v>
      </c>
    </row>
    <row r="623" spans="1:17" ht="150.25" customHeight="1" x14ac:dyDescent="0.2">
      <c r="A623" s="3" t="s">
        <v>4938</v>
      </c>
      <c r="B623" s="1" t="s">
        <v>4939</v>
      </c>
      <c r="C623" s="8" t="s">
        <v>4940</v>
      </c>
      <c r="H623" s="8" t="s">
        <v>4941</v>
      </c>
      <c r="I623" s="8" t="s">
        <v>1862</v>
      </c>
      <c r="J623" s="8" t="s">
        <v>4942</v>
      </c>
      <c r="K623" s="8" t="s">
        <v>4369</v>
      </c>
      <c r="L623" s="8" t="s">
        <v>4943</v>
      </c>
      <c r="M623" s="8" t="s">
        <v>4944</v>
      </c>
      <c r="N623" s="1" t="s">
        <v>153</v>
      </c>
      <c r="O623" s="1" t="s">
        <v>154</v>
      </c>
      <c r="P623" s="1">
        <v>2014</v>
      </c>
      <c r="Q623" s="1" t="s">
        <v>4945</v>
      </c>
    </row>
    <row r="624" spans="1:17" ht="150.25" customHeight="1" x14ac:dyDescent="0.2">
      <c r="A624" s="3" t="s">
        <v>4946</v>
      </c>
      <c r="B624" s="1" t="s">
        <v>4947</v>
      </c>
      <c r="C624" s="8" t="s">
        <v>4948</v>
      </c>
      <c r="H624" s="8" t="s">
        <v>4949</v>
      </c>
      <c r="I624" s="8" t="s">
        <v>425</v>
      </c>
      <c r="J624" s="8" t="s">
        <v>53</v>
      </c>
      <c r="K624" s="8" t="s">
        <v>653</v>
      </c>
      <c r="L624" s="8" t="s">
        <v>4950</v>
      </c>
      <c r="M624" s="8" t="s">
        <v>4951</v>
      </c>
      <c r="N624" s="1" t="s">
        <v>57</v>
      </c>
      <c r="O624" s="1" t="s">
        <v>1590</v>
      </c>
      <c r="P624" s="1" t="s">
        <v>24</v>
      </c>
      <c r="Q624" s="1" t="s">
        <v>4952</v>
      </c>
    </row>
    <row r="625" spans="1:17" ht="150.25" customHeight="1" x14ac:dyDescent="0.2">
      <c r="A625" s="3" t="s">
        <v>4953</v>
      </c>
      <c r="B625" s="1" t="s">
        <v>4954</v>
      </c>
      <c r="C625" s="8" t="s">
        <v>4955</v>
      </c>
      <c r="H625" s="8" t="s">
        <v>4956</v>
      </c>
      <c r="I625" s="8" t="s">
        <v>4957</v>
      </c>
      <c r="J625" s="8" t="s">
        <v>53</v>
      </c>
      <c r="K625" s="8" t="s">
        <v>4958</v>
      </c>
      <c r="L625" s="8" t="s">
        <v>4959</v>
      </c>
      <c r="M625" s="8" t="s">
        <v>4960</v>
      </c>
      <c r="N625" s="1" t="s">
        <v>455</v>
      </c>
      <c r="O625" s="1" t="s">
        <v>683</v>
      </c>
      <c r="P625" s="1" t="s">
        <v>24</v>
      </c>
      <c r="Q625" s="1" t="s">
        <v>4961</v>
      </c>
    </row>
    <row r="626" spans="1:17" ht="150.25" customHeight="1" x14ac:dyDescent="0.2">
      <c r="A626" s="3" t="s">
        <v>4962</v>
      </c>
      <c r="B626" s="1" t="s">
        <v>4963</v>
      </c>
      <c r="C626" s="8" t="s">
        <v>4964</v>
      </c>
      <c r="H626" s="8" t="s">
        <v>4965</v>
      </c>
      <c r="I626" s="8" t="s">
        <v>53</v>
      </c>
      <c r="J626" s="8" t="s">
        <v>53</v>
      </c>
      <c r="K626" s="8" t="s">
        <v>4966</v>
      </c>
      <c r="L626" s="8" t="s">
        <v>4967</v>
      </c>
      <c r="M626" s="8" t="s">
        <v>4968</v>
      </c>
      <c r="N626" s="1" t="s">
        <v>153</v>
      </c>
      <c r="O626" s="1" t="s">
        <v>886</v>
      </c>
      <c r="P626" s="1">
        <v>2015</v>
      </c>
      <c r="Q626" s="1" t="s">
        <v>4969</v>
      </c>
    </row>
    <row r="627" spans="1:17" ht="150.25" customHeight="1" x14ac:dyDescent="0.2">
      <c r="A627" s="3" t="s">
        <v>4970</v>
      </c>
      <c r="B627" s="1" t="s">
        <v>4971</v>
      </c>
      <c r="C627" s="8" t="s">
        <v>4972</v>
      </c>
      <c r="H627" s="8" t="s">
        <v>4973</v>
      </c>
      <c r="I627" s="8" t="s">
        <v>53</v>
      </c>
      <c r="J627" s="8" t="s">
        <v>53</v>
      </c>
      <c r="K627" s="8" t="s">
        <v>4974</v>
      </c>
      <c r="L627" s="8" t="s">
        <v>4975</v>
      </c>
      <c r="M627" s="8" t="s">
        <v>4976</v>
      </c>
      <c r="N627" s="1" t="s">
        <v>22</v>
      </c>
      <c r="O627" s="1" t="s">
        <v>1140</v>
      </c>
      <c r="P627" s="1">
        <v>2015</v>
      </c>
      <c r="Q627" s="1" t="s">
        <v>4977</v>
      </c>
    </row>
    <row r="628" spans="1:17" ht="150.25" customHeight="1" x14ac:dyDescent="0.2">
      <c r="A628" s="3" t="s">
        <v>4978</v>
      </c>
      <c r="B628" s="1" t="s">
        <v>4979</v>
      </c>
      <c r="C628" s="8" t="s">
        <v>4980</v>
      </c>
      <c r="H628" s="8" t="s">
        <v>4981</v>
      </c>
      <c r="I628" s="8" t="s">
        <v>96</v>
      </c>
      <c r="J628" s="8" t="s">
        <v>4982</v>
      </c>
      <c r="K628" s="8" t="s">
        <v>693</v>
      </c>
      <c r="L628" s="8" t="s">
        <v>4983</v>
      </c>
      <c r="M628" s="8" t="s">
        <v>4984</v>
      </c>
      <c r="N628" s="1" t="s">
        <v>153</v>
      </c>
      <c r="O628" s="1" t="s">
        <v>1702</v>
      </c>
      <c r="P628" s="1">
        <v>1987</v>
      </c>
      <c r="Q628" s="1" t="s">
        <v>4985</v>
      </c>
    </row>
    <row r="629" spans="1:17" ht="150.25" customHeight="1" x14ac:dyDescent="0.2">
      <c r="A629" s="3" t="s">
        <v>4986</v>
      </c>
      <c r="B629" s="1" t="s">
        <v>4987</v>
      </c>
      <c r="C629" s="8" t="s">
        <v>4988</v>
      </c>
      <c r="H629" s="8" t="s">
        <v>4989</v>
      </c>
      <c r="I629" s="8" t="s">
        <v>64</v>
      </c>
      <c r="J629" s="8" t="s">
        <v>2765</v>
      </c>
      <c r="K629" s="8" t="s">
        <v>4990</v>
      </c>
      <c r="L629" s="8" t="s">
        <v>4991</v>
      </c>
      <c r="M629" s="8" t="s">
        <v>4992</v>
      </c>
      <c r="N629" s="1" t="s">
        <v>89</v>
      </c>
      <c r="O629" s="1" t="s">
        <v>564</v>
      </c>
      <c r="P629" s="1" t="s">
        <v>24</v>
      </c>
      <c r="Q629" s="1" t="s">
        <v>4993</v>
      </c>
    </row>
    <row r="630" spans="1:17" ht="150.25" customHeight="1" x14ac:dyDescent="0.2">
      <c r="A630" s="3" t="s">
        <v>4994</v>
      </c>
      <c r="B630" s="1" t="s">
        <v>4995</v>
      </c>
      <c r="C630" s="8" t="s">
        <v>4996</v>
      </c>
      <c r="H630" s="8" t="s">
        <v>4997</v>
      </c>
      <c r="I630" s="8" t="s">
        <v>32</v>
      </c>
      <c r="J630" s="8" t="s">
        <v>2741</v>
      </c>
      <c r="K630" s="8" t="s">
        <v>919</v>
      </c>
      <c r="L630" s="8" t="s">
        <v>4998</v>
      </c>
      <c r="M630" s="8" t="s">
        <v>4999</v>
      </c>
      <c r="N630" s="1" t="s">
        <v>22</v>
      </c>
      <c r="O630" s="1" t="s">
        <v>46</v>
      </c>
      <c r="P630" s="1" t="s">
        <v>24</v>
      </c>
      <c r="Q630" s="1" t="s">
        <v>5000</v>
      </c>
    </row>
    <row r="631" spans="1:17" ht="150.25" customHeight="1" x14ac:dyDescent="0.2">
      <c r="A631" s="3" t="s">
        <v>5001</v>
      </c>
      <c r="B631" s="1" t="s">
        <v>5002</v>
      </c>
      <c r="C631" s="8" t="s">
        <v>5003</v>
      </c>
      <c r="H631" s="8" t="s">
        <v>5004</v>
      </c>
      <c r="I631" s="8" t="s">
        <v>281</v>
      </c>
      <c r="J631" s="8" t="s">
        <v>5005</v>
      </c>
      <c r="K631" s="8" t="s">
        <v>3064</v>
      </c>
      <c r="L631" s="8" t="s">
        <v>5006</v>
      </c>
      <c r="M631" s="8" t="s">
        <v>5007</v>
      </c>
      <c r="N631" s="1" t="s">
        <v>455</v>
      </c>
      <c r="O631" s="1" t="s">
        <v>4421</v>
      </c>
      <c r="P631" s="1">
        <v>2003</v>
      </c>
      <c r="Q631" s="1" t="s">
        <v>5008</v>
      </c>
    </row>
    <row r="632" spans="1:17" ht="150.25" customHeight="1" x14ac:dyDescent="0.2">
      <c r="A632" s="3" t="s">
        <v>5009</v>
      </c>
      <c r="B632" s="1" t="s">
        <v>5010</v>
      </c>
      <c r="C632" s="8" t="s">
        <v>5011</v>
      </c>
      <c r="H632" s="8" t="s">
        <v>5012</v>
      </c>
      <c r="I632" s="8" t="s">
        <v>1024</v>
      </c>
      <c r="J632" s="8" t="s">
        <v>53</v>
      </c>
      <c r="K632" s="8" t="s">
        <v>2937</v>
      </c>
      <c r="L632" s="8" t="s">
        <v>5013</v>
      </c>
      <c r="M632" s="8" t="s">
        <v>5014</v>
      </c>
      <c r="N632" s="1" t="s">
        <v>89</v>
      </c>
      <c r="O632" s="1" t="s">
        <v>100</v>
      </c>
      <c r="P632" s="1">
        <v>2005</v>
      </c>
      <c r="Q632" s="1" t="s">
        <v>5015</v>
      </c>
    </row>
    <row r="633" spans="1:17" ht="150.25" customHeight="1" x14ac:dyDescent="0.2">
      <c r="A633" s="3" t="s">
        <v>5016</v>
      </c>
      <c r="B633" s="1" t="s">
        <v>5017</v>
      </c>
      <c r="C633" s="8" t="s">
        <v>5018</v>
      </c>
      <c r="H633" s="8" t="s">
        <v>5019</v>
      </c>
      <c r="I633" s="8" t="s">
        <v>3987</v>
      </c>
      <c r="J633" s="8" t="s">
        <v>5020</v>
      </c>
      <c r="K633" s="8" t="s">
        <v>1897</v>
      </c>
      <c r="L633" s="8" t="s">
        <v>5021</v>
      </c>
      <c r="M633" s="8" t="s">
        <v>5022</v>
      </c>
      <c r="N633" s="1" t="s">
        <v>89</v>
      </c>
      <c r="O633" s="1" t="s">
        <v>564</v>
      </c>
      <c r="P633" s="1" t="s">
        <v>24</v>
      </c>
      <c r="Q633" s="1" t="s">
        <v>5023</v>
      </c>
    </row>
    <row r="634" spans="1:17" ht="150.25" customHeight="1" x14ac:dyDescent="0.2">
      <c r="A634" s="3" t="s">
        <v>5024</v>
      </c>
      <c r="B634" s="1" t="s">
        <v>5025</v>
      </c>
      <c r="C634" s="8" t="s">
        <v>5026</v>
      </c>
      <c r="H634" s="8" t="s">
        <v>5027</v>
      </c>
      <c r="I634" s="8" t="s">
        <v>53</v>
      </c>
      <c r="J634" s="8" t="s">
        <v>53</v>
      </c>
      <c r="K634" s="8" t="s">
        <v>53</v>
      </c>
      <c r="L634" s="8" t="s">
        <v>53</v>
      </c>
      <c r="M634" s="8" t="s">
        <v>5028</v>
      </c>
      <c r="N634" s="1" t="s">
        <v>22</v>
      </c>
      <c r="O634" s="1" t="s">
        <v>163</v>
      </c>
      <c r="P634" s="1">
        <v>2017</v>
      </c>
      <c r="Q634" s="1" t="s">
        <v>5029</v>
      </c>
    </row>
    <row r="635" spans="1:17" ht="150.25" customHeight="1" x14ac:dyDescent="0.2">
      <c r="A635" s="3" t="s">
        <v>5030</v>
      </c>
      <c r="B635" s="1" t="s">
        <v>5025</v>
      </c>
      <c r="C635" s="8" t="s">
        <v>5026</v>
      </c>
      <c r="H635" s="8" t="s">
        <v>5027</v>
      </c>
      <c r="I635" s="8" t="s">
        <v>53</v>
      </c>
      <c r="J635" s="8" t="s">
        <v>53</v>
      </c>
      <c r="K635" s="8" t="s">
        <v>53</v>
      </c>
      <c r="L635" s="8" t="s">
        <v>53</v>
      </c>
      <c r="M635" s="8" t="s">
        <v>5028</v>
      </c>
      <c r="N635" s="1" t="s">
        <v>22</v>
      </c>
      <c r="O635" s="1" t="s">
        <v>163</v>
      </c>
      <c r="P635" s="1">
        <v>2017</v>
      </c>
      <c r="Q635" s="1" t="s">
        <v>5031</v>
      </c>
    </row>
    <row r="636" spans="1:17" ht="150.25" customHeight="1" x14ac:dyDescent="0.2">
      <c r="A636" s="3" t="s">
        <v>5032</v>
      </c>
      <c r="B636" s="1" t="s">
        <v>5033</v>
      </c>
      <c r="C636" s="8" t="s">
        <v>5034</v>
      </c>
      <c r="H636" s="8" t="s">
        <v>5035</v>
      </c>
      <c r="I636" s="8" t="s">
        <v>2021</v>
      </c>
      <c r="J636" s="8" t="s">
        <v>5036</v>
      </c>
      <c r="K636" s="8" t="s">
        <v>499</v>
      </c>
      <c r="L636" s="8" t="s">
        <v>3921</v>
      </c>
      <c r="M636" s="8" t="s">
        <v>5037</v>
      </c>
      <c r="N636" s="1" t="s">
        <v>22</v>
      </c>
      <c r="O636" s="1" t="s">
        <v>1214</v>
      </c>
      <c r="P636" s="1">
        <v>1992</v>
      </c>
      <c r="Q636" s="1" t="s">
        <v>5038</v>
      </c>
    </row>
    <row r="637" spans="1:17" ht="150.25" customHeight="1" x14ac:dyDescent="0.2">
      <c r="A637" s="3" t="s">
        <v>5039</v>
      </c>
      <c r="B637" s="1" t="s">
        <v>5040</v>
      </c>
      <c r="C637" s="8" t="s">
        <v>5041</v>
      </c>
      <c r="H637" s="8" t="s">
        <v>5042</v>
      </c>
      <c r="I637" s="8" t="s">
        <v>2929</v>
      </c>
      <c r="J637" s="8" t="s">
        <v>53</v>
      </c>
      <c r="K637" s="8" t="s">
        <v>1242</v>
      </c>
      <c r="L637" s="8" t="s">
        <v>5043</v>
      </c>
      <c r="M637" s="8" t="s">
        <v>5044</v>
      </c>
      <c r="N637" s="1" t="s">
        <v>153</v>
      </c>
      <c r="O637" s="1" t="s">
        <v>154</v>
      </c>
      <c r="P637" s="1">
        <v>2014</v>
      </c>
      <c r="Q637" s="1" t="s">
        <v>5045</v>
      </c>
    </row>
    <row r="638" spans="1:17" ht="150.25" customHeight="1" x14ac:dyDescent="0.2">
      <c r="A638" s="3" t="s">
        <v>5046</v>
      </c>
      <c r="B638" s="1" t="s">
        <v>5047</v>
      </c>
      <c r="C638" s="8" t="s">
        <v>5048</v>
      </c>
      <c r="H638" s="8" t="s">
        <v>5049</v>
      </c>
      <c r="I638" s="8" t="s">
        <v>542</v>
      </c>
      <c r="J638" s="8" t="s">
        <v>53</v>
      </c>
      <c r="K638" s="8" t="s">
        <v>5050</v>
      </c>
      <c r="L638" s="8" t="s">
        <v>5051</v>
      </c>
      <c r="M638" s="8" t="s">
        <v>5052</v>
      </c>
      <c r="N638" s="1" t="s">
        <v>153</v>
      </c>
      <c r="O638" s="1" t="s">
        <v>154</v>
      </c>
      <c r="P638" s="1" t="s">
        <v>24</v>
      </c>
      <c r="Q638" s="1" t="s">
        <v>5053</v>
      </c>
    </row>
    <row r="639" spans="1:17" ht="150.25" customHeight="1" x14ac:dyDescent="0.2">
      <c r="A639" s="3" t="s">
        <v>5054</v>
      </c>
      <c r="B639" s="1" t="s">
        <v>5055</v>
      </c>
      <c r="C639" s="8" t="s">
        <v>5056</v>
      </c>
      <c r="H639" s="8" t="s">
        <v>5057</v>
      </c>
      <c r="I639" s="8" t="s">
        <v>1990</v>
      </c>
      <c r="J639" s="8" t="s">
        <v>5058</v>
      </c>
      <c r="K639" s="8" t="s">
        <v>870</v>
      </c>
      <c r="L639" s="8" t="s">
        <v>3469</v>
      </c>
      <c r="M639" s="8" t="s">
        <v>5059</v>
      </c>
      <c r="N639" s="1" t="s">
        <v>110</v>
      </c>
      <c r="O639" s="1" t="s">
        <v>580</v>
      </c>
      <c r="P639" s="1">
        <v>2013</v>
      </c>
      <c r="Q639" s="1" t="s">
        <v>5060</v>
      </c>
    </row>
    <row r="640" spans="1:17" ht="150.25" customHeight="1" x14ac:dyDescent="0.2">
      <c r="A640" s="3" t="s">
        <v>5061</v>
      </c>
      <c r="B640" s="1" t="s">
        <v>5062</v>
      </c>
      <c r="C640" s="8" t="s">
        <v>5063</v>
      </c>
      <c r="H640" s="8" t="s">
        <v>5064</v>
      </c>
      <c r="I640" s="8" t="s">
        <v>76</v>
      </c>
      <c r="J640" s="8" t="s">
        <v>5065</v>
      </c>
      <c r="K640" s="8" t="s">
        <v>2316</v>
      </c>
      <c r="L640" s="8" t="s">
        <v>5066</v>
      </c>
      <c r="M640" s="8" t="s">
        <v>5067</v>
      </c>
      <c r="N640" s="1" t="s">
        <v>1320</v>
      </c>
      <c r="O640" s="1" t="s">
        <v>1341</v>
      </c>
      <c r="P640" s="1">
        <v>1994</v>
      </c>
      <c r="Q640" s="1" t="s">
        <v>5068</v>
      </c>
    </row>
    <row r="641" spans="1:17" ht="150.25" customHeight="1" x14ac:dyDescent="0.2">
      <c r="A641" s="3" t="s">
        <v>5069</v>
      </c>
      <c r="B641" s="1" t="s">
        <v>5070</v>
      </c>
      <c r="C641" s="8" t="s">
        <v>5071</v>
      </c>
      <c r="H641" s="8" t="s">
        <v>5072</v>
      </c>
      <c r="I641" s="8" t="s">
        <v>862</v>
      </c>
      <c r="J641" s="8" t="s">
        <v>53</v>
      </c>
      <c r="K641" s="8" t="s">
        <v>5073</v>
      </c>
      <c r="L641" s="8" t="s">
        <v>5074</v>
      </c>
      <c r="M641" s="8" t="s">
        <v>5075</v>
      </c>
      <c r="N641" s="1" t="s">
        <v>153</v>
      </c>
      <c r="O641" s="1" t="s">
        <v>154</v>
      </c>
      <c r="P641" s="1" t="s">
        <v>24</v>
      </c>
      <c r="Q641" s="1" t="s">
        <v>5076</v>
      </c>
    </row>
    <row r="642" spans="1:17" ht="150.25" customHeight="1" x14ac:dyDescent="0.2">
      <c r="A642" s="3" t="s">
        <v>5077</v>
      </c>
      <c r="B642" s="1" t="s">
        <v>5078</v>
      </c>
      <c r="C642" s="8" t="s">
        <v>5079</v>
      </c>
      <c r="H642" s="8" t="s">
        <v>5080</v>
      </c>
      <c r="I642" s="8" t="s">
        <v>179</v>
      </c>
      <c r="J642" s="8" t="s">
        <v>5081</v>
      </c>
      <c r="K642" s="8" t="s">
        <v>149</v>
      </c>
      <c r="L642" s="8" t="s">
        <v>5082</v>
      </c>
      <c r="M642" s="8" t="s">
        <v>5083</v>
      </c>
      <c r="N642" s="1" t="s">
        <v>153</v>
      </c>
      <c r="O642" s="1" t="s">
        <v>154</v>
      </c>
      <c r="P642" s="1">
        <v>1982</v>
      </c>
      <c r="Q642" s="1" t="s">
        <v>5084</v>
      </c>
    </row>
    <row r="643" spans="1:17" ht="150.25" customHeight="1" x14ac:dyDescent="0.2">
      <c r="A643" s="3" t="s">
        <v>5085</v>
      </c>
      <c r="B643" s="1" t="s">
        <v>5086</v>
      </c>
      <c r="C643" s="8" t="s">
        <v>5087</v>
      </c>
      <c r="H643" s="8" t="s">
        <v>5088</v>
      </c>
      <c r="I643" s="8" t="s">
        <v>852</v>
      </c>
      <c r="J643" s="8" t="s">
        <v>5089</v>
      </c>
      <c r="K643" s="8" t="s">
        <v>586</v>
      </c>
      <c r="L643" s="8" t="s">
        <v>2676</v>
      </c>
      <c r="M643" s="8" t="s">
        <v>5090</v>
      </c>
      <c r="N643" s="1" t="s">
        <v>874</v>
      </c>
      <c r="O643" s="1" t="s">
        <v>4687</v>
      </c>
      <c r="P643" s="1" t="s">
        <v>24</v>
      </c>
      <c r="Q643" s="1" t="s">
        <v>5091</v>
      </c>
    </row>
    <row r="644" spans="1:17" ht="150.25" customHeight="1" x14ac:dyDescent="0.2">
      <c r="A644" s="3" t="s">
        <v>5092</v>
      </c>
      <c r="B644" s="1" t="s">
        <v>5093</v>
      </c>
      <c r="C644" s="8" t="s">
        <v>5094</v>
      </c>
      <c r="H644" s="8" t="s">
        <v>5095</v>
      </c>
      <c r="I644" s="8" t="s">
        <v>515</v>
      </c>
      <c r="J644" s="8" t="s">
        <v>53</v>
      </c>
      <c r="K644" s="8" t="s">
        <v>4921</v>
      </c>
      <c r="L644" s="8" t="s">
        <v>53</v>
      </c>
      <c r="M644" s="8" t="s">
        <v>5096</v>
      </c>
      <c r="N644" s="1" t="s">
        <v>153</v>
      </c>
      <c r="O644" s="1" t="s">
        <v>154</v>
      </c>
      <c r="P644" s="1">
        <v>2014</v>
      </c>
      <c r="Q644" s="1" t="s">
        <v>5097</v>
      </c>
    </row>
    <row r="645" spans="1:17" ht="150.25" customHeight="1" x14ac:dyDescent="0.2">
      <c r="A645" s="3" t="s">
        <v>5098</v>
      </c>
      <c r="B645" s="1" t="s">
        <v>5099</v>
      </c>
      <c r="C645" s="8" t="s">
        <v>5100</v>
      </c>
      <c r="H645" s="8" t="s">
        <v>5101</v>
      </c>
      <c r="I645" s="8" t="s">
        <v>1165</v>
      </c>
      <c r="J645" s="8" t="s">
        <v>53</v>
      </c>
      <c r="K645" s="8" t="s">
        <v>552</v>
      </c>
      <c r="L645" s="8" t="s">
        <v>5102</v>
      </c>
      <c r="M645" s="8" t="s">
        <v>5103</v>
      </c>
      <c r="N645" s="1" t="s">
        <v>57</v>
      </c>
      <c r="O645" s="1" t="s">
        <v>68</v>
      </c>
      <c r="P645" s="1">
        <v>2011</v>
      </c>
      <c r="Q645" s="1" t="s">
        <v>5104</v>
      </c>
    </row>
    <row r="646" spans="1:17" ht="150.25" customHeight="1" x14ac:dyDescent="0.2">
      <c r="A646" s="3" t="s">
        <v>5105</v>
      </c>
      <c r="B646" s="1" t="s">
        <v>5106</v>
      </c>
      <c r="C646" s="8" t="s">
        <v>5107</v>
      </c>
      <c r="H646" s="8" t="s">
        <v>5108</v>
      </c>
      <c r="I646" s="8" t="s">
        <v>2599</v>
      </c>
      <c r="J646" s="8" t="s">
        <v>5109</v>
      </c>
      <c r="K646" s="8" t="s">
        <v>988</v>
      </c>
      <c r="L646" s="8" t="s">
        <v>5110</v>
      </c>
      <c r="M646" s="8" t="s">
        <v>5111</v>
      </c>
      <c r="N646" s="1" t="s">
        <v>22</v>
      </c>
      <c r="O646" s="1" t="s">
        <v>1840</v>
      </c>
      <c r="P646" s="1" t="s">
        <v>24</v>
      </c>
      <c r="Q646" s="1" t="s">
        <v>5112</v>
      </c>
    </row>
    <row r="647" spans="1:17" ht="150.25" customHeight="1" x14ac:dyDescent="0.2">
      <c r="A647" s="3" t="s">
        <v>5113</v>
      </c>
      <c r="B647" s="1" t="s">
        <v>5114</v>
      </c>
      <c r="C647" s="8" t="s">
        <v>5115</v>
      </c>
      <c r="H647" s="8" t="s">
        <v>5116</v>
      </c>
      <c r="I647" s="8" t="s">
        <v>53</v>
      </c>
      <c r="J647" s="8" t="s">
        <v>53</v>
      </c>
      <c r="K647" s="8" t="s">
        <v>5117</v>
      </c>
      <c r="L647" s="8" t="s">
        <v>5118</v>
      </c>
      <c r="M647" s="8" t="s">
        <v>5119</v>
      </c>
      <c r="N647" s="1" t="s">
        <v>153</v>
      </c>
      <c r="O647" s="1" t="s">
        <v>154</v>
      </c>
      <c r="P647" s="1">
        <v>2016</v>
      </c>
      <c r="Q647" s="1" t="s">
        <v>5120</v>
      </c>
    </row>
    <row r="648" spans="1:17" ht="150.25" customHeight="1" x14ac:dyDescent="0.2">
      <c r="A648" s="3" t="s">
        <v>5121</v>
      </c>
      <c r="B648" s="1" t="s">
        <v>5122</v>
      </c>
      <c r="C648" s="8" t="s">
        <v>5123</v>
      </c>
      <c r="H648" s="8" t="s">
        <v>5124</v>
      </c>
      <c r="I648" s="8" t="s">
        <v>1815</v>
      </c>
      <c r="J648" s="8" t="s">
        <v>5125</v>
      </c>
      <c r="K648" s="8" t="s">
        <v>5126</v>
      </c>
      <c r="L648" s="8" t="s">
        <v>2136</v>
      </c>
      <c r="M648" s="8" t="s">
        <v>5127</v>
      </c>
      <c r="N648" s="1" t="s">
        <v>223</v>
      </c>
      <c r="O648" s="1" t="s">
        <v>163</v>
      </c>
      <c r="P648" s="1">
        <v>1998</v>
      </c>
      <c r="Q648" s="1" t="s">
        <v>5128</v>
      </c>
    </row>
    <row r="649" spans="1:17" ht="150.25" customHeight="1" x14ac:dyDescent="0.2">
      <c r="A649" s="3" t="s">
        <v>5129</v>
      </c>
      <c r="B649" s="1" t="s">
        <v>5130</v>
      </c>
      <c r="C649" s="8" t="s">
        <v>5131</v>
      </c>
      <c r="H649" s="8" t="s">
        <v>5132</v>
      </c>
      <c r="I649" s="8" t="s">
        <v>76</v>
      </c>
      <c r="J649" s="8" t="s">
        <v>5133</v>
      </c>
      <c r="K649" s="8" t="s">
        <v>5134</v>
      </c>
      <c r="L649" s="8" t="s">
        <v>5135</v>
      </c>
      <c r="M649" s="8" t="s">
        <v>5136</v>
      </c>
      <c r="N649" s="1" t="s">
        <v>455</v>
      </c>
      <c r="O649" s="1" t="s">
        <v>5137</v>
      </c>
      <c r="P649" s="1" t="s">
        <v>24</v>
      </c>
      <c r="Q649" s="1" t="s">
        <v>5138</v>
      </c>
    </row>
    <row r="650" spans="1:17" ht="150.25" customHeight="1" x14ac:dyDescent="0.2">
      <c r="A650" s="3" t="s">
        <v>5139</v>
      </c>
      <c r="B650" s="1" t="s">
        <v>5140</v>
      </c>
      <c r="C650" s="8" t="s">
        <v>5141</v>
      </c>
      <c r="H650" s="8" t="s">
        <v>5142</v>
      </c>
      <c r="I650" s="8" t="s">
        <v>740</v>
      </c>
      <c r="J650" s="8" t="s">
        <v>53</v>
      </c>
      <c r="K650" s="8" t="s">
        <v>971</v>
      </c>
      <c r="L650" s="8" t="s">
        <v>5143</v>
      </c>
      <c r="M650" s="8" t="s">
        <v>5144</v>
      </c>
      <c r="N650" s="1" t="s">
        <v>57</v>
      </c>
      <c r="O650" s="1" t="s">
        <v>68</v>
      </c>
      <c r="P650" s="1" t="s">
        <v>24</v>
      </c>
      <c r="Q650" s="1" t="s">
        <v>5145</v>
      </c>
    </row>
    <row r="651" spans="1:17" ht="150.25" customHeight="1" x14ac:dyDescent="0.2">
      <c r="A651" s="3" t="s">
        <v>5146</v>
      </c>
      <c r="B651" s="1" t="s">
        <v>5147</v>
      </c>
      <c r="C651" s="8" t="s">
        <v>5148</v>
      </c>
      <c r="H651" s="8" t="s">
        <v>5149</v>
      </c>
      <c r="I651" s="8" t="s">
        <v>53</v>
      </c>
      <c r="J651" s="8" t="s">
        <v>5150</v>
      </c>
      <c r="K651" s="8" t="s">
        <v>4122</v>
      </c>
      <c r="L651" s="8" t="s">
        <v>5151</v>
      </c>
      <c r="M651" s="8" t="s">
        <v>5152</v>
      </c>
      <c r="N651" s="1" t="s">
        <v>22</v>
      </c>
      <c r="O651" s="1" t="s">
        <v>46</v>
      </c>
      <c r="P651" s="1">
        <v>2015</v>
      </c>
      <c r="Q651" s="1" t="s">
        <v>5153</v>
      </c>
    </row>
    <row r="652" spans="1:17" ht="150.25" customHeight="1" x14ac:dyDescent="0.2">
      <c r="A652" s="3" t="s">
        <v>5154</v>
      </c>
      <c r="B652" s="1" t="s">
        <v>5155</v>
      </c>
      <c r="C652" s="8" t="s">
        <v>5156</v>
      </c>
      <c r="H652" s="8" t="s">
        <v>5157</v>
      </c>
      <c r="I652" s="8" t="s">
        <v>380</v>
      </c>
      <c r="J652" s="8" t="s">
        <v>5158</v>
      </c>
      <c r="K652" s="8" t="s">
        <v>693</v>
      </c>
      <c r="L652" s="8" t="s">
        <v>5159</v>
      </c>
      <c r="M652" s="8" t="s">
        <v>5160</v>
      </c>
      <c r="N652" s="1" t="s">
        <v>723</v>
      </c>
      <c r="O652" s="1" t="s">
        <v>1760</v>
      </c>
      <c r="P652" s="1">
        <v>1994</v>
      </c>
      <c r="Q652" s="1" t="s">
        <v>5161</v>
      </c>
    </row>
    <row r="653" spans="1:17" ht="150.25" customHeight="1" x14ac:dyDescent="0.2">
      <c r="A653" s="3" t="s">
        <v>5162</v>
      </c>
      <c r="B653" s="1" t="s">
        <v>5163</v>
      </c>
      <c r="C653" s="8" t="s">
        <v>5164</v>
      </c>
      <c r="H653" s="8" t="s">
        <v>5165</v>
      </c>
      <c r="I653" s="8" t="s">
        <v>407</v>
      </c>
      <c r="J653" s="8" t="s">
        <v>53</v>
      </c>
      <c r="K653" s="8" t="s">
        <v>5166</v>
      </c>
      <c r="L653" s="8" t="s">
        <v>5167</v>
      </c>
      <c r="M653" s="8" t="s">
        <v>5168</v>
      </c>
      <c r="N653" s="1" t="s">
        <v>22</v>
      </c>
      <c r="O653" s="1" t="s">
        <v>2743</v>
      </c>
      <c r="P653" s="1" t="s">
        <v>24</v>
      </c>
      <c r="Q653" s="1" t="s">
        <v>5169</v>
      </c>
    </row>
    <row r="654" spans="1:17" ht="150.25" customHeight="1" x14ac:dyDescent="0.2">
      <c r="A654" s="3" t="s">
        <v>5170</v>
      </c>
      <c r="B654" s="1" t="s">
        <v>5163</v>
      </c>
      <c r="C654" s="8" t="s">
        <v>5164</v>
      </c>
      <c r="H654" s="8" t="s">
        <v>5165</v>
      </c>
      <c r="I654" s="8" t="s">
        <v>407</v>
      </c>
      <c r="J654" s="8" t="s">
        <v>53</v>
      </c>
      <c r="K654" s="8" t="s">
        <v>5166</v>
      </c>
      <c r="L654" s="8" t="s">
        <v>5167</v>
      </c>
      <c r="M654" s="8" t="s">
        <v>5168</v>
      </c>
      <c r="N654" s="1" t="s">
        <v>22</v>
      </c>
      <c r="O654" s="1" t="s">
        <v>2743</v>
      </c>
      <c r="P654" s="1" t="s">
        <v>24</v>
      </c>
      <c r="Q654" s="1" t="s">
        <v>5171</v>
      </c>
    </row>
    <row r="655" spans="1:17" ht="150.25" customHeight="1" x14ac:dyDescent="0.2">
      <c r="A655" s="3" t="s">
        <v>5172</v>
      </c>
      <c r="B655" s="1" t="s">
        <v>5173</v>
      </c>
      <c r="C655" s="8" t="s">
        <v>5174</v>
      </c>
      <c r="H655" s="8" t="s">
        <v>5175</v>
      </c>
      <c r="I655" s="8" t="s">
        <v>53</v>
      </c>
      <c r="J655" s="8" t="s">
        <v>53</v>
      </c>
      <c r="K655" s="8" t="s">
        <v>5176</v>
      </c>
      <c r="L655" s="8" t="s">
        <v>53</v>
      </c>
      <c r="M655" s="8" t="s">
        <v>5177</v>
      </c>
      <c r="N655" s="1" t="s">
        <v>22</v>
      </c>
      <c r="O655" s="1" t="s">
        <v>2014</v>
      </c>
      <c r="P655" s="1">
        <v>2015</v>
      </c>
      <c r="Q655" s="1" t="s">
        <v>5178</v>
      </c>
    </row>
    <row r="656" spans="1:17" ht="150.25" customHeight="1" x14ac:dyDescent="0.2">
      <c r="A656" s="3" t="s">
        <v>5179</v>
      </c>
      <c r="B656" s="1" t="s">
        <v>5180</v>
      </c>
      <c r="C656" s="8" t="s">
        <v>5181</v>
      </c>
      <c r="H656" s="8" t="s">
        <v>5182</v>
      </c>
      <c r="I656" s="8" t="s">
        <v>901</v>
      </c>
      <c r="J656" s="8" t="s">
        <v>53</v>
      </c>
      <c r="K656" s="8" t="s">
        <v>1782</v>
      </c>
      <c r="L656" s="8" t="s">
        <v>5183</v>
      </c>
      <c r="M656" s="8" t="s">
        <v>5184</v>
      </c>
      <c r="N656" s="1" t="s">
        <v>110</v>
      </c>
      <c r="O656" s="1" t="s">
        <v>3359</v>
      </c>
      <c r="P656" s="1" t="s">
        <v>24</v>
      </c>
      <c r="Q656" s="1" t="s">
        <v>5185</v>
      </c>
    </row>
    <row r="657" spans="1:17" ht="150.25" customHeight="1" x14ac:dyDescent="0.2">
      <c r="A657" s="3" t="s">
        <v>5186</v>
      </c>
      <c r="B657" s="1" t="s">
        <v>5187</v>
      </c>
      <c r="C657" s="8" t="s">
        <v>5188</v>
      </c>
      <c r="H657" s="8" t="s">
        <v>5189</v>
      </c>
      <c r="I657" s="8" t="s">
        <v>3468</v>
      </c>
      <c r="J657" s="8" t="s">
        <v>5190</v>
      </c>
      <c r="K657" s="8" t="s">
        <v>3044</v>
      </c>
      <c r="L657" s="8" t="s">
        <v>348</v>
      </c>
      <c r="M657" s="8" t="s">
        <v>5191</v>
      </c>
      <c r="N657" s="1" t="s">
        <v>223</v>
      </c>
      <c r="O657" s="1" t="s">
        <v>1087</v>
      </c>
      <c r="P657" s="1">
        <v>1998</v>
      </c>
      <c r="Q657" s="1" t="s">
        <v>5192</v>
      </c>
    </row>
    <row r="658" spans="1:17" ht="150.25" customHeight="1" x14ac:dyDescent="0.2">
      <c r="A658" s="3" t="s">
        <v>5193</v>
      </c>
      <c r="B658" s="1" t="s">
        <v>5194</v>
      </c>
      <c r="C658" s="8" t="s">
        <v>5195</v>
      </c>
      <c r="H658" s="8" t="s">
        <v>5196</v>
      </c>
      <c r="I658" s="8" t="s">
        <v>852</v>
      </c>
      <c r="J658" s="8" t="s">
        <v>5197</v>
      </c>
      <c r="K658" s="8" t="s">
        <v>5198</v>
      </c>
      <c r="L658" s="8" t="s">
        <v>5199</v>
      </c>
      <c r="M658" s="8" t="s">
        <v>5200</v>
      </c>
      <c r="N658" s="1" t="s">
        <v>455</v>
      </c>
      <c r="O658" s="1" t="s">
        <v>1864</v>
      </c>
      <c r="P658" s="1">
        <v>1981</v>
      </c>
      <c r="Q658" s="1" t="s">
        <v>5201</v>
      </c>
    </row>
    <row r="659" spans="1:17" ht="150.25" customHeight="1" x14ac:dyDescent="0.2">
      <c r="A659" s="3" t="s">
        <v>5202</v>
      </c>
      <c r="B659" s="1" t="s">
        <v>5203</v>
      </c>
      <c r="C659" s="8" t="s">
        <v>5204</v>
      </c>
      <c r="H659" s="8" t="s">
        <v>5205</v>
      </c>
      <c r="I659" s="8" t="s">
        <v>586</v>
      </c>
      <c r="J659" s="8" t="s">
        <v>5206</v>
      </c>
      <c r="K659" s="8" t="s">
        <v>695</v>
      </c>
      <c r="L659" s="8" t="s">
        <v>1612</v>
      </c>
      <c r="M659" s="8" t="s">
        <v>5207</v>
      </c>
      <c r="N659" s="1" t="s">
        <v>874</v>
      </c>
      <c r="O659" s="1" t="s">
        <v>3897</v>
      </c>
      <c r="P659" s="1" t="s">
        <v>24</v>
      </c>
      <c r="Q659" s="1" t="s">
        <v>5208</v>
      </c>
    </row>
    <row r="660" spans="1:17" ht="150.25" customHeight="1" x14ac:dyDescent="0.2">
      <c r="A660" s="3" t="s">
        <v>5209</v>
      </c>
      <c r="B660" s="1" t="s">
        <v>5210</v>
      </c>
      <c r="C660" s="8" t="s">
        <v>5211</v>
      </c>
      <c r="H660" s="8" t="s">
        <v>5212</v>
      </c>
      <c r="I660" s="8" t="s">
        <v>1083</v>
      </c>
      <c r="J660" s="8" t="s">
        <v>53</v>
      </c>
      <c r="K660" s="8" t="s">
        <v>5213</v>
      </c>
      <c r="L660" s="8" t="s">
        <v>5214</v>
      </c>
      <c r="M660" s="8" t="s">
        <v>5215</v>
      </c>
      <c r="N660" s="1" t="s">
        <v>57</v>
      </c>
      <c r="O660" s="1" t="s">
        <v>1590</v>
      </c>
      <c r="P660" s="1" t="s">
        <v>24</v>
      </c>
      <c r="Q660" s="1" t="s">
        <v>5216</v>
      </c>
    </row>
    <row r="661" spans="1:17" ht="150.25" customHeight="1" x14ac:dyDescent="0.2">
      <c r="A661" s="3" t="s">
        <v>5217</v>
      </c>
      <c r="B661" s="1" t="s">
        <v>5218</v>
      </c>
      <c r="C661" s="8" t="s">
        <v>5219</v>
      </c>
      <c r="H661" s="8" t="s">
        <v>5220</v>
      </c>
      <c r="I661" s="8" t="s">
        <v>5221</v>
      </c>
      <c r="J661" s="8" t="s">
        <v>5222</v>
      </c>
      <c r="K661" s="8" t="s">
        <v>5223</v>
      </c>
      <c r="L661" s="8" t="s">
        <v>5224</v>
      </c>
      <c r="M661" s="8" t="s">
        <v>5225</v>
      </c>
      <c r="N661" s="1" t="s">
        <v>22</v>
      </c>
      <c r="O661" s="1" t="s">
        <v>1214</v>
      </c>
      <c r="P661" s="1">
        <v>1992</v>
      </c>
      <c r="Q661" s="1" t="s">
        <v>5226</v>
      </c>
    </row>
    <row r="662" spans="1:17" ht="150.25" customHeight="1" x14ac:dyDescent="0.2">
      <c r="A662" s="3" t="s">
        <v>5227</v>
      </c>
      <c r="B662" s="1" t="s">
        <v>5228</v>
      </c>
      <c r="C662" s="8" t="s">
        <v>5229</v>
      </c>
      <c r="H662" s="8" t="s">
        <v>5230</v>
      </c>
      <c r="I662" s="8" t="s">
        <v>3064</v>
      </c>
      <c r="J662" s="8" t="s">
        <v>53</v>
      </c>
      <c r="K662" s="8" t="s">
        <v>5231</v>
      </c>
      <c r="L662" s="8" t="s">
        <v>1015</v>
      </c>
      <c r="M662" s="8" t="s">
        <v>5232</v>
      </c>
      <c r="N662" s="1" t="s">
        <v>57</v>
      </c>
      <c r="O662" s="1" t="s">
        <v>212</v>
      </c>
      <c r="P662" s="1">
        <v>1993</v>
      </c>
      <c r="Q662" s="1" t="s">
        <v>5233</v>
      </c>
    </row>
    <row r="663" spans="1:17" ht="150.25" customHeight="1" x14ac:dyDescent="0.2">
      <c r="A663" s="3" t="s">
        <v>5234</v>
      </c>
      <c r="B663" s="1" t="s">
        <v>5235</v>
      </c>
      <c r="C663" s="8" t="s">
        <v>5236</v>
      </c>
      <c r="H663" s="8" t="s">
        <v>5237</v>
      </c>
      <c r="I663" s="8" t="s">
        <v>1757</v>
      </c>
      <c r="J663" s="8" t="s">
        <v>5238</v>
      </c>
      <c r="K663" s="8" t="s">
        <v>5239</v>
      </c>
      <c r="L663" s="8" t="s">
        <v>5240</v>
      </c>
      <c r="M663" s="8" t="s">
        <v>5241</v>
      </c>
      <c r="N663" s="1" t="s">
        <v>22</v>
      </c>
      <c r="O663" s="1" t="s">
        <v>3108</v>
      </c>
      <c r="P663" s="1">
        <v>1997</v>
      </c>
      <c r="Q663" s="1" t="s">
        <v>5242</v>
      </c>
    </row>
    <row r="664" spans="1:17" ht="150.25" customHeight="1" x14ac:dyDescent="0.2">
      <c r="A664" s="3" t="s">
        <v>5243</v>
      </c>
      <c r="B664" s="1" t="s">
        <v>5244</v>
      </c>
      <c r="C664" s="8" t="s">
        <v>19191</v>
      </c>
      <c r="H664" s="8" t="s">
        <v>5245</v>
      </c>
      <c r="I664" s="8" t="s">
        <v>53</v>
      </c>
      <c r="J664" s="8" t="s">
        <v>53</v>
      </c>
      <c r="K664" s="8" t="s">
        <v>5246</v>
      </c>
      <c r="L664" s="8" t="s">
        <v>5247</v>
      </c>
      <c r="M664" s="8" t="s">
        <v>5248</v>
      </c>
      <c r="N664" s="1" t="s">
        <v>153</v>
      </c>
      <c r="O664" s="1" t="s">
        <v>183</v>
      </c>
      <c r="P664" s="1">
        <v>2016</v>
      </c>
      <c r="Q664" s="1" t="s">
        <v>5249</v>
      </c>
    </row>
    <row r="665" spans="1:17" ht="150.25" customHeight="1" x14ac:dyDescent="0.2">
      <c r="A665" s="3" t="s">
        <v>5250</v>
      </c>
      <c r="B665" s="1" t="s">
        <v>5251</v>
      </c>
      <c r="C665" s="8" t="s">
        <v>5252</v>
      </c>
      <c r="H665" s="8" t="s">
        <v>5253</v>
      </c>
      <c r="I665" s="8" t="s">
        <v>5254</v>
      </c>
      <c r="J665" s="8" t="s">
        <v>5255</v>
      </c>
      <c r="K665" s="8" t="s">
        <v>1654</v>
      </c>
      <c r="L665" s="8" t="s">
        <v>5256</v>
      </c>
      <c r="M665" s="8" t="s">
        <v>5257</v>
      </c>
      <c r="N665" s="1" t="s">
        <v>57</v>
      </c>
      <c r="O665" s="1" t="s">
        <v>751</v>
      </c>
      <c r="P665" s="1">
        <v>2013</v>
      </c>
      <c r="Q665" s="1" t="s">
        <v>5258</v>
      </c>
    </row>
    <row r="666" spans="1:17" ht="150.25" customHeight="1" x14ac:dyDescent="0.2">
      <c r="A666" s="3" t="s">
        <v>5259</v>
      </c>
      <c r="B666" s="1" t="s">
        <v>5260</v>
      </c>
      <c r="C666" s="8" t="s">
        <v>5261</v>
      </c>
      <c r="H666" s="8" t="s">
        <v>5262</v>
      </c>
      <c r="I666" s="8" t="s">
        <v>5263</v>
      </c>
      <c r="J666" s="8" t="s">
        <v>53</v>
      </c>
      <c r="K666" s="8" t="s">
        <v>1782</v>
      </c>
      <c r="L666" s="8" t="s">
        <v>4419</v>
      </c>
      <c r="M666" s="8" t="s">
        <v>5264</v>
      </c>
      <c r="N666" s="1" t="s">
        <v>874</v>
      </c>
      <c r="O666" s="1" t="s">
        <v>5265</v>
      </c>
      <c r="P666" s="1">
        <v>2006</v>
      </c>
      <c r="Q666" s="1" t="s">
        <v>5266</v>
      </c>
    </row>
    <row r="667" spans="1:17" ht="150.25" customHeight="1" x14ac:dyDescent="0.2">
      <c r="A667" s="3" t="s">
        <v>5267</v>
      </c>
      <c r="B667" s="1" t="s">
        <v>5268</v>
      </c>
      <c r="C667" s="8" t="s">
        <v>5269</v>
      </c>
      <c r="H667" s="8" t="s">
        <v>5270</v>
      </c>
      <c r="I667" s="8" t="s">
        <v>870</v>
      </c>
      <c r="J667" s="8" t="s">
        <v>5271</v>
      </c>
      <c r="K667" s="8" t="s">
        <v>2075</v>
      </c>
      <c r="L667" s="8" t="s">
        <v>5272</v>
      </c>
      <c r="M667" s="8" t="s">
        <v>5273</v>
      </c>
      <c r="N667" s="1" t="s">
        <v>57</v>
      </c>
      <c r="O667" s="1" t="s">
        <v>1567</v>
      </c>
      <c r="P667" s="1">
        <v>2001</v>
      </c>
      <c r="Q667" s="1" t="s">
        <v>5274</v>
      </c>
    </row>
    <row r="668" spans="1:17" ht="150.25" customHeight="1" x14ac:dyDescent="0.2">
      <c r="A668" s="3" t="s">
        <v>5275</v>
      </c>
      <c r="B668" s="1" t="s">
        <v>5276</v>
      </c>
      <c r="C668" s="8" t="s">
        <v>5277</v>
      </c>
      <c r="H668" s="8" t="s">
        <v>5278</v>
      </c>
      <c r="I668" s="8" t="s">
        <v>1272</v>
      </c>
      <c r="J668" s="8" t="s">
        <v>5279</v>
      </c>
      <c r="K668" s="8" t="s">
        <v>901</v>
      </c>
      <c r="L668" s="8" t="s">
        <v>5280</v>
      </c>
      <c r="M668" s="8" t="s">
        <v>5281</v>
      </c>
      <c r="N668" s="1" t="s">
        <v>121</v>
      </c>
      <c r="O668" s="1" t="s">
        <v>3538</v>
      </c>
      <c r="P668" s="1" t="s">
        <v>24</v>
      </c>
      <c r="Q668" s="1" t="s">
        <v>5282</v>
      </c>
    </row>
    <row r="669" spans="1:17" ht="150.25" customHeight="1" x14ac:dyDescent="0.2">
      <c r="A669" s="3" t="s">
        <v>5283</v>
      </c>
      <c r="B669" s="1" t="s">
        <v>5284</v>
      </c>
      <c r="C669" s="8" t="s">
        <v>5285</v>
      </c>
      <c r="H669" s="8" t="s">
        <v>5286</v>
      </c>
      <c r="I669" s="8" t="s">
        <v>1250</v>
      </c>
      <c r="J669" s="8" t="s">
        <v>53</v>
      </c>
      <c r="K669" s="8" t="s">
        <v>3493</v>
      </c>
      <c r="L669" s="8" t="s">
        <v>5287</v>
      </c>
      <c r="M669" s="8" t="s">
        <v>5288</v>
      </c>
      <c r="N669" s="1" t="s">
        <v>723</v>
      </c>
      <c r="O669" s="1" t="s">
        <v>3310</v>
      </c>
      <c r="P669" s="1" t="s">
        <v>24</v>
      </c>
      <c r="Q669" s="1" t="s">
        <v>5289</v>
      </c>
    </row>
    <row r="670" spans="1:17" ht="150.25" customHeight="1" x14ac:dyDescent="0.2">
      <c r="A670" s="3" t="s">
        <v>5290</v>
      </c>
      <c r="B670" s="1" t="s">
        <v>5291</v>
      </c>
      <c r="C670" s="8" t="s">
        <v>5292</v>
      </c>
      <c r="H670" s="8" t="s">
        <v>5293</v>
      </c>
      <c r="I670" s="8" t="s">
        <v>612</v>
      </c>
      <c r="J670" s="8" t="s">
        <v>5294</v>
      </c>
      <c r="K670" s="8" t="s">
        <v>4246</v>
      </c>
      <c r="L670" s="8" t="s">
        <v>5295</v>
      </c>
      <c r="M670" s="8" t="s">
        <v>5296</v>
      </c>
      <c r="N670" s="1" t="s">
        <v>57</v>
      </c>
      <c r="O670" s="1" t="s">
        <v>401</v>
      </c>
      <c r="P670" s="1">
        <v>1996</v>
      </c>
      <c r="Q670" s="1" t="s">
        <v>5297</v>
      </c>
    </row>
    <row r="671" spans="1:17" ht="150.25" customHeight="1" x14ac:dyDescent="0.2">
      <c r="A671" s="3" t="s">
        <v>5298</v>
      </c>
      <c r="B671" s="1" t="s">
        <v>5299</v>
      </c>
      <c r="C671" s="8" t="s">
        <v>5300</v>
      </c>
      <c r="H671" s="8" t="s">
        <v>5301</v>
      </c>
      <c r="I671" s="8" t="s">
        <v>1093</v>
      </c>
      <c r="J671" s="8" t="s">
        <v>53</v>
      </c>
      <c r="K671" s="8" t="s">
        <v>5302</v>
      </c>
      <c r="L671" s="8" t="s">
        <v>5303</v>
      </c>
      <c r="M671" s="8" t="s">
        <v>5304</v>
      </c>
      <c r="N671" s="1" t="s">
        <v>194</v>
      </c>
      <c r="O671" s="1" t="s">
        <v>5305</v>
      </c>
      <c r="P671" s="1">
        <v>2011</v>
      </c>
      <c r="Q671" s="1" t="s">
        <v>5306</v>
      </c>
    </row>
    <row r="672" spans="1:17" ht="150.25" customHeight="1" x14ac:dyDescent="0.2">
      <c r="A672" s="3" t="s">
        <v>5307</v>
      </c>
      <c r="B672" s="1" t="s">
        <v>5308</v>
      </c>
      <c r="C672" s="8" t="s">
        <v>5309</v>
      </c>
      <c r="H672" s="8" t="s">
        <v>5310</v>
      </c>
      <c r="I672" s="8" t="s">
        <v>5311</v>
      </c>
      <c r="J672" s="8" t="s">
        <v>5312</v>
      </c>
      <c r="K672" s="8" t="s">
        <v>2976</v>
      </c>
      <c r="L672" s="8" t="s">
        <v>5313</v>
      </c>
      <c r="M672" s="8" t="s">
        <v>5314</v>
      </c>
      <c r="N672" s="1" t="s">
        <v>57</v>
      </c>
      <c r="O672" s="1" t="s">
        <v>401</v>
      </c>
      <c r="P672" s="1">
        <v>1982</v>
      </c>
      <c r="Q672" s="1" t="s">
        <v>5315</v>
      </c>
    </row>
    <row r="673" spans="1:17" ht="150.25" customHeight="1" x14ac:dyDescent="0.2">
      <c r="A673" s="3" t="s">
        <v>5316</v>
      </c>
      <c r="B673" s="1" t="s">
        <v>5317</v>
      </c>
      <c r="C673" s="8" t="s">
        <v>5318</v>
      </c>
      <c r="H673" s="8" t="s">
        <v>5319</v>
      </c>
      <c r="I673" s="8" t="s">
        <v>53</v>
      </c>
      <c r="J673" s="8" t="s">
        <v>5320</v>
      </c>
      <c r="K673" s="8" t="s">
        <v>515</v>
      </c>
      <c r="L673" s="8" t="s">
        <v>5321</v>
      </c>
      <c r="M673" s="8" t="s">
        <v>5322</v>
      </c>
      <c r="N673" s="1" t="s">
        <v>121</v>
      </c>
      <c r="O673" s="1" t="s">
        <v>1598</v>
      </c>
      <c r="P673" s="1" t="s">
        <v>24</v>
      </c>
      <c r="Q673" s="1" t="s">
        <v>5323</v>
      </c>
    </row>
    <row r="674" spans="1:17" ht="150.25" customHeight="1" x14ac:dyDescent="0.2">
      <c r="A674" s="3" t="s">
        <v>5324</v>
      </c>
      <c r="B674" s="1" t="s">
        <v>5325</v>
      </c>
      <c r="C674" s="8" t="s">
        <v>5326</v>
      </c>
      <c r="H674" s="8" t="s">
        <v>5327</v>
      </c>
      <c r="I674" s="8" t="s">
        <v>141</v>
      </c>
      <c r="J674" s="8" t="s">
        <v>2040</v>
      </c>
      <c r="K674" s="8" t="s">
        <v>4200</v>
      </c>
      <c r="L674" s="8" t="s">
        <v>5328</v>
      </c>
      <c r="M674" s="8" t="s">
        <v>5329</v>
      </c>
      <c r="N674" s="1" t="s">
        <v>723</v>
      </c>
      <c r="O674" s="1" t="s">
        <v>1294</v>
      </c>
      <c r="P674" s="1" t="s">
        <v>24</v>
      </c>
      <c r="Q674" s="1" t="s">
        <v>5330</v>
      </c>
    </row>
    <row r="675" spans="1:17" ht="150.25" customHeight="1" x14ac:dyDescent="0.2">
      <c r="A675" s="3" t="s">
        <v>5331</v>
      </c>
      <c r="B675" s="1" t="s">
        <v>5332</v>
      </c>
      <c r="C675" s="8" t="s">
        <v>5333</v>
      </c>
      <c r="H675" s="8" t="s">
        <v>5334</v>
      </c>
      <c r="I675" s="8" t="s">
        <v>1430</v>
      </c>
      <c r="J675" s="8" t="s">
        <v>53</v>
      </c>
      <c r="K675" s="8" t="s">
        <v>328</v>
      </c>
      <c r="L675" s="8" t="s">
        <v>5335</v>
      </c>
      <c r="M675" s="8" t="s">
        <v>5336</v>
      </c>
      <c r="N675" s="1" t="s">
        <v>153</v>
      </c>
      <c r="O675" s="1" t="s">
        <v>154</v>
      </c>
      <c r="P675" s="1">
        <v>1997</v>
      </c>
      <c r="Q675" s="1" t="s">
        <v>5337</v>
      </c>
    </row>
    <row r="676" spans="1:17" ht="150.25" customHeight="1" x14ac:dyDescent="0.2">
      <c r="A676" s="3" t="s">
        <v>5338</v>
      </c>
      <c r="B676" s="1" t="s">
        <v>5339</v>
      </c>
      <c r="C676" s="8" t="s">
        <v>5340</v>
      </c>
      <c r="H676" s="8" t="s">
        <v>5341</v>
      </c>
      <c r="I676" s="8" t="s">
        <v>220</v>
      </c>
      <c r="J676" s="8" t="s">
        <v>53</v>
      </c>
      <c r="K676" s="8" t="s">
        <v>2606</v>
      </c>
      <c r="L676" s="8" t="s">
        <v>5342</v>
      </c>
      <c r="M676" s="8" t="s">
        <v>5343</v>
      </c>
      <c r="N676" s="1" t="s">
        <v>121</v>
      </c>
      <c r="O676" s="1" t="s">
        <v>4280</v>
      </c>
      <c r="P676" s="1">
        <v>1997</v>
      </c>
      <c r="Q676" s="1" t="s">
        <v>5344</v>
      </c>
    </row>
    <row r="677" spans="1:17" ht="150.25" customHeight="1" x14ac:dyDescent="0.2">
      <c r="A677" s="3" t="s">
        <v>5345</v>
      </c>
      <c r="B677" s="1" t="s">
        <v>5346</v>
      </c>
      <c r="C677" s="8" t="s">
        <v>5347</v>
      </c>
      <c r="H677" s="8" t="s">
        <v>5348</v>
      </c>
      <c r="I677" s="8" t="s">
        <v>979</v>
      </c>
      <c r="J677" s="8" t="s">
        <v>5349</v>
      </c>
      <c r="K677" s="8" t="s">
        <v>1165</v>
      </c>
      <c r="L677" s="8" t="s">
        <v>2845</v>
      </c>
      <c r="M677" s="8" t="s">
        <v>5350</v>
      </c>
      <c r="N677" s="1" t="s">
        <v>223</v>
      </c>
      <c r="O677" s="1" t="s">
        <v>163</v>
      </c>
      <c r="P677" s="1">
        <v>2003</v>
      </c>
      <c r="Q677" s="1" t="s">
        <v>5351</v>
      </c>
    </row>
    <row r="678" spans="1:17" ht="150.25" customHeight="1" x14ac:dyDescent="0.2">
      <c r="A678" s="3" t="s">
        <v>5352</v>
      </c>
      <c r="B678" s="1" t="s">
        <v>5353</v>
      </c>
      <c r="C678" s="8" t="s">
        <v>5354</v>
      </c>
      <c r="H678" s="8" t="s">
        <v>5355</v>
      </c>
      <c r="I678" s="8" t="s">
        <v>1300</v>
      </c>
      <c r="J678" s="8" t="s">
        <v>53</v>
      </c>
      <c r="K678" s="8" t="s">
        <v>5356</v>
      </c>
      <c r="L678" s="8" t="s">
        <v>5357</v>
      </c>
      <c r="M678" s="8" t="s">
        <v>5358</v>
      </c>
      <c r="N678" s="1" t="s">
        <v>874</v>
      </c>
      <c r="O678" s="1" t="s">
        <v>3479</v>
      </c>
      <c r="P678" s="1" t="s">
        <v>24</v>
      </c>
      <c r="Q678" s="1" t="s">
        <v>5359</v>
      </c>
    </row>
    <row r="679" spans="1:17" ht="150.25" customHeight="1" x14ac:dyDescent="0.2">
      <c r="A679" s="3" t="s">
        <v>5360</v>
      </c>
      <c r="B679" s="1" t="s">
        <v>5361</v>
      </c>
      <c r="C679" s="8" t="s">
        <v>5362</v>
      </c>
      <c r="H679" s="8" t="s">
        <v>5363</v>
      </c>
      <c r="I679" s="8" t="s">
        <v>1374</v>
      </c>
      <c r="J679" s="8" t="s">
        <v>53</v>
      </c>
      <c r="K679" s="8" t="s">
        <v>971</v>
      </c>
      <c r="L679" s="8" t="s">
        <v>5364</v>
      </c>
      <c r="M679" s="8" t="s">
        <v>5365</v>
      </c>
      <c r="N679" s="1" t="s">
        <v>153</v>
      </c>
      <c r="O679" s="1" t="s">
        <v>154</v>
      </c>
      <c r="P679" s="1">
        <v>2009</v>
      </c>
      <c r="Q679" s="1" t="s">
        <v>5366</v>
      </c>
    </row>
    <row r="680" spans="1:17" ht="150.25" customHeight="1" x14ac:dyDescent="0.2">
      <c r="A680" s="3" t="s">
        <v>5367</v>
      </c>
      <c r="B680" s="1" t="s">
        <v>5368</v>
      </c>
      <c r="C680" s="8" t="s">
        <v>5369</v>
      </c>
      <c r="H680" s="8" t="s">
        <v>5370</v>
      </c>
      <c r="I680" s="8" t="s">
        <v>1654</v>
      </c>
      <c r="J680" s="8" t="s">
        <v>53</v>
      </c>
      <c r="K680" s="8" t="s">
        <v>2225</v>
      </c>
      <c r="L680" s="8" t="s">
        <v>5371</v>
      </c>
      <c r="M680" s="8" t="s">
        <v>5372</v>
      </c>
      <c r="N680" s="1" t="s">
        <v>153</v>
      </c>
      <c r="O680" s="1" t="s">
        <v>183</v>
      </c>
      <c r="P680" s="1" t="s">
        <v>24</v>
      </c>
      <c r="Q680" s="1" t="s">
        <v>5373</v>
      </c>
    </row>
    <row r="681" spans="1:17" ht="150.25" customHeight="1" x14ac:dyDescent="0.2">
      <c r="A681" s="3" t="s">
        <v>5374</v>
      </c>
      <c r="B681" s="1" t="s">
        <v>5375</v>
      </c>
      <c r="C681" s="8" t="s">
        <v>5376</v>
      </c>
      <c r="H681" s="8" t="s">
        <v>5377</v>
      </c>
      <c r="I681" s="8" t="s">
        <v>1118</v>
      </c>
      <c r="J681" s="8" t="s">
        <v>5378</v>
      </c>
      <c r="K681" s="8" t="s">
        <v>843</v>
      </c>
      <c r="L681" s="8" t="s">
        <v>5379</v>
      </c>
      <c r="M681" s="8" t="s">
        <v>5380</v>
      </c>
      <c r="N681" s="1" t="s">
        <v>153</v>
      </c>
      <c r="O681" s="1" t="s">
        <v>1702</v>
      </c>
      <c r="P681" s="1">
        <v>2004</v>
      </c>
      <c r="Q681" s="1" t="s">
        <v>5381</v>
      </c>
    </row>
    <row r="682" spans="1:17" ht="150.25" customHeight="1" x14ac:dyDescent="0.2">
      <c r="A682" s="3" t="s">
        <v>5382</v>
      </c>
      <c r="B682" s="1" t="s">
        <v>5383</v>
      </c>
      <c r="C682" s="8" t="s">
        <v>5384</v>
      </c>
      <c r="H682" s="8" t="s">
        <v>5385</v>
      </c>
      <c r="I682" s="8" t="s">
        <v>117</v>
      </c>
      <c r="J682" s="8" t="s">
        <v>5386</v>
      </c>
      <c r="K682" s="8" t="s">
        <v>784</v>
      </c>
      <c r="L682" s="8" t="s">
        <v>5387</v>
      </c>
      <c r="M682" s="8" t="s">
        <v>5388</v>
      </c>
      <c r="N682" s="1" t="s">
        <v>22</v>
      </c>
      <c r="O682" s="1" t="s">
        <v>46</v>
      </c>
      <c r="P682" s="1" t="s">
        <v>24</v>
      </c>
      <c r="Q682" s="1" t="s">
        <v>5389</v>
      </c>
    </row>
    <row r="683" spans="1:17" ht="150.25" customHeight="1" x14ac:dyDescent="0.2">
      <c r="A683" s="3" t="s">
        <v>5390</v>
      </c>
      <c r="B683" s="1" t="s">
        <v>5391</v>
      </c>
      <c r="C683" s="8" t="s">
        <v>5392</v>
      </c>
      <c r="H683" s="8" t="s">
        <v>5393</v>
      </c>
      <c r="I683" s="8" t="s">
        <v>2143</v>
      </c>
      <c r="J683" s="8" t="s">
        <v>5394</v>
      </c>
      <c r="K683" s="8" t="s">
        <v>1374</v>
      </c>
      <c r="L683" s="8" t="s">
        <v>5395</v>
      </c>
      <c r="M683" s="8" t="s">
        <v>5396</v>
      </c>
      <c r="N683" s="1" t="s">
        <v>57</v>
      </c>
      <c r="O683" s="1" t="s">
        <v>133</v>
      </c>
      <c r="P683" s="1" t="s">
        <v>24</v>
      </c>
      <c r="Q683" s="1" t="s">
        <v>5397</v>
      </c>
    </row>
    <row r="684" spans="1:17" ht="150.25" customHeight="1" x14ac:dyDescent="0.2">
      <c r="A684" s="3" t="s">
        <v>5398</v>
      </c>
      <c r="B684" s="1" t="s">
        <v>5399</v>
      </c>
      <c r="C684" s="8" t="s">
        <v>5400</v>
      </c>
      <c r="H684" s="8" t="s">
        <v>5401</v>
      </c>
      <c r="I684" s="8" t="s">
        <v>96</v>
      </c>
      <c r="J684" s="8" t="s">
        <v>4446</v>
      </c>
      <c r="K684" s="8" t="s">
        <v>371</v>
      </c>
      <c r="L684" s="8" t="s">
        <v>5402</v>
      </c>
      <c r="M684" s="8" t="s">
        <v>5403</v>
      </c>
      <c r="N684" s="1" t="s">
        <v>1320</v>
      </c>
      <c r="O684" s="1" t="s">
        <v>4280</v>
      </c>
      <c r="P684" s="1" t="s">
        <v>24</v>
      </c>
      <c r="Q684" s="1" t="s">
        <v>5404</v>
      </c>
    </row>
    <row r="685" spans="1:17" ht="150.25" customHeight="1" x14ac:dyDescent="0.2">
      <c r="A685" s="3" t="s">
        <v>5405</v>
      </c>
      <c r="B685" s="1" t="s">
        <v>5406</v>
      </c>
      <c r="C685" s="8" t="s">
        <v>5407</v>
      </c>
      <c r="H685" s="8" t="s">
        <v>5408</v>
      </c>
      <c r="I685" s="8" t="s">
        <v>1906</v>
      </c>
      <c r="J685" s="8" t="s">
        <v>5409</v>
      </c>
      <c r="K685" s="8" t="s">
        <v>220</v>
      </c>
      <c r="L685" s="8" t="s">
        <v>5410</v>
      </c>
      <c r="M685" s="8" t="s">
        <v>5411</v>
      </c>
      <c r="N685" s="1" t="s">
        <v>57</v>
      </c>
      <c r="O685" s="1" t="s">
        <v>68</v>
      </c>
      <c r="P685" s="1">
        <v>2014</v>
      </c>
      <c r="Q685" s="1" t="s">
        <v>5412</v>
      </c>
    </row>
    <row r="686" spans="1:17" ht="150.25" customHeight="1" x14ac:dyDescent="0.2">
      <c r="A686" s="3" t="s">
        <v>5413</v>
      </c>
      <c r="B686" s="1" t="s">
        <v>5414</v>
      </c>
      <c r="C686" s="8" t="s">
        <v>5415</v>
      </c>
      <c r="H686" s="8" t="s">
        <v>5416</v>
      </c>
      <c r="I686" s="8" t="s">
        <v>3867</v>
      </c>
      <c r="J686" s="8" t="s">
        <v>53</v>
      </c>
      <c r="K686" s="8" t="s">
        <v>577</v>
      </c>
      <c r="L686" s="8" t="s">
        <v>2250</v>
      </c>
      <c r="M686" s="8" t="s">
        <v>5417</v>
      </c>
      <c r="N686" s="1" t="s">
        <v>110</v>
      </c>
      <c r="O686" s="1" t="s">
        <v>3479</v>
      </c>
      <c r="P686" s="1">
        <v>1987</v>
      </c>
      <c r="Q686" s="1" t="s">
        <v>5418</v>
      </c>
    </row>
    <row r="687" spans="1:17" ht="150.25" customHeight="1" x14ac:dyDescent="0.2">
      <c r="A687" s="3" t="s">
        <v>5419</v>
      </c>
      <c r="B687" s="1" t="s">
        <v>5420</v>
      </c>
      <c r="C687" s="8" t="s">
        <v>5421</v>
      </c>
      <c r="H687" s="8" t="s">
        <v>5422</v>
      </c>
      <c r="I687" s="8" t="s">
        <v>5423</v>
      </c>
      <c r="J687" s="8" t="s">
        <v>53</v>
      </c>
      <c r="K687" s="8" t="s">
        <v>5424</v>
      </c>
      <c r="L687" s="8" t="s">
        <v>5425</v>
      </c>
      <c r="M687" s="8" t="s">
        <v>5426</v>
      </c>
      <c r="N687" s="1" t="s">
        <v>153</v>
      </c>
      <c r="O687" s="1" t="s">
        <v>154</v>
      </c>
      <c r="P687" s="1" t="s">
        <v>24</v>
      </c>
      <c r="Q687" s="1" t="s">
        <v>5427</v>
      </c>
    </row>
    <row r="688" spans="1:17" ht="150.25" customHeight="1" x14ac:dyDescent="0.2">
      <c r="A688" s="3" t="s">
        <v>5428</v>
      </c>
      <c r="B688" s="1" t="s">
        <v>5420</v>
      </c>
      <c r="C688" s="8" t="s">
        <v>5421</v>
      </c>
      <c r="H688" s="8" t="s">
        <v>5422</v>
      </c>
      <c r="I688" s="8" t="s">
        <v>5423</v>
      </c>
      <c r="J688" s="8" t="s">
        <v>53</v>
      </c>
      <c r="K688" s="8" t="s">
        <v>5424</v>
      </c>
      <c r="L688" s="8" t="s">
        <v>5425</v>
      </c>
      <c r="M688" s="8" t="s">
        <v>5426</v>
      </c>
      <c r="N688" s="1" t="s">
        <v>153</v>
      </c>
      <c r="O688" s="1" t="s">
        <v>154</v>
      </c>
      <c r="P688" s="1" t="s">
        <v>24</v>
      </c>
      <c r="Q688" s="1" t="s">
        <v>5429</v>
      </c>
    </row>
    <row r="689" spans="1:17" ht="150.25" customHeight="1" x14ac:dyDescent="0.2">
      <c r="A689" s="3" t="s">
        <v>5430</v>
      </c>
      <c r="B689" s="1" t="s">
        <v>5431</v>
      </c>
      <c r="C689" s="8" t="s">
        <v>5432</v>
      </c>
      <c r="H689" s="8" t="s">
        <v>5433</v>
      </c>
      <c r="I689" s="8" t="s">
        <v>310</v>
      </c>
      <c r="J689" s="8" t="s">
        <v>53</v>
      </c>
      <c r="K689" s="8" t="s">
        <v>953</v>
      </c>
      <c r="L689" s="8" t="s">
        <v>5434</v>
      </c>
      <c r="M689" s="8" t="s">
        <v>5435</v>
      </c>
      <c r="N689" s="1" t="s">
        <v>153</v>
      </c>
      <c r="O689" s="1" t="s">
        <v>154</v>
      </c>
      <c r="P689" s="1" t="s">
        <v>24</v>
      </c>
      <c r="Q689" s="1" t="s">
        <v>5436</v>
      </c>
    </row>
    <row r="690" spans="1:17" ht="150.25" customHeight="1" x14ac:dyDescent="0.2">
      <c r="A690" s="3" t="s">
        <v>5437</v>
      </c>
      <c r="B690" s="1" t="s">
        <v>5438</v>
      </c>
      <c r="C690" s="8" t="s">
        <v>5439</v>
      </c>
      <c r="H690" s="8" t="s">
        <v>5440</v>
      </c>
      <c r="I690" s="8" t="s">
        <v>1252</v>
      </c>
      <c r="J690" s="8" t="s">
        <v>53</v>
      </c>
      <c r="K690" s="8" t="s">
        <v>3493</v>
      </c>
      <c r="L690" s="8" t="s">
        <v>5441</v>
      </c>
      <c r="M690" s="8" t="s">
        <v>5442</v>
      </c>
      <c r="N690" s="1" t="s">
        <v>57</v>
      </c>
      <c r="O690" s="1" t="s">
        <v>212</v>
      </c>
      <c r="P690" s="1">
        <v>1986</v>
      </c>
      <c r="Q690" s="1" t="s">
        <v>5443</v>
      </c>
    </row>
    <row r="691" spans="1:17" ht="150.25" customHeight="1" x14ac:dyDescent="0.2">
      <c r="A691" s="3" t="s">
        <v>5444</v>
      </c>
      <c r="B691" s="1" t="s">
        <v>5445</v>
      </c>
      <c r="C691" s="8" t="s">
        <v>5446</v>
      </c>
      <c r="H691" s="8" t="s">
        <v>5447</v>
      </c>
      <c r="I691" s="8" t="s">
        <v>4138</v>
      </c>
      <c r="J691" s="8" t="s">
        <v>53</v>
      </c>
      <c r="K691" s="8" t="s">
        <v>1880</v>
      </c>
      <c r="L691" s="8" t="s">
        <v>5448</v>
      </c>
      <c r="M691" s="8" t="s">
        <v>5449</v>
      </c>
      <c r="N691" s="1" t="s">
        <v>57</v>
      </c>
      <c r="O691" s="1" t="s">
        <v>68</v>
      </c>
      <c r="P691" s="1" t="s">
        <v>24</v>
      </c>
      <c r="Q691" s="1" t="s">
        <v>5450</v>
      </c>
    </row>
    <row r="692" spans="1:17" ht="150.25" customHeight="1" x14ac:dyDescent="0.2">
      <c r="A692" s="3" t="s">
        <v>5451</v>
      </c>
      <c r="B692" s="1" t="s">
        <v>5452</v>
      </c>
      <c r="C692" s="8" t="s">
        <v>5453</v>
      </c>
      <c r="H692" s="8" t="s">
        <v>5454</v>
      </c>
      <c r="I692" s="8" t="s">
        <v>1879</v>
      </c>
      <c r="J692" s="8" t="s">
        <v>53</v>
      </c>
      <c r="K692" s="8" t="s">
        <v>5455</v>
      </c>
      <c r="L692" s="8" t="s">
        <v>5456</v>
      </c>
      <c r="M692" s="8" t="s">
        <v>5457</v>
      </c>
      <c r="N692" s="1" t="s">
        <v>455</v>
      </c>
      <c r="O692" s="1" t="s">
        <v>683</v>
      </c>
      <c r="P692" s="1">
        <v>2013</v>
      </c>
      <c r="Q692" s="1" t="s">
        <v>5458</v>
      </c>
    </row>
    <row r="693" spans="1:17" ht="150.25" customHeight="1" x14ac:dyDescent="0.2">
      <c r="A693" s="3" t="s">
        <v>5459</v>
      </c>
      <c r="B693" s="1" t="s">
        <v>5460</v>
      </c>
      <c r="C693" s="8" t="s">
        <v>5461</v>
      </c>
      <c r="H693" s="8" t="s">
        <v>5462</v>
      </c>
      <c r="I693" s="8" t="s">
        <v>860</v>
      </c>
      <c r="J693" s="8" t="s">
        <v>53</v>
      </c>
      <c r="K693" s="8" t="s">
        <v>5213</v>
      </c>
      <c r="L693" s="8" t="s">
        <v>5463</v>
      </c>
      <c r="M693" s="8" t="s">
        <v>5464</v>
      </c>
      <c r="N693" s="1" t="s">
        <v>153</v>
      </c>
      <c r="O693" s="1" t="s">
        <v>154</v>
      </c>
      <c r="P693" s="1">
        <v>2004</v>
      </c>
      <c r="Q693" s="1" t="s">
        <v>5465</v>
      </c>
    </row>
    <row r="694" spans="1:17" ht="150.25" customHeight="1" x14ac:dyDescent="0.2">
      <c r="A694" s="3" t="s">
        <v>5466</v>
      </c>
      <c r="B694" s="1" t="s">
        <v>5467</v>
      </c>
      <c r="C694" s="8" t="s">
        <v>5468</v>
      </c>
      <c r="H694" s="8" t="s">
        <v>5469</v>
      </c>
      <c r="I694" s="8" t="s">
        <v>53</v>
      </c>
      <c r="J694" s="8" t="s">
        <v>53</v>
      </c>
      <c r="K694" s="8" t="s">
        <v>5470</v>
      </c>
      <c r="L694" s="8" t="s">
        <v>5471</v>
      </c>
      <c r="M694" s="8" t="s">
        <v>5472</v>
      </c>
      <c r="N694" s="1" t="s">
        <v>153</v>
      </c>
      <c r="O694" s="1" t="s">
        <v>154</v>
      </c>
      <c r="P694" s="1">
        <v>2015</v>
      </c>
      <c r="Q694" s="1" t="s">
        <v>5473</v>
      </c>
    </row>
    <row r="695" spans="1:17" ht="150.25" customHeight="1" x14ac:dyDescent="0.2">
      <c r="A695" s="3" t="s">
        <v>5474</v>
      </c>
      <c r="B695" s="1" t="s">
        <v>5475</v>
      </c>
      <c r="C695" s="8" t="s">
        <v>19192</v>
      </c>
      <c r="H695" s="8" t="s">
        <v>5476</v>
      </c>
      <c r="I695" s="8" t="s">
        <v>1540</v>
      </c>
      <c r="J695" s="8" t="s">
        <v>53</v>
      </c>
      <c r="K695" s="8" t="s">
        <v>5477</v>
      </c>
      <c r="L695" s="8" t="s">
        <v>5478</v>
      </c>
      <c r="M695" s="8" t="s">
        <v>5479</v>
      </c>
      <c r="N695" s="1" t="s">
        <v>153</v>
      </c>
      <c r="O695" s="1" t="s">
        <v>174</v>
      </c>
      <c r="P695" s="1" t="s">
        <v>24</v>
      </c>
      <c r="Q695" s="1" t="s">
        <v>5480</v>
      </c>
    </row>
    <row r="696" spans="1:17" ht="150.25" customHeight="1" x14ac:dyDescent="0.2">
      <c r="A696" s="3" t="s">
        <v>5481</v>
      </c>
      <c r="B696" s="1" t="s">
        <v>5482</v>
      </c>
      <c r="C696" s="8" t="s">
        <v>5483</v>
      </c>
      <c r="H696" s="8" t="s">
        <v>5484</v>
      </c>
      <c r="I696" s="8" t="s">
        <v>5485</v>
      </c>
      <c r="J696" s="8" t="s">
        <v>53</v>
      </c>
      <c r="K696" s="8" t="s">
        <v>1242</v>
      </c>
      <c r="L696" s="8" t="s">
        <v>5486</v>
      </c>
      <c r="M696" s="8" t="s">
        <v>5487</v>
      </c>
      <c r="N696" s="1" t="s">
        <v>153</v>
      </c>
      <c r="O696" s="1" t="s">
        <v>174</v>
      </c>
      <c r="P696" s="1" t="s">
        <v>24</v>
      </c>
      <c r="Q696" s="1" t="s">
        <v>5488</v>
      </c>
    </row>
    <row r="697" spans="1:17" ht="150.25" customHeight="1" x14ac:dyDescent="0.2">
      <c r="A697" s="3" t="s">
        <v>5489</v>
      </c>
      <c r="B697" s="1" t="s">
        <v>5490</v>
      </c>
      <c r="C697" s="8" t="s">
        <v>5491</v>
      </c>
      <c r="H697" s="8" t="s">
        <v>5492</v>
      </c>
      <c r="I697" s="8" t="s">
        <v>5493</v>
      </c>
      <c r="J697" s="8" t="s">
        <v>53</v>
      </c>
      <c r="K697" s="8" t="s">
        <v>5246</v>
      </c>
      <c r="L697" s="8" t="s">
        <v>5494</v>
      </c>
      <c r="M697" s="8" t="s">
        <v>5495</v>
      </c>
      <c r="N697" s="1" t="s">
        <v>153</v>
      </c>
      <c r="O697" s="1" t="s">
        <v>183</v>
      </c>
      <c r="P697" s="1">
        <v>1986</v>
      </c>
      <c r="Q697" s="1" t="s">
        <v>5496</v>
      </c>
    </row>
    <row r="698" spans="1:17" ht="150.25" customHeight="1" x14ac:dyDescent="0.2">
      <c r="A698" s="3" t="s">
        <v>5497</v>
      </c>
      <c r="B698" s="1" t="s">
        <v>5498</v>
      </c>
      <c r="C698" s="8" t="s">
        <v>5499</v>
      </c>
      <c r="H698" s="8" t="s">
        <v>5500</v>
      </c>
      <c r="I698" s="8" t="s">
        <v>718</v>
      </c>
      <c r="J698" s="8" t="s">
        <v>53</v>
      </c>
      <c r="K698" s="8" t="s">
        <v>971</v>
      </c>
      <c r="L698" s="8" t="s">
        <v>441</v>
      </c>
      <c r="M698" s="8" t="s">
        <v>5501</v>
      </c>
      <c r="N698" s="1" t="s">
        <v>455</v>
      </c>
      <c r="O698" s="1" t="s">
        <v>5502</v>
      </c>
      <c r="P698" s="1" t="s">
        <v>24</v>
      </c>
      <c r="Q698" s="1" t="s">
        <v>5503</v>
      </c>
    </row>
    <row r="699" spans="1:17" ht="150.25" customHeight="1" x14ac:dyDescent="0.2">
      <c r="A699" s="3" t="s">
        <v>5504</v>
      </c>
      <c r="B699" s="1" t="s">
        <v>5505</v>
      </c>
      <c r="C699" s="8" t="s">
        <v>5506</v>
      </c>
      <c r="H699" s="8" t="s">
        <v>5507</v>
      </c>
      <c r="I699" s="8" t="s">
        <v>860</v>
      </c>
      <c r="J699" s="8" t="s">
        <v>5508</v>
      </c>
      <c r="K699" s="8" t="s">
        <v>2976</v>
      </c>
      <c r="L699" s="8" t="s">
        <v>3502</v>
      </c>
      <c r="M699" s="8" t="s">
        <v>5509</v>
      </c>
      <c r="N699" s="1" t="s">
        <v>1320</v>
      </c>
      <c r="O699" s="1" t="s">
        <v>5510</v>
      </c>
      <c r="P699" s="1">
        <v>1994</v>
      </c>
      <c r="Q699" s="1" t="s">
        <v>5511</v>
      </c>
    </row>
    <row r="700" spans="1:17" ht="150.25" customHeight="1" x14ac:dyDescent="0.2">
      <c r="A700" s="3" t="s">
        <v>5512</v>
      </c>
      <c r="B700" s="1" t="s">
        <v>5513</v>
      </c>
      <c r="C700" s="8" t="s">
        <v>5514</v>
      </c>
      <c r="H700" s="8" t="s">
        <v>5515</v>
      </c>
      <c r="I700" s="8" t="s">
        <v>5516</v>
      </c>
      <c r="J700" s="8" t="s">
        <v>53</v>
      </c>
      <c r="K700" s="8" t="s">
        <v>5517</v>
      </c>
      <c r="L700" s="8" t="s">
        <v>5518</v>
      </c>
      <c r="M700" s="8" t="s">
        <v>5519</v>
      </c>
      <c r="N700" s="1" t="s">
        <v>153</v>
      </c>
      <c r="O700" s="1" t="s">
        <v>154</v>
      </c>
      <c r="P700" s="1">
        <v>2014</v>
      </c>
      <c r="Q700" s="1" t="s">
        <v>5520</v>
      </c>
    </row>
    <row r="701" spans="1:17" ht="150.25" customHeight="1" x14ac:dyDescent="0.2">
      <c r="A701" s="3" t="s">
        <v>5521</v>
      </c>
      <c r="B701" s="1" t="s">
        <v>5522</v>
      </c>
      <c r="C701" s="8" t="s">
        <v>5523</v>
      </c>
      <c r="H701" s="8" t="s">
        <v>5524</v>
      </c>
      <c r="I701" s="8" t="s">
        <v>5525</v>
      </c>
      <c r="J701" s="8" t="s">
        <v>53</v>
      </c>
      <c r="K701" s="8" t="s">
        <v>5526</v>
      </c>
      <c r="L701" s="8" t="s">
        <v>53</v>
      </c>
      <c r="M701" s="8" t="s">
        <v>5527</v>
      </c>
      <c r="N701" s="1" t="s">
        <v>153</v>
      </c>
      <c r="O701" s="1" t="s">
        <v>174</v>
      </c>
      <c r="P701" s="1" t="s">
        <v>24</v>
      </c>
      <c r="Q701" s="1" t="s">
        <v>5528</v>
      </c>
    </row>
    <row r="702" spans="1:17" ht="150.25" customHeight="1" x14ac:dyDescent="0.2">
      <c r="A702" s="3" t="s">
        <v>5529</v>
      </c>
      <c r="B702" s="1" t="s">
        <v>5530</v>
      </c>
      <c r="C702" s="8" t="s">
        <v>5531</v>
      </c>
      <c r="H702" s="8" t="s">
        <v>5532</v>
      </c>
      <c r="I702" s="8" t="s">
        <v>551</v>
      </c>
      <c r="J702" s="8" t="s">
        <v>5533</v>
      </c>
      <c r="K702" s="8" t="s">
        <v>5534</v>
      </c>
      <c r="L702" s="8" t="s">
        <v>1083</v>
      </c>
      <c r="M702" s="8" t="s">
        <v>5535</v>
      </c>
      <c r="N702" s="1" t="s">
        <v>89</v>
      </c>
      <c r="O702" s="1" t="s">
        <v>100</v>
      </c>
      <c r="P702" s="1" t="s">
        <v>24</v>
      </c>
      <c r="Q702" s="1" t="s">
        <v>5536</v>
      </c>
    </row>
    <row r="703" spans="1:17" ht="150.25" customHeight="1" x14ac:dyDescent="0.2">
      <c r="A703" s="3" t="s">
        <v>5537</v>
      </c>
      <c r="B703" s="1" t="s">
        <v>5538</v>
      </c>
      <c r="C703" s="8" t="s">
        <v>5539</v>
      </c>
      <c r="H703" s="8" t="s">
        <v>5540</v>
      </c>
      <c r="I703" s="8" t="s">
        <v>53</v>
      </c>
      <c r="J703" s="8" t="s">
        <v>53</v>
      </c>
      <c r="K703" s="8" t="s">
        <v>3138</v>
      </c>
      <c r="L703" s="8" t="s">
        <v>5541</v>
      </c>
      <c r="M703" s="8" t="s">
        <v>5542</v>
      </c>
      <c r="N703" s="1" t="s">
        <v>455</v>
      </c>
      <c r="O703" s="1" t="s">
        <v>2161</v>
      </c>
      <c r="P703" s="1">
        <v>2015</v>
      </c>
      <c r="Q703" s="1" t="s">
        <v>5543</v>
      </c>
    </row>
    <row r="704" spans="1:17" ht="150.25" customHeight="1" x14ac:dyDescent="0.2">
      <c r="A704" s="3" t="s">
        <v>5544</v>
      </c>
      <c r="B704" s="1" t="s">
        <v>5545</v>
      </c>
      <c r="C704" s="8" t="s">
        <v>5546</v>
      </c>
      <c r="H704" s="8" t="s">
        <v>5547</v>
      </c>
      <c r="I704" s="8" t="s">
        <v>416</v>
      </c>
      <c r="J704" s="8" t="s">
        <v>5548</v>
      </c>
      <c r="K704" s="8" t="s">
        <v>497</v>
      </c>
      <c r="L704" s="8" t="s">
        <v>5549</v>
      </c>
      <c r="M704" s="8" t="s">
        <v>5550</v>
      </c>
      <c r="N704" s="1" t="s">
        <v>110</v>
      </c>
      <c r="O704" s="1" t="s">
        <v>580</v>
      </c>
      <c r="P704" s="1">
        <v>1981</v>
      </c>
      <c r="Q704" s="1" t="s">
        <v>5551</v>
      </c>
    </row>
    <row r="705" spans="1:17" ht="150.25" customHeight="1" x14ac:dyDescent="0.2">
      <c r="A705" s="3" t="s">
        <v>5552</v>
      </c>
      <c r="B705" s="1" t="s">
        <v>5553</v>
      </c>
      <c r="C705" s="8" t="s">
        <v>5554</v>
      </c>
      <c r="H705" s="8" t="s">
        <v>5555</v>
      </c>
      <c r="I705" s="8" t="s">
        <v>860</v>
      </c>
      <c r="J705" s="8" t="s">
        <v>5556</v>
      </c>
      <c r="K705" s="8" t="s">
        <v>347</v>
      </c>
      <c r="L705" s="8" t="s">
        <v>4483</v>
      </c>
      <c r="M705" s="8" t="s">
        <v>5557</v>
      </c>
      <c r="N705" s="1" t="s">
        <v>57</v>
      </c>
      <c r="O705" s="1" t="s">
        <v>68</v>
      </c>
      <c r="P705" s="1">
        <v>1992</v>
      </c>
      <c r="Q705" s="1" t="s">
        <v>5558</v>
      </c>
    </row>
    <row r="706" spans="1:17" ht="150.25" customHeight="1" x14ac:dyDescent="0.2">
      <c r="A706" s="3" t="s">
        <v>5559</v>
      </c>
      <c r="B706" s="1" t="s">
        <v>5560</v>
      </c>
      <c r="C706" s="8" t="s">
        <v>5561</v>
      </c>
      <c r="H706" s="8" t="s">
        <v>5562</v>
      </c>
      <c r="I706" s="8" t="s">
        <v>2579</v>
      </c>
      <c r="J706" s="8" t="s">
        <v>5563</v>
      </c>
      <c r="K706" s="8" t="s">
        <v>5564</v>
      </c>
      <c r="L706" s="8" t="s">
        <v>5565</v>
      </c>
      <c r="M706" s="8" t="s">
        <v>5566</v>
      </c>
      <c r="N706" s="1" t="s">
        <v>455</v>
      </c>
      <c r="O706" s="1" t="s">
        <v>1864</v>
      </c>
      <c r="P706" s="1">
        <v>2014</v>
      </c>
      <c r="Q706" s="1" t="s">
        <v>5567</v>
      </c>
    </row>
    <row r="707" spans="1:17" ht="150.25" customHeight="1" x14ac:dyDescent="0.2">
      <c r="A707" s="3" t="s">
        <v>5568</v>
      </c>
      <c r="B707" s="1" t="s">
        <v>5569</v>
      </c>
      <c r="C707" s="8" t="s">
        <v>5570</v>
      </c>
      <c r="H707" s="8" t="s">
        <v>5571</v>
      </c>
      <c r="I707" s="8" t="s">
        <v>53</v>
      </c>
      <c r="J707" s="8" t="s">
        <v>53</v>
      </c>
      <c r="K707" s="8" t="s">
        <v>1242</v>
      </c>
      <c r="L707" s="8" t="s">
        <v>1940</v>
      </c>
      <c r="M707" s="8" t="s">
        <v>5572</v>
      </c>
      <c r="N707" s="1" t="s">
        <v>874</v>
      </c>
      <c r="O707" s="1" t="s">
        <v>5573</v>
      </c>
      <c r="P707" s="1">
        <v>2015</v>
      </c>
      <c r="Q707" s="1" t="s">
        <v>5574</v>
      </c>
    </row>
    <row r="708" spans="1:17" ht="150.25" customHeight="1" x14ac:dyDescent="0.2">
      <c r="A708" s="3" t="s">
        <v>5575</v>
      </c>
      <c r="B708" s="1" t="s">
        <v>5576</v>
      </c>
      <c r="C708" s="8" t="s">
        <v>5577</v>
      </c>
      <c r="H708" s="8" t="s">
        <v>5578</v>
      </c>
      <c r="I708" s="8" t="s">
        <v>53</v>
      </c>
      <c r="J708" s="8" t="s">
        <v>53</v>
      </c>
      <c r="K708" s="8" t="s">
        <v>3689</v>
      </c>
      <c r="L708" s="8" t="s">
        <v>5579</v>
      </c>
      <c r="M708" s="8" t="s">
        <v>5580</v>
      </c>
      <c r="N708" s="1" t="s">
        <v>194</v>
      </c>
      <c r="O708" s="1" t="s">
        <v>195</v>
      </c>
      <c r="P708" s="1" t="s">
        <v>24</v>
      </c>
      <c r="Q708" s="1" t="s">
        <v>5581</v>
      </c>
    </row>
    <row r="709" spans="1:17" ht="150.25" customHeight="1" x14ac:dyDescent="0.2">
      <c r="A709" s="3" t="s">
        <v>5582</v>
      </c>
      <c r="B709" s="1" t="s">
        <v>5583</v>
      </c>
      <c r="C709" s="8" t="s">
        <v>5584</v>
      </c>
      <c r="H709" s="8" t="s">
        <v>5585</v>
      </c>
      <c r="I709" s="8" t="s">
        <v>53</v>
      </c>
      <c r="J709" s="8" t="s">
        <v>53</v>
      </c>
      <c r="K709" s="8" t="s">
        <v>5586</v>
      </c>
      <c r="L709" s="8" t="s">
        <v>53</v>
      </c>
      <c r="M709" s="8" t="s">
        <v>5587</v>
      </c>
      <c r="N709" s="1" t="s">
        <v>153</v>
      </c>
      <c r="O709" s="1" t="s">
        <v>154</v>
      </c>
      <c r="P709" s="1">
        <v>2017</v>
      </c>
      <c r="Q709" s="1" t="s">
        <v>5588</v>
      </c>
    </row>
    <row r="710" spans="1:17" ht="150.25" customHeight="1" x14ac:dyDescent="0.2">
      <c r="A710" s="3" t="s">
        <v>5589</v>
      </c>
      <c r="B710" s="1" t="s">
        <v>5590</v>
      </c>
      <c r="C710" s="8" t="s">
        <v>5591</v>
      </c>
      <c r="H710" s="8" t="s">
        <v>5592</v>
      </c>
      <c r="I710" s="8" t="s">
        <v>76</v>
      </c>
      <c r="J710" s="8" t="s">
        <v>53</v>
      </c>
      <c r="K710" s="8" t="s">
        <v>5593</v>
      </c>
      <c r="L710" s="8" t="s">
        <v>5594</v>
      </c>
      <c r="M710" s="8" t="s">
        <v>5595</v>
      </c>
      <c r="N710" s="1" t="s">
        <v>455</v>
      </c>
      <c r="O710" s="1" t="s">
        <v>1864</v>
      </c>
      <c r="P710" s="1">
        <v>2012</v>
      </c>
      <c r="Q710" s="1" t="s">
        <v>5596</v>
      </c>
    </row>
    <row r="711" spans="1:17" ht="150.25" customHeight="1" x14ac:dyDescent="0.2">
      <c r="A711" s="3" t="s">
        <v>5597</v>
      </c>
      <c r="B711" s="1" t="s">
        <v>5598</v>
      </c>
      <c r="C711" s="8" t="s">
        <v>5599</v>
      </c>
      <c r="H711" s="8" t="s">
        <v>5600</v>
      </c>
      <c r="I711" s="8" t="s">
        <v>678</v>
      </c>
      <c r="J711" s="8" t="s">
        <v>5601</v>
      </c>
      <c r="K711" s="8" t="s">
        <v>720</v>
      </c>
      <c r="L711" s="8" t="s">
        <v>5602</v>
      </c>
      <c r="M711" s="8" t="s">
        <v>5603</v>
      </c>
      <c r="N711" s="1" t="s">
        <v>455</v>
      </c>
      <c r="O711" s="1" t="s">
        <v>1864</v>
      </c>
      <c r="P711" s="1">
        <v>2014</v>
      </c>
      <c r="Q711" s="1" t="s">
        <v>5604</v>
      </c>
    </row>
    <row r="712" spans="1:17" ht="150.25" customHeight="1" x14ac:dyDescent="0.2">
      <c r="A712" s="3" t="s">
        <v>5605</v>
      </c>
      <c r="B712" s="1" t="s">
        <v>5606</v>
      </c>
      <c r="C712" s="8" t="s">
        <v>5607</v>
      </c>
      <c r="H712" s="8" t="s">
        <v>5608</v>
      </c>
      <c r="I712" s="8" t="s">
        <v>1391</v>
      </c>
      <c r="J712" s="8" t="s">
        <v>53</v>
      </c>
      <c r="K712" s="8" t="s">
        <v>731</v>
      </c>
      <c r="L712" s="8" t="s">
        <v>53</v>
      </c>
      <c r="M712" s="8" t="s">
        <v>5609</v>
      </c>
      <c r="N712" s="1" t="s">
        <v>153</v>
      </c>
      <c r="O712" s="1" t="s">
        <v>154</v>
      </c>
      <c r="P712" s="1" t="s">
        <v>24</v>
      </c>
      <c r="Q712" s="1" t="s">
        <v>5610</v>
      </c>
    </row>
    <row r="713" spans="1:17" ht="150.25" customHeight="1" x14ac:dyDescent="0.2">
      <c r="A713" s="3" t="s">
        <v>5611</v>
      </c>
      <c r="B713" s="1" t="s">
        <v>5612</v>
      </c>
      <c r="C713" s="8" t="s">
        <v>5613</v>
      </c>
      <c r="H713" s="8" t="s">
        <v>5614</v>
      </c>
      <c r="I713" s="8" t="s">
        <v>53</v>
      </c>
      <c r="J713" s="8" t="s">
        <v>53</v>
      </c>
      <c r="K713" s="8" t="s">
        <v>4974</v>
      </c>
      <c r="L713" s="8" t="s">
        <v>5615</v>
      </c>
      <c r="M713" s="8" t="s">
        <v>5616</v>
      </c>
      <c r="N713" s="1" t="s">
        <v>121</v>
      </c>
      <c r="O713" s="1" t="s">
        <v>122</v>
      </c>
      <c r="P713" s="1" t="s">
        <v>24</v>
      </c>
      <c r="Q713" s="1" t="s">
        <v>5617</v>
      </c>
    </row>
    <row r="714" spans="1:17" ht="150.25" customHeight="1" x14ac:dyDescent="0.2">
      <c r="A714" s="3" t="s">
        <v>5618</v>
      </c>
      <c r="B714" s="1" t="s">
        <v>5619</v>
      </c>
      <c r="C714" s="8" t="s">
        <v>5620</v>
      </c>
      <c r="H714" s="8" t="s">
        <v>5621</v>
      </c>
      <c r="I714" s="8" t="s">
        <v>53</v>
      </c>
      <c r="J714" s="8" t="s">
        <v>53</v>
      </c>
      <c r="K714" s="8" t="s">
        <v>5622</v>
      </c>
      <c r="L714" s="8" t="s">
        <v>53</v>
      </c>
      <c r="M714" s="8" t="s">
        <v>5623</v>
      </c>
      <c r="N714" s="1" t="s">
        <v>153</v>
      </c>
      <c r="O714" s="1" t="s">
        <v>183</v>
      </c>
      <c r="P714" s="1">
        <v>2017</v>
      </c>
      <c r="Q714" s="1" t="s">
        <v>5624</v>
      </c>
    </row>
    <row r="715" spans="1:17" ht="150.25" customHeight="1" x14ac:dyDescent="0.2">
      <c r="A715" s="3" t="s">
        <v>5625</v>
      </c>
      <c r="B715" s="1" t="s">
        <v>19155</v>
      </c>
      <c r="C715" s="8" t="s">
        <v>5626</v>
      </c>
      <c r="H715" s="8" t="s">
        <v>5627</v>
      </c>
      <c r="I715" s="8" t="s">
        <v>1766</v>
      </c>
      <c r="J715" s="8" t="s">
        <v>5628</v>
      </c>
      <c r="K715" s="8" t="s">
        <v>5629</v>
      </c>
      <c r="L715" s="8" t="s">
        <v>53</v>
      </c>
      <c r="M715" s="8" t="s">
        <v>5630</v>
      </c>
      <c r="N715" s="1" t="s">
        <v>455</v>
      </c>
      <c r="O715" s="1" t="s">
        <v>1864</v>
      </c>
      <c r="P715" s="1" t="s">
        <v>24</v>
      </c>
      <c r="Q715" s="1" t="s">
        <v>5631</v>
      </c>
    </row>
    <row r="716" spans="1:17" ht="150.25" customHeight="1" x14ac:dyDescent="0.2">
      <c r="A716" s="3" t="s">
        <v>5632</v>
      </c>
      <c r="B716" s="1" t="s">
        <v>5633</v>
      </c>
      <c r="C716" s="8" t="s">
        <v>5634</v>
      </c>
      <c r="H716" s="8" t="s">
        <v>5635</v>
      </c>
      <c r="I716" s="8" t="s">
        <v>443</v>
      </c>
      <c r="J716" s="8" t="s">
        <v>53</v>
      </c>
      <c r="K716" s="8" t="s">
        <v>5636</v>
      </c>
      <c r="L716" s="8" t="s">
        <v>5637</v>
      </c>
      <c r="M716" s="8" t="s">
        <v>5638</v>
      </c>
      <c r="N716" s="1" t="s">
        <v>153</v>
      </c>
      <c r="O716" s="1" t="s">
        <v>174</v>
      </c>
      <c r="P716" s="1">
        <v>1987</v>
      </c>
      <c r="Q716" s="1" t="s">
        <v>5639</v>
      </c>
    </row>
    <row r="717" spans="1:17" ht="150.25" customHeight="1" x14ac:dyDescent="0.2">
      <c r="A717" s="3" t="s">
        <v>5640</v>
      </c>
      <c r="B717" s="1" t="s">
        <v>5641</v>
      </c>
      <c r="C717" s="8" t="s">
        <v>5642</v>
      </c>
      <c r="H717" s="8" t="s">
        <v>5643</v>
      </c>
      <c r="I717" s="8" t="s">
        <v>139</v>
      </c>
      <c r="J717" s="8" t="s">
        <v>53</v>
      </c>
      <c r="K717" s="8" t="s">
        <v>5644</v>
      </c>
      <c r="L717" s="8" t="s">
        <v>5645</v>
      </c>
      <c r="M717" s="8" t="s">
        <v>5646</v>
      </c>
      <c r="N717" s="1" t="s">
        <v>153</v>
      </c>
      <c r="O717" s="1" t="s">
        <v>154</v>
      </c>
      <c r="P717" s="1" t="s">
        <v>24</v>
      </c>
      <c r="Q717" s="1" t="s">
        <v>5647</v>
      </c>
    </row>
    <row r="718" spans="1:17" ht="150.25" customHeight="1" x14ac:dyDescent="0.2">
      <c r="A718" s="3" t="s">
        <v>5648</v>
      </c>
      <c r="B718" s="1" t="s">
        <v>5649</v>
      </c>
      <c r="C718" s="8" t="s">
        <v>5650</v>
      </c>
      <c r="H718" s="8" t="s">
        <v>5651</v>
      </c>
      <c r="I718" s="8" t="s">
        <v>1825</v>
      </c>
      <c r="J718" s="8" t="s">
        <v>53</v>
      </c>
      <c r="K718" s="8" t="s">
        <v>5594</v>
      </c>
      <c r="L718" s="8" t="s">
        <v>5652</v>
      </c>
      <c r="M718" s="8" t="s">
        <v>5653</v>
      </c>
      <c r="N718" s="1" t="s">
        <v>153</v>
      </c>
      <c r="O718" s="1" t="s">
        <v>154</v>
      </c>
      <c r="P718" s="1">
        <v>2014</v>
      </c>
      <c r="Q718" s="1" t="s">
        <v>5654</v>
      </c>
    </row>
    <row r="719" spans="1:17" ht="150.25" customHeight="1" x14ac:dyDescent="0.2">
      <c r="A719" s="3" t="s">
        <v>5655</v>
      </c>
      <c r="B719" s="1" t="s">
        <v>5656</v>
      </c>
      <c r="C719" s="8" t="s">
        <v>5657</v>
      </c>
      <c r="H719" s="8" t="s">
        <v>5658</v>
      </c>
      <c r="I719" s="8" t="s">
        <v>3429</v>
      </c>
      <c r="J719" s="8" t="s">
        <v>53</v>
      </c>
      <c r="K719" s="8" t="s">
        <v>5659</v>
      </c>
      <c r="L719" s="8" t="s">
        <v>5660</v>
      </c>
      <c r="M719" s="8" t="s">
        <v>5661</v>
      </c>
      <c r="N719" s="1" t="s">
        <v>455</v>
      </c>
      <c r="O719" s="1" t="s">
        <v>1950</v>
      </c>
      <c r="P719" s="1" t="s">
        <v>24</v>
      </c>
      <c r="Q719" s="1" t="s">
        <v>5662</v>
      </c>
    </row>
    <row r="720" spans="1:17" ht="150.25" customHeight="1" x14ac:dyDescent="0.2">
      <c r="A720" s="3" t="s">
        <v>5663</v>
      </c>
      <c r="B720" s="1" t="s">
        <v>5664</v>
      </c>
      <c r="C720" s="8" t="s">
        <v>5665</v>
      </c>
      <c r="H720" s="8" t="s">
        <v>5666</v>
      </c>
      <c r="I720" s="8" t="s">
        <v>819</v>
      </c>
      <c r="J720" s="8" t="s">
        <v>53</v>
      </c>
      <c r="K720" s="8" t="s">
        <v>1461</v>
      </c>
      <c r="L720" s="8" t="s">
        <v>5667</v>
      </c>
      <c r="M720" s="8" t="s">
        <v>5668</v>
      </c>
      <c r="N720" s="1" t="s">
        <v>455</v>
      </c>
      <c r="O720" s="1" t="s">
        <v>1950</v>
      </c>
      <c r="P720" s="1" t="s">
        <v>24</v>
      </c>
      <c r="Q720" s="1" t="s">
        <v>5669</v>
      </c>
    </row>
    <row r="721" spans="1:17" ht="150.25" customHeight="1" x14ac:dyDescent="0.2">
      <c r="A721" s="3" t="s">
        <v>5670</v>
      </c>
      <c r="B721" s="1" t="s">
        <v>5671</v>
      </c>
      <c r="C721" s="8" t="s">
        <v>5672</v>
      </c>
      <c r="H721" s="8" t="s">
        <v>5673</v>
      </c>
      <c r="I721" s="8" t="s">
        <v>1897</v>
      </c>
      <c r="J721" s="8" t="s">
        <v>5674</v>
      </c>
      <c r="K721" s="8" t="s">
        <v>5263</v>
      </c>
      <c r="L721" s="8" t="s">
        <v>5675</v>
      </c>
      <c r="M721" s="8" t="s">
        <v>5676</v>
      </c>
      <c r="N721" s="1" t="s">
        <v>874</v>
      </c>
      <c r="O721" s="1" t="s">
        <v>5677</v>
      </c>
      <c r="P721" s="1">
        <v>1995</v>
      </c>
      <c r="Q721" s="1" t="s">
        <v>5678</v>
      </c>
    </row>
    <row r="722" spans="1:17" ht="150.25" customHeight="1" x14ac:dyDescent="0.2">
      <c r="A722" s="3" t="s">
        <v>5679</v>
      </c>
      <c r="B722" s="1" t="s">
        <v>5680</v>
      </c>
      <c r="C722" s="8" t="s">
        <v>5681</v>
      </c>
      <c r="H722" s="8" t="s">
        <v>5682</v>
      </c>
      <c r="I722" s="8" t="s">
        <v>1093</v>
      </c>
      <c r="J722" s="8" t="s">
        <v>53</v>
      </c>
      <c r="K722" s="8" t="s">
        <v>2371</v>
      </c>
      <c r="L722" s="8" t="s">
        <v>5683</v>
      </c>
      <c r="M722" s="8" t="s">
        <v>5684</v>
      </c>
      <c r="N722" s="1" t="s">
        <v>57</v>
      </c>
      <c r="O722" s="1" t="s">
        <v>68</v>
      </c>
      <c r="P722" s="1" t="s">
        <v>24</v>
      </c>
      <c r="Q722" s="1" t="s">
        <v>5685</v>
      </c>
    </row>
    <row r="723" spans="1:17" ht="150.25" customHeight="1" x14ac:dyDescent="0.2">
      <c r="A723" s="3" t="s">
        <v>5686</v>
      </c>
      <c r="B723" s="1" t="s">
        <v>5687</v>
      </c>
      <c r="C723" s="8" t="s">
        <v>5688</v>
      </c>
      <c r="H723" s="8" t="s">
        <v>5689</v>
      </c>
      <c r="I723" s="8" t="s">
        <v>3978</v>
      </c>
      <c r="J723" s="8" t="s">
        <v>5690</v>
      </c>
      <c r="K723" s="8" t="s">
        <v>943</v>
      </c>
      <c r="L723" s="8" t="s">
        <v>5279</v>
      </c>
      <c r="M723" s="8" t="s">
        <v>5691</v>
      </c>
      <c r="N723" s="1" t="s">
        <v>153</v>
      </c>
      <c r="O723" s="1" t="s">
        <v>174</v>
      </c>
      <c r="P723" s="1">
        <v>2005</v>
      </c>
      <c r="Q723" s="1" t="s">
        <v>5692</v>
      </c>
    </row>
    <row r="724" spans="1:17" ht="150.25" customHeight="1" x14ac:dyDescent="0.2">
      <c r="A724" s="3" t="s">
        <v>5693</v>
      </c>
      <c r="B724" s="1" t="s">
        <v>5694</v>
      </c>
      <c r="C724" s="8" t="s">
        <v>19193</v>
      </c>
      <c r="H724" s="9"/>
      <c r="I724" s="9">
        <v>0.23</v>
      </c>
      <c r="J724" s="9">
        <v>118.03</v>
      </c>
      <c r="K724" s="9">
        <v>0.03</v>
      </c>
      <c r="L724" s="9">
        <v>1.41</v>
      </c>
      <c r="M724" s="8" t="s">
        <v>19194</v>
      </c>
      <c r="N724" s="1" t="s">
        <v>24</v>
      </c>
      <c r="O724" s="1" t="s">
        <v>24</v>
      </c>
      <c r="P724" s="1" t="s">
        <v>24</v>
      </c>
      <c r="Q724" s="1" t="s">
        <v>5695</v>
      </c>
    </row>
    <row r="725" spans="1:17" ht="150.25" customHeight="1" x14ac:dyDescent="0.2">
      <c r="A725" s="3" t="s">
        <v>5696</v>
      </c>
      <c r="B725" s="1" t="s">
        <v>5697</v>
      </c>
      <c r="C725" s="8" t="s">
        <v>5698</v>
      </c>
      <c r="H725" s="8" t="s">
        <v>5699</v>
      </c>
      <c r="I725" s="8" t="s">
        <v>2283</v>
      </c>
      <c r="J725" s="8" t="s">
        <v>5700</v>
      </c>
      <c r="K725" s="8" t="s">
        <v>5701</v>
      </c>
      <c r="L725" s="8" t="s">
        <v>5702</v>
      </c>
      <c r="M725" s="8" t="s">
        <v>5703</v>
      </c>
      <c r="N725" s="1" t="s">
        <v>22</v>
      </c>
      <c r="O725" s="1" t="s">
        <v>5704</v>
      </c>
      <c r="P725" s="1" t="s">
        <v>24</v>
      </c>
      <c r="Q725" s="1" t="s">
        <v>5705</v>
      </c>
    </row>
    <row r="726" spans="1:17" ht="150.25" customHeight="1" x14ac:dyDescent="0.2">
      <c r="A726" s="3" t="s">
        <v>5706</v>
      </c>
      <c r="B726" s="1" t="s">
        <v>5707</v>
      </c>
      <c r="C726" s="8" t="s">
        <v>5708</v>
      </c>
      <c r="H726" s="8" t="s">
        <v>5709</v>
      </c>
      <c r="I726" s="8" t="s">
        <v>1355</v>
      </c>
      <c r="J726" s="8" t="s">
        <v>5710</v>
      </c>
      <c r="K726" s="8" t="s">
        <v>5711</v>
      </c>
      <c r="L726" s="8" t="s">
        <v>5712</v>
      </c>
      <c r="M726" s="8" t="s">
        <v>5713</v>
      </c>
      <c r="N726" s="1" t="s">
        <v>194</v>
      </c>
      <c r="O726" s="1" t="s">
        <v>195</v>
      </c>
      <c r="P726" s="1">
        <v>2012</v>
      </c>
      <c r="Q726" s="1" t="s">
        <v>5714</v>
      </c>
    </row>
    <row r="727" spans="1:17" ht="150.25" customHeight="1" x14ac:dyDescent="0.2">
      <c r="A727" s="3" t="s">
        <v>5715</v>
      </c>
      <c r="B727" s="1" t="s">
        <v>5716</v>
      </c>
      <c r="C727" s="8" t="s">
        <v>5717</v>
      </c>
      <c r="H727" s="8" t="s">
        <v>5718</v>
      </c>
      <c r="I727" s="8" t="s">
        <v>5516</v>
      </c>
      <c r="J727" s="8" t="s">
        <v>5719</v>
      </c>
      <c r="K727" s="8" t="s">
        <v>5720</v>
      </c>
      <c r="L727" s="8" t="s">
        <v>2381</v>
      </c>
      <c r="M727" s="8" t="s">
        <v>5721</v>
      </c>
      <c r="N727" s="1" t="s">
        <v>723</v>
      </c>
      <c r="O727" s="1" t="s">
        <v>3528</v>
      </c>
      <c r="P727" s="1" t="s">
        <v>24</v>
      </c>
      <c r="Q727" s="1" t="s">
        <v>5722</v>
      </c>
    </row>
    <row r="728" spans="1:17" ht="150.25" customHeight="1" x14ac:dyDescent="0.2">
      <c r="A728" s="3" t="s">
        <v>5723</v>
      </c>
      <c r="B728" s="1" t="s">
        <v>5724</v>
      </c>
      <c r="C728" s="8" t="s">
        <v>5725</v>
      </c>
      <c r="H728" s="8" t="s">
        <v>5726</v>
      </c>
      <c r="I728" s="8" t="s">
        <v>298</v>
      </c>
      <c r="J728" s="8" t="s">
        <v>53</v>
      </c>
      <c r="K728" s="8" t="s">
        <v>5727</v>
      </c>
      <c r="L728" s="8" t="s">
        <v>5728</v>
      </c>
      <c r="M728" s="8" t="s">
        <v>5729</v>
      </c>
      <c r="N728" s="1" t="s">
        <v>153</v>
      </c>
      <c r="O728" s="1" t="s">
        <v>154</v>
      </c>
      <c r="P728" s="1">
        <v>2014</v>
      </c>
      <c r="Q728" s="1" t="s">
        <v>5730</v>
      </c>
    </row>
    <row r="729" spans="1:17" ht="150.25" customHeight="1" x14ac:dyDescent="0.2">
      <c r="A729" s="3" t="s">
        <v>5731</v>
      </c>
      <c r="B729" s="1" t="s">
        <v>5732</v>
      </c>
      <c r="C729" s="8" t="s">
        <v>5733</v>
      </c>
      <c r="H729" s="8" t="s">
        <v>5734</v>
      </c>
      <c r="I729" s="8" t="s">
        <v>5424</v>
      </c>
      <c r="J729" s="8" t="s">
        <v>53</v>
      </c>
      <c r="K729" s="8" t="s">
        <v>629</v>
      </c>
      <c r="L729" s="8" t="s">
        <v>5735</v>
      </c>
      <c r="M729" s="8" t="s">
        <v>5736</v>
      </c>
      <c r="N729" s="1" t="s">
        <v>874</v>
      </c>
      <c r="O729" s="1" t="s">
        <v>4142</v>
      </c>
      <c r="P729" s="1" t="s">
        <v>24</v>
      </c>
      <c r="Q729" s="1" t="s">
        <v>5737</v>
      </c>
    </row>
    <row r="730" spans="1:17" ht="150.25" customHeight="1" x14ac:dyDescent="0.2">
      <c r="A730" s="3" t="s">
        <v>5738</v>
      </c>
      <c r="B730" s="1" t="s">
        <v>5739</v>
      </c>
      <c r="C730" s="8" t="s">
        <v>5740</v>
      </c>
      <c r="H730" s="8" t="s">
        <v>5741</v>
      </c>
      <c r="I730" s="8" t="s">
        <v>2109</v>
      </c>
      <c r="J730" s="8" t="s">
        <v>53</v>
      </c>
      <c r="K730" s="8" t="s">
        <v>1481</v>
      </c>
      <c r="L730" s="8" t="s">
        <v>5742</v>
      </c>
      <c r="M730" s="8" t="s">
        <v>5743</v>
      </c>
      <c r="N730" s="1" t="s">
        <v>153</v>
      </c>
      <c r="O730" s="1" t="s">
        <v>154</v>
      </c>
      <c r="P730" s="1" t="s">
        <v>24</v>
      </c>
      <c r="Q730" s="1" t="s">
        <v>5744</v>
      </c>
    </row>
    <row r="731" spans="1:17" ht="150.25" customHeight="1" x14ac:dyDescent="0.2">
      <c r="A731" s="3" t="s">
        <v>5745</v>
      </c>
      <c r="B731" s="1" t="s">
        <v>5746</v>
      </c>
      <c r="C731" s="8" t="s">
        <v>5747</v>
      </c>
      <c r="H731" s="8" t="s">
        <v>5748</v>
      </c>
      <c r="I731" s="8" t="s">
        <v>5749</v>
      </c>
      <c r="J731" s="8" t="s">
        <v>5750</v>
      </c>
      <c r="K731" s="8" t="s">
        <v>1515</v>
      </c>
      <c r="L731" s="8" t="s">
        <v>171</v>
      </c>
      <c r="M731" s="8" t="s">
        <v>5751</v>
      </c>
      <c r="N731" s="1" t="s">
        <v>57</v>
      </c>
      <c r="O731" s="1" t="s">
        <v>996</v>
      </c>
      <c r="P731" s="1">
        <v>1989</v>
      </c>
      <c r="Q731" s="1" t="s">
        <v>5752</v>
      </c>
    </row>
    <row r="732" spans="1:17" ht="150.25" customHeight="1" x14ac:dyDescent="0.2">
      <c r="A732" s="3" t="s">
        <v>5753</v>
      </c>
      <c r="B732" s="1" t="s">
        <v>5754</v>
      </c>
      <c r="C732" s="8" t="s">
        <v>5755</v>
      </c>
      <c r="H732" s="8" t="s">
        <v>5756</v>
      </c>
      <c r="I732" s="8" t="s">
        <v>2693</v>
      </c>
      <c r="J732" s="8" t="s">
        <v>53</v>
      </c>
      <c r="K732" s="8" t="s">
        <v>5757</v>
      </c>
      <c r="L732" s="8" t="s">
        <v>5758</v>
      </c>
      <c r="M732" s="8" t="s">
        <v>5759</v>
      </c>
      <c r="N732" s="1" t="s">
        <v>57</v>
      </c>
      <c r="O732" s="1" t="s">
        <v>401</v>
      </c>
      <c r="P732" s="1" t="s">
        <v>24</v>
      </c>
      <c r="Q732" s="1" t="s">
        <v>5760</v>
      </c>
    </row>
    <row r="733" spans="1:17" ht="150.25" customHeight="1" x14ac:dyDescent="0.2">
      <c r="A733" s="3" t="s">
        <v>5761</v>
      </c>
      <c r="B733" s="1" t="s">
        <v>5762</v>
      </c>
      <c r="C733" s="8" t="s">
        <v>5763</v>
      </c>
      <c r="H733" s="8" t="s">
        <v>5764</v>
      </c>
      <c r="I733" s="8" t="s">
        <v>1780</v>
      </c>
      <c r="J733" s="8" t="s">
        <v>53</v>
      </c>
      <c r="K733" s="8" t="s">
        <v>507</v>
      </c>
      <c r="L733" s="8" t="s">
        <v>5765</v>
      </c>
      <c r="M733" s="8" t="s">
        <v>5766</v>
      </c>
      <c r="N733" s="1" t="s">
        <v>153</v>
      </c>
      <c r="O733" s="1" t="s">
        <v>1702</v>
      </c>
      <c r="P733" s="1">
        <v>2004</v>
      </c>
      <c r="Q733" s="1" t="s">
        <v>5767</v>
      </c>
    </row>
    <row r="734" spans="1:17" ht="150.25" customHeight="1" x14ac:dyDescent="0.2">
      <c r="A734" s="3" t="s">
        <v>5768</v>
      </c>
      <c r="B734" s="1" t="s">
        <v>5769</v>
      </c>
      <c r="C734" s="8" t="s">
        <v>5770</v>
      </c>
      <c r="H734" s="8" t="s">
        <v>5771</v>
      </c>
      <c r="I734" s="8" t="s">
        <v>5772</v>
      </c>
      <c r="J734" s="8" t="s">
        <v>53</v>
      </c>
      <c r="K734" s="8" t="s">
        <v>5773</v>
      </c>
      <c r="L734" s="8" t="s">
        <v>5774</v>
      </c>
      <c r="M734" s="8" t="s">
        <v>5775</v>
      </c>
      <c r="N734" s="1" t="s">
        <v>57</v>
      </c>
      <c r="O734" s="1" t="s">
        <v>742</v>
      </c>
      <c r="P734" s="1" t="s">
        <v>24</v>
      </c>
      <c r="Q734" s="1" t="s">
        <v>5776</v>
      </c>
    </row>
    <row r="735" spans="1:17" ht="150.25" customHeight="1" x14ac:dyDescent="0.2">
      <c r="A735" s="3" t="s">
        <v>5777</v>
      </c>
      <c r="B735" s="1" t="s">
        <v>5778</v>
      </c>
      <c r="C735" s="8" t="s">
        <v>5779</v>
      </c>
      <c r="H735" s="8" t="s">
        <v>5780</v>
      </c>
      <c r="I735" s="8" t="s">
        <v>1043</v>
      </c>
      <c r="J735" s="8" t="s">
        <v>53</v>
      </c>
      <c r="K735" s="8" t="s">
        <v>489</v>
      </c>
      <c r="L735" s="8" t="s">
        <v>5781</v>
      </c>
      <c r="M735" s="8" t="s">
        <v>5782</v>
      </c>
      <c r="N735" s="1" t="s">
        <v>223</v>
      </c>
      <c r="O735" s="1" t="s">
        <v>224</v>
      </c>
      <c r="P735" s="1" t="s">
        <v>24</v>
      </c>
      <c r="Q735" s="1" t="s">
        <v>5783</v>
      </c>
    </row>
    <row r="736" spans="1:17" ht="150.25" customHeight="1" x14ac:dyDescent="0.2">
      <c r="A736" s="3" t="s">
        <v>5784</v>
      </c>
      <c r="B736" s="1" t="s">
        <v>5785</v>
      </c>
      <c r="C736" s="8" t="s">
        <v>5786</v>
      </c>
      <c r="H736" s="8" t="s">
        <v>5787</v>
      </c>
      <c r="I736" s="8" t="s">
        <v>452</v>
      </c>
      <c r="J736" s="8" t="s">
        <v>4638</v>
      </c>
      <c r="K736" s="8" t="s">
        <v>262</v>
      </c>
      <c r="L736" s="8" t="s">
        <v>5788</v>
      </c>
      <c r="M736" s="8" t="s">
        <v>5789</v>
      </c>
      <c r="N736" s="1" t="s">
        <v>22</v>
      </c>
      <c r="O736" s="1" t="s">
        <v>35</v>
      </c>
      <c r="P736" s="1" t="s">
        <v>24</v>
      </c>
      <c r="Q736" s="1" t="s">
        <v>5790</v>
      </c>
    </row>
    <row r="737" spans="1:17" ht="150.25" customHeight="1" x14ac:dyDescent="0.2">
      <c r="A737" s="3" t="s">
        <v>5791</v>
      </c>
      <c r="B737" s="1" t="s">
        <v>5792</v>
      </c>
      <c r="C737" s="8" t="s">
        <v>5793</v>
      </c>
      <c r="H737" s="8" t="s">
        <v>5794</v>
      </c>
      <c r="I737" s="8" t="s">
        <v>870</v>
      </c>
      <c r="J737" s="8" t="s">
        <v>5795</v>
      </c>
      <c r="K737" s="8" t="s">
        <v>1355</v>
      </c>
      <c r="L737" s="8" t="s">
        <v>962</v>
      </c>
      <c r="M737" s="8" t="s">
        <v>5796</v>
      </c>
      <c r="N737" s="1" t="s">
        <v>57</v>
      </c>
      <c r="O737" s="1" t="s">
        <v>212</v>
      </c>
      <c r="P737" s="1" t="s">
        <v>24</v>
      </c>
      <c r="Q737" s="1" t="s">
        <v>5797</v>
      </c>
    </row>
    <row r="738" spans="1:17" ht="150.25" customHeight="1" x14ac:dyDescent="0.2">
      <c r="A738" s="3" t="s">
        <v>5798</v>
      </c>
      <c r="B738" s="1" t="s">
        <v>5799</v>
      </c>
      <c r="C738" s="8" t="s">
        <v>5800</v>
      </c>
      <c r="H738" s="8" t="s">
        <v>5801</v>
      </c>
      <c r="I738" s="8" t="s">
        <v>919</v>
      </c>
      <c r="J738" s="8" t="s">
        <v>53</v>
      </c>
      <c r="K738" s="8" t="s">
        <v>5802</v>
      </c>
      <c r="L738" s="8" t="s">
        <v>5803</v>
      </c>
      <c r="M738" s="8" t="s">
        <v>5804</v>
      </c>
      <c r="N738" s="1" t="s">
        <v>455</v>
      </c>
      <c r="O738" s="1" t="s">
        <v>1159</v>
      </c>
      <c r="P738" s="1" t="s">
        <v>24</v>
      </c>
      <c r="Q738" s="1" t="s">
        <v>5805</v>
      </c>
    </row>
    <row r="739" spans="1:17" ht="150.25" customHeight="1" x14ac:dyDescent="0.2">
      <c r="A739" s="3" t="s">
        <v>5806</v>
      </c>
      <c r="B739" s="1" t="s">
        <v>5799</v>
      </c>
      <c r="C739" s="8" t="s">
        <v>5800</v>
      </c>
      <c r="H739" s="8" t="s">
        <v>5801</v>
      </c>
      <c r="I739" s="8" t="s">
        <v>919</v>
      </c>
      <c r="J739" s="8" t="s">
        <v>53</v>
      </c>
      <c r="K739" s="8" t="s">
        <v>5802</v>
      </c>
      <c r="L739" s="8" t="s">
        <v>5803</v>
      </c>
      <c r="M739" s="8" t="s">
        <v>5804</v>
      </c>
      <c r="N739" s="1" t="s">
        <v>455</v>
      </c>
      <c r="O739" s="1" t="s">
        <v>1159</v>
      </c>
      <c r="P739" s="1" t="s">
        <v>24</v>
      </c>
      <c r="Q739" s="1" t="s">
        <v>5807</v>
      </c>
    </row>
    <row r="740" spans="1:17" ht="150.25" customHeight="1" x14ac:dyDescent="0.2">
      <c r="A740" s="3" t="s">
        <v>5808</v>
      </c>
      <c r="B740" s="1" t="s">
        <v>5799</v>
      </c>
      <c r="C740" s="8" t="s">
        <v>5800</v>
      </c>
      <c r="H740" s="8" t="s">
        <v>5801</v>
      </c>
      <c r="I740" s="8" t="s">
        <v>919</v>
      </c>
      <c r="J740" s="8" t="s">
        <v>53</v>
      </c>
      <c r="K740" s="8" t="s">
        <v>5802</v>
      </c>
      <c r="L740" s="8" t="s">
        <v>5803</v>
      </c>
      <c r="M740" s="8" t="s">
        <v>5804</v>
      </c>
      <c r="N740" s="1" t="s">
        <v>455</v>
      </c>
      <c r="O740" s="1" t="s">
        <v>1159</v>
      </c>
      <c r="P740" s="1" t="s">
        <v>24</v>
      </c>
      <c r="Q740" s="1" t="s">
        <v>5809</v>
      </c>
    </row>
    <row r="741" spans="1:17" ht="150.25" customHeight="1" x14ac:dyDescent="0.2">
      <c r="A741" s="3" t="s">
        <v>5810</v>
      </c>
      <c r="B741" s="1" t="s">
        <v>5811</v>
      </c>
      <c r="C741" s="8" t="s">
        <v>5812</v>
      </c>
      <c r="H741" s="8" t="s">
        <v>5813</v>
      </c>
      <c r="I741" s="8" t="s">
        <v>4844</v>
      </c>
      <c r="J741" s="8" t="s">
        <v>5814</v>
      </c>
      <c r="K741" s="8" t="s">
        <v>1497</v>
      </c>
      <c r="L741" s="8" t="s">
        <v>4883</v>
      </c>
      <c r="M741" s="8" t="s">
        <v>5815</v>
      </c>
      <c r="N741" s="1" t="s">
        <v>455</v>
      </c>
      <c r="O741" s="1" t="s">
        <v>1159</v>
      </c>
      <c r="P741" s="1">
        <v>1995</v>
      </c>
      <c r="Q741" s="1" t="s">
        <v>5816</v>
      </c>
    </row>
    <row r="742" spans="1:17" ht="150.25" customHeight="1" x14ac:dyDescent="0.2">
      <c r="A742" s="3" t="s">
        <v>5817</v>
      </c>
      <c r="B742" s="1" t="s">
        <v>5818</v>
      </c>
      <c r="C742" s="8" t="s">
        <v>5819</v>
      </c>
      <c r="H742" s="8" t="s">
        <v>5820</v>
      </c>
      <c r="I742" s="8" t="s">
        <v>1374</v>
      </c>
      <c r="J742" s="8" t="s">
        <v>5821</v>
      </c>
      <c r="K742" s="8" t="s">
        <v>1930</v>
      </c>
      <c r="L742" s="8" t="s">
        <v>232</v>
      </c>
      <c r="M742" s="8" t="s">
        <v>5822</v>
      </c>
      <c r="N742" s="1" t="s">
        <v>153</v>
      </c>
      <c r="O742" s="1" t="s">
        <v>3374</v>
      </c>
      <c r="P742" s="1" t="s">
        <v>24</v>
      </c>
      <c r="Q742" s="1" t="s">
        <v>5823</v>
      </c>
    </row>
    <row r="743" spans="1:17" ht="150.25" customHeight="1" x14ac:dyDescent="0.2">
      <c r="A743" s="3" t="s">
        <v>5824</v>
      </c>
      <c r="B743" s="1" t="s">
        <v>5825</v>
      </c>
      <c r="C743" s="8" t="s">
        <v>5826</v>
      </c>
      <c r="H743" s="8" t="s">
        <v>5827</v>
      </c>
      <c r="I743" s="8" t="s">
        <v>542</v>
      </c>
      <c r="J743" s="8" t="s">
        <v>53</v>
      </c>
      <c r="K743" s="8" t="s">
        <v>2496</v>
      </c>
      <c r="L743" s="8" t="s">
        <v>53</v>
      </c>
      <c r="M743" s="8" t="s">
        <v>5828</v>
      </c>
      <c r="N743" s="1" t="s">
        <v>455</v>
      </c>
      <c r="O743" s="1" t="s">
        <v>1864</v>
      </c>
      <c r="P743" s="1" t="s">
        <v>24</v>
      </c>
      <c r="Q743" s="1" t="s">
        <v>5829</v>
      </c>
    </row>
    <row r="744" spans="1:17" ht="150.25" customHeight="1" x14ac:dyDescent="0.2">
      <c r="A744" s="3" t="s">
        <v>5830</v>
      </c>
      <c r="B744" s="1" t="s">
        <v>5831</v>
      </c>
      <c r="C744" s="8" t="s">
        <v>5832</v>
      </c>
      <c r="H744" s="8" t="s">
        <v>5833</v>
      </c>
      <c r="I744" s="8" t="s">
        <v>3306</v>
      </c>
      <c r="J744" s="8" t="s">
        <v>5834</v>
      </c>
      <c r="K744" s="8" t="s">
        <v>1515</v>
      </c>
      <c r="L744" s="8" t="s">
        <v>2667</v>
      </c>
      <c r="M744" s="8" t="s">
        <v>5835</v>
      </c>
      <c r="N744" s="1" t="s">
        <v>57</v>
      </c>
      <c r="O744" s="1" t="s">
        <v>1567</v>
      </c>
      <c r="P744" s="1" t="s">
        <v>24</v>
      </c>
      <c r="Q744" s="1" t="s">
        <v>5836</v>
      </c>
    </row>
    <row r="745" spans="1:17" ht="150.25" customHeight="1" x14ac:dyDescent="0.2">
      <c r="A745" s="3" t="s">
        <v>5837</v>
      </c>
      <c r="B745" s="1" t="s">
        <v>5838</v>
      </c>
      <c r="C745" s="8" t="s">
        <v>5839</v>
      </c>
      <c r="H745" s="8" t="s">
        <v>5840</v>
      </c>
      <c r="I745" s="8" t="s">
        <v>852</v>
      </c>
      <c r="J745" s="8" t="s">
        <v>53</v>
      </c>
      <c r="K745" s="8" t="s">
        <v>871</v>
      </c>
      <c r="L745" s="8" t="s">
        <v>5841</v>
      </c>
      <c r="M745" s="8" t="s">
        <v>5842</v>
      </c>
      <c r="N745" s="1" t="s">
        <v>110</v>
      </c>
      <c r="O745" s="1" t="s">
        <v>886</v>
      </c>
      <c r="P745" s="1" t="s">
        <v>24</v>
      </c>
      <c r="Q745" s="1" t="s">
        <v>5843</v>
      </c>
    </row>
    <row r="746" spans="1:17" ht="150.25" customHeight="1" x14ac:dyDescent="0.2">
      <c r="A746" s="3" t="s">
        <v>5844</v>
      </c>
      <c r="B746" s="1" t="s">
        <v>5845</v>
      </c>
      <c r="C746" s="8" t="s">
        <v>5846</v>
      </c>
      <c r="H746" s="8" t="s">
        <v>5847</v>
      </c>
      <c r="I746" s="8" t="s">
        <v>1515</v>
      </c>
      <c r="J746" s="8" t="s">
        <v>5848</v>
      </c>
      <c r="K746" s="8" t="s">
        <v>637</v>
      </c>
      <c r="L746" s="8" t="s">
        <v>5849</v>
      </c>
      <c r="M746" s="8" t="s">
        <v>5850</v>
      </c>
      <c r="N746" s="1" t="s">
        <v>22</v>
      </c>
      <c r="O746" s="1" t="s">
        <v>46</v>
      </c>
      <c r="P746" s="1" t="s">
        <v>24</v>
      </c>
      <c r="Q746" s="1" t="s">
        <v>5851</v>
      </c>
    </row>
    <row r="747" spans="1:17" ht="150.25" customHeight="1" x14ac:dyDescent="0.2">
      <c r="A747" s="3" t="s">
        <v>5852</v>
      </c>
      <c r="B747" s="1" t="s">
        <v>5853</v>
      </c>
      <c r="C747" s="8" t="s">
        <v>5854</v>
      </c>
      <c r="H747" s="8" t="s">
        <v>5855</v>
      </c>
      <c r="I747" s="8" t="s">
        <v>53</v>
      </c>
      <c r="J747" s="8" t="s">
        <v>5856</v>
      </c>
      <c r="K747" s="8" t="s">
        <v>371</v>
      </c>
      <c r="L747" s="8" t="s">
        <v>53</v>
      </c>
      <c r="M747" s="8" t="s">
        <v>5857</v>
      </c>
      <c r="N747" s="1" t="s">
        <v>24</v>
      </c>
      <c r="O747" s="1" t="s">
        <v>24</v>
      </c>
      <c r="P747" s="1" t="s">
        <v>24</v>
      </c>
      <c r="Q747" s="1" t="s">
        <v>5858</v>
      </c>
    </row>
    <row r="748" spans="1:17" ht="150.25" customHeight="1" x14ac:dyDescent="0.2">
      <c r="A748" s="3" t="s">
        <v>5859</v>
      </c>
      <c r="B748" s="1" t="s">
        <v>5860</v>
      </c>
      <c r="C748" s="8" t="s">
        <v>5861</v>
      </c>
      <c r="H748" s="8" t="s">
        <v>5862</v>
      </c>
      <c r="I748" s="8" t="s">
        <v>128</v>
      </c>
      <c r="J748" s="8" t="s">
        <v>5863</v>
      </c>
      <c r="K748" s="8" t="s">
        <v>3010</v>
      </c>
      <c r="L748" s="8" t="s">
        <v>2118</v>
      </c>
      <c r="M748" s="8" t="s">
        <v>5864</v>
      </c>
      <c r="N748" s="1" t="s">
        <v>455</v>
      </c>
      <c r="O748" s="1" t="s">
        <v>5137</v>
      </c>
      <c r="P748" s="1">
        <v>1995</v>
      </c>
      <c r="Q748" s="1" t="s">
        <v>5865</v>
      </c>
    </row>
    <row r="749" spans="1:17" ht="150.25" customHeight="1" x14ac:dyDescent="0.2">
      <c r="A749" s="3" t="s">
        <v>5866</v>
      </c>
      <c r="B749" s="1" t="s">
        <v>5867</v>
      </c>
      <c r="C749" s="8" t="s">
        <v>5868</v>
      </c>
      <c r="H749" s="8" t="s">
        <v>5869</v>
      </c>
      <c r="I749" s="8" t="s">
        <v>2579</v>
      </c>
      <c r="J749" s="8" t="s">
        <v>5870</v>
      </c>
      <c r="K749" s="8" t="s">
        <v>661</v>
      </c>
      <c r="L749" s="8" t="s">
        <v>1825</v>
      </c>
      <c r="M749" s="8" t="s">
        <v>5871</v>
      </c>
      <c r="N749" s="1" t="s">
        <v>22</v>
      </c>
      <c r="O749" s="1" t="s">
        <v>1140</v>
      </c>
      <c r="P749" s="1" t="s">
        <v>24</v>
      </c>
      <c r="Q749" s="1" t="s">
        <v>5872</v>
      </c>
    </row>
    <row r="750" spans="1:17" ht="150.25" customHeight="1" x14ac:dyDescent="0.2">
      <c r="A750" s="3" t="s">
        <v>5873</v>
      </c>
      <c r="B750" s="1" t="s">
        <v>5867</v>
      </c>
      <c r="C750" s="8" t="s">
        <v>5868</v>
      </c>
      <c r="H750" s="8" t="s">
        <v>5869</v>
      </c>
      <c r="I750" s="8" t="s">
        <v>2579</v>
      </c>
      <c r="J750" s="8" t="s">
        <v>5870</v>
      </c>
      <c r="K750" s="8" t="s">
        <v>661</v>
      </c>
      <c r="L750" s="8" t="s">
        <v>1825</v>
      </c>
      <c r="M750" s="8" t="s">
        <v>5871</v>
      </c>
      <c r="N750" s="1" t="s">
        <v>22</v>
      </c>
      <c r="O750" s="1" t="s">
        <v>1140</v>
      </c>
      <c r="P750" s="1">
        <v>1986</v>
      </c>
      <c r="Q750" s="1" t="s">
        <v>5874</v>
      </c>
    </row>
    <row r="751" spans="1:17" ht="150.25" customHeight="1" x14ac:dyDescent="0.2">
      <c r="A751" s="3" t="s">
        <v>5875</v>
      </c>
      <c r="B751" s="1" t="s">
        <v>5876</v>
      </c>
      <c r="C751" s="8" t="s">
        <v>5877</v>
      </c>
      <c r="H751" s="8" t="s">
        <v>5878</v>
      </c>
      <c r="I751" s="8" t="s">
        <v>452</v>
      </c>
      <c r="J751" s="8" t="s">
        <v>5879</v>
      </c>
      <c r="K751" s="8" t="s">
        <v>1260</v>
      </c>
      <c r="L751" s="8" t="s">
        <v>5880</v>
      </c>
      <c r="M751" s="8" t="s">
        <v>5881</v>
      </c>
      <c r="N751" s="1" t="s">
        <v>194</v>
      </c>
      <c r="O751" s="1" t="s">
        <v>195</v>
      </c>
      <c r="P751" s="1" t="s">
        <v>24</v>
      </c>
      <c r="Q751" s="1" t="s">
        <v>5882</v>
      </c>
    </row>
    <row r="752" spans="1:17" ht="150.25" customHeight="1" x14ac:dyDescent="0.2">
      <c r="A752" s="3" t="s">
        <v>5883</v>
      </c>
      <c r="B752" s="1" t="s">
        <v>5884</v>
      </c>
      <c r="C752" s="8" t="s">
        <v>5885</v>
      </c>
      <c r="H752" s="8" t="s">
        <v>5886</v>
      </c>
      <c r="I752" s="8" t="s">
        <v>2283</v>
      </c>
      <c r="J752" s="8" t="s">
        <v>5887</v>
      </c>
      <c r="K752" s="8" t="s">
        <v>5888</v>
      </c>
      <c r="L752" s="8" t="s">
        <v>5889</v>
      </c>
      <c r="M752" s="8" t="s">
        <v>5890</v>
      </c>
      <c r="N752" s="1" t="s">
        <v>110</v>
      </c>
      <c r="O752" s="1" t="s">
        <v>491</v>
      </c>
      <c r="P752" s="1" t="s">
        <v>24</v>
      </c>
      <c r="Q752" s="1" t="s">
        <v>5891</v>
      </c>
    </row>
    <row r="753" spans="1:17" ht="150.25" customHeight="1" x14ac:dyDescent="0.2">
      <c r="A753" s="3" t="s">
        <v>5892</v>
      </c>
      <c r="B753" s="1" t="s">
        <v>5893</v>
      </c>
      <c r="C753" s="8" t="s">
        <v>5894</v>
      </c>
      <c r="H753" s="8" t="s">
        <v>5895</v>
      </c>
      <c r="I753" s="8" t="s">
        <v>53</v>
      </c>
      <c r="J753" s="8" t="s">
        <v>53</v>
      </c>
      <c r="K753" s="8" t="s">
        <v>5802</v>
      </c>
      <c r="L753" s="8" t="s">
        <v>5896</v>
      </c>
      <c r="M753" s="8" t="s">
        <v>5897</v>
      </c>
      <c r="N753" s="1" t="s">
        <v>153</v>
      </c>
      <c r="O753" s="1" t="s">
        <v>154</v>
      </c>
      <c r="P753" s="1">
        <v>2017</v>
      </c>
      <c r="Q753" s="1" t="s">
        <v>5898</v>
      </c>
    </row>
    <row r="754" spans="1:17" ht="150.25" customHeight="1" x14ac:dyDescent="0.2">
      <c r="A754" s="3" t="s">
        <v>5899</v>
      </c>
      <c r="B754" s="1" t="s">
        <v>5900</v>
      </c>
      <c r="H754" s="8" t="s">
        <v>5901</v>
      </c>
      <c r="I754" s="8" t="s">
        <v>53</v>
      </c>
      <c r="J754" s="8" t="s">
        <v>5902</v>
      </c>
      <c r="K754" s="8" t="s">
        <v>3131</v>
      </c>
      <c r="L754" s="8" t="s">
        <v>5903</v>
      </c>
      <c r="M754" s="8" t="s">
        <v>5904</v>
      </c>
      <c r="N754" s="1" t="s">
        <v>22</v>
      </c>
      <c r="O754" s="1" t="s">
        <v>23</v>
      </c>
      <c r="P754" s="1">
        <v>2017</v>
      </c>
      <c r="Q754" s="1" t="s">
        <v>5905</v>
      </c>
    </row>
    <row r="755" spans="1:17" ht="150.25" customHeight="1" x14ac:dyDescent="0.2">
      <c r="A755" s="3" t="s">
        <v>5906</v>
      </c>
      <c r="B755" s="1" t="s">
        <v>5907</v>
      </c>
      <c r="J755" s="8" t="s">
        <v>53</v>
      </c>
      <c r="K755" s="8" t="s">
        <v>53</v>
      </c>
      <c r="L755" s="8" t="s">
        <v>53</v>
      </c>
      <c r="M755" s="8" t="s">
        <v>5908</v>
      </c>
      <c r="N755" s="1" t="s">
        <v>22</v>
      </c>
      <c r="O755" s="1" t="s">
        <v>163</v>
      </c>
      <c r="P755" s="1">
        <v>2017</v>
      </c>
      <c r="Q755" s="1" t="s">
        <v>5909</v>
      </c>
    </row>
    <row r="756" spans="1:17" ht="150.25" customHeight="1" x14ac:dyDescent="0.2">
      <c r="A756" s="3" t="s">
        <v>5910</v>
      </c>
      <c r="B756" s="1" t="s">
        <v>5907</v>
      </c>
      <c r="N756" s="1" t="s">
        <v>22</v>
      </c>
      <c r="O756" s="1" t="s">
        <v>163</v>
      </c>
      <c r="P756" s="1">
        <v>2017</v>
      </c>
      <c r="Q756" s="1" t="s">
        <v>5911</v>
      </c>
    </row>
    <row r="757" spans="1:17" ht="150.25" customHeight="1" x14ac:dyDescent="0.2">
      <c r="A757" s="3" t="s">
        <v>5912</v>
      </c>
      <c r="B757" s="1" t="s">
        <v>5907</v>
      </c>
      <c r="J757" s="8" t="s">
        <v>53</v>
      </c>
      <c r="K757" s="8" t="s">
        <v>53</v>
      </c>
      <c r="L757" s="8" t="s">
        <v>53</v>
      </c>
      <c r="M757" s="8" t="s">
        <v>5908</v>
      </c>
      <c r="N757" s="1" t="s">
        <v>22</v>
      </c>
      <c r="O757" s="1" t="s">
        <v>163</v>
      </c>
      <c r="P757" s="1">
        <v>2017</v>
      </c>
      <c r="Q757" s="1" t="s">
        <v>5913</v>
      </c>
    </row>
    <row r="758" spans="1:17" ht="150.25" customHeight="1" x14ac:dyDescent="0.2">
      <c r="A758" s="3" t="s">
        <v>5914</v>
      </c>
      <c r="B758" s="1" t="s">
        <v>5907</v>
      </c>
      <c r="N758" s="1" t="s">
        <v>22</v>
      </c>
      <c r="O758" s="1" t="s">
        <v>163</v>
      </c>
      <c r="P758" s="1">
        <v>2017</v>
      </c>
      <c r="Q758" s="1" t="s">
        <v>5915</v>
      </c>
    </row>
    <row r="759" spans="1:17" ht="150.25" customHeight="1" x14ac:dyDescent="0.2">
      <c r="A759" s="3" t="s">
        <v>5916</v>
      </c>
      <c r="B759" s="1" t="s">
        <v>5917</v>
      </c>
      <c r="C759" s="8" t="s">
        <v>5918</v>
      </c>
      <c r="H759" s="8" t="s">
        <v>5919</v>
      </c>
      <c r="I759" s="8" t="s">
        <v>407</v>
      </c>
      <c r="J759" s="8" t="s">
        <v>53</v>
      </c>
      <c r="K759" s="8" t="s">
        <v>5920</v>
      </c>
      <c r="L759" s="8" t="s">
        <v>5921</v>
      </c>
      <c r="M759" s="8" t="s">
        <v>5922</v>
      </c>
      <c r="N759" s="1" t="s">
        <v>723</v>
      </c>
      <c r="O759" s="1" t="s">
        <v>3528</v>
      </c>
      <c r="P759" s="1">
        <v>2005</v>
      </c>
      <c r="Q759" s="1" t="s">
        <v>5923</v>
      </c>
    </row>
    <row r="760" spans="1:17" ht="150.25" customHeight="1" x14ac:dyDescent="0.2">
      <c r="A760" s="3" t="s">
        <v>5924</v>
      </c>
      <c r="B760" s="1" t="s">
        <v>5925</v>
      </c>
      <c r="C760" s="8" t="s">
        <v>5926</v>
      </c>
      <c r="H760" s="8" t="s">
        <v>5927</v>
      </c>
      <c r="I760" s="8" t="s">
        <v>1838</v>
      </c>
      <c r="J760" s="8" t="s">
        <v>53</v>
      </c>
      <c r="K760" s="8" t="s">
        <v>3566</v>
      </c>
      <c r="L760" s="8" t="s">
        <v>561</v>
      </c>
      <c r="M760" s="8" t="s">
        <v>5928</v>
      </c>
      <c r="N760" s="1" t="s">
        <v>57</v>
      </c>
      <c r="O760" s="1" t="s">
        <v>212</v>
      </c>
      <c r="P760" s="1">
        <v>1994</v>
      </c>
      <c r="Q760" s="1" t="s">
        <v>5929</v>
      </c>
    </row>
    <row r="761" spans="1:17" ht="150.25" customHeight="1" x14ac:dyDescent="0.2">
      <c r="A761" s="3" t="s">
        <v>5930</v>
      </c>
      <c r="B761" s="1" t="s">
        <v>5931</v>
      </c>
      <c r="C761" s="8" t="s">
        <v>5932</v>
      </c>
      <c r="H761" s="8" t="s">
        <v>5933</v>
      </c>
      <c r="I761" s="8" t="s">
        <v>53</v>
      </c>
      <c r="J761" s="8" t="s">
        <v>5934</v>
      </c>
      <c r="K761" s="8" t="s">
        <v>1250</v>
      </c>
      <c r="L761" s="8" t="s">
        <v>5935</v>
      </c>
      <c r="M761" s="8" t="s">
        <v>5936</v>
      </c>
      <c r="N761" s="1" t="s">
        <v>455</v>
      </c>
      <c r="O761" s="1" t="s">
        <v>1950</v>
      </c>
      <c r="P761" s="1">
        <v>2015</v>
      </c>
      <c r="Q761" s="1" t="s">
        <v>5937</v>
      </c>
    </row>
    <row r="762" spans="1:17" ht="150.25" customHeight="1" x14ac:dyDescent="0.2">
      <c r="A762" s="3" t="s">
        <v>5938</v>
      </c>
      <c r="B762" s="1" t="s">
        <v>5939</v>
      </c>
      <c r="C762" s="8" t="s">
        <v>5940</v>
      </c>
      <c r="H762" s="8" t="s">
        <v>5941</v>
      </c>
      <c r="I762" s="8" t="s">
        <v>1300</v>
      </c>
      <c r="J762" s="8" t="s">
        <v>5942</v>
      </c>
      <c r="K762" s="8" t="s">
        <v>2242</v>
      </c>
      <c r="L762" s="8" t="s">
        <v>53</v>
      </c>
      <c r="M762" s="8" t="s">
        <v>5943</v>
      </c>
      <c r="N762" s="1" t="s">
        <v>455</v>
      </c>
      <c r="O762" s="1" t="s">
        <v>1864</v>
      </c>
      <c r="P762" s="1">
        <v>2011</v>
      </c>
      <c r="Q762" s="1" t="s">
        <v>5944</v>
      </c>
    </row>
    <row r="763" spans="1:17" ht="150.25" customHeight="1" x14ac:dyDescent="0.2">
      <c r="A763" s="3" t="s">
        <v>5945</v>
      </c>
      <c r="B763" s="1" t="s">
        <v>5946</v>
      </c>
      <c r="C763" s="8" t="s">
        <v>5947</v>
      </c>
      <c r="H763" s="8" t="s">
        <v>5948</v>
      </c>
      <c r="I763" s="8" t="s">
        <v>594</v>
      </c>
      <c r="J763" s="8" t="s">
        <v>53</v>
      </c>
      <c r="K763" s="8" t="s">
        <v>363</v>
      </c>
      <c r="L763" s="8" t="s">
        <v>5949</v>
      </c>
      <c r="M763" s="8" t="s">
        <v>5950</v>
      </c>
      <c r="N763" s="1" t="s">
        <v>153</v>
      </c>
      <c r="O763" s="1" t="s">
        <v>154</v>
      </c>
      <c r="P763" s="1">
        <v>2000</v>
      </c>
      <c r="Q763" s="1" t="s">
        <v>5951</v>
      </c>
    </row>
    <row r="764" spans="1:17" ht="150.25" customHeight="1" x14ac:dyDescent="0.2">
      <c r="A764" s="3" t="s">
        <v>5952</v>
      </c>
      <c r="B764" s="1" t="s">
        <v>5953</v>
      </c>
      <c r="C764" s="8" t="s">
        <v>5954</v>
      </c>
      <c r="H764" s="8" t="s">
        <v>5955</v>
      </c>
      <c r="I764" s="8" t="s">
        <v>5956</v>
      </c>
      <c r="J764" s="8" t="s">
        <v>5957</v>
      </c>
      <c r="K764" s="8" t="s">
        <v>2888</v>
      </c>
      <c r="L764" s="8" t="s">
        <v>5958</v>
      </c>
      <c r="M764" s="8" t="s">
        <v>5959</v>
      </c>
      <c r="N764" s="1" t="s">
        <v>110</v>
      </c>
      <c r="O764" s="1" t="s">
        <v>133</v>
      </c>
      <c r="P764" s="1" t="s">
        <v>24</v>
      </c>
      <c r="Q764" s="1" t="s">
        <v>5960</v>
      </c>
    </row>
    <row r="765" spans="1:17" ht="150.25" customHeight="1" x14ac:dyDescent="0.2">
      <c r="A765" s="3" t="s">
        <v>5961</v>
      </c>
      <c r="B765" s="1" t="s">
        <v>5962</v>
      </c>
      <c r="C765" s="8" t="s">
        <v>5963</v>
      </c>
      <c r="H765" s="8" t="s">
        <v>5964</v>
      </c>
      <c r="I765" s="8" t="s">
        <v>3306</v>
      </c>
      <c r="J765" s="8" t="s">
        <v>53</v>
      </c>
      <c r="K765" s="8" t="s">
        <v>2496</v>
      </c>
      <c r="L765" s="8" t="s">
        <v>5965</v>
      </c>
      <c r="M765" s="8" t="s">
        <v>5966</v>
      </c>
      <c r="N765" s="1" t="s">
        <v>110</v>
      </c>
      <c r="O765" s="1" t="s">
        <v>133</v>
      </c>
      <c r="P765" s="1" t="s">
        <v>24</v>
      </c>
      <c r="Q765" s="1" t="s">
        <v>5967</v>
      </c>
    </row>
    <row r="766" spans="1:17" ht="150.25" customHeight="1" x14ac:dyDescent="0.2">
      <c r="A766" s="3" t="s">
        <v>5968</v>
      </c>
      <c r="B766" s="1" t="s">
        <v>5969</v>
      </c>
      <c r="C766" s="8" t="s">
        <v>5970</v>
      </c>
      <c r="H766" s="8" t="s">
        <v>5971</v>
      </c>
      <c r="I766" s="8" t="s">
        <v>65</v>
      </c>
      <c r="J766" s="8" t="s">
        <v>53</v>
      </c>
      <c r="K766" s="8" t="s">
        <v>5972</v>
      </c>
      <c r="L766" s="8" t="s">
        <v>5973</v>
      </c>
      <c r="M766" s="8" t="s">
        <v>5974</v>
      </c>
      <c r="N766" s="1" t="s">
        <v>153</v>
      </c>
      <c r="O766" s="1" t="s">
        <v>1702</v>
      </c>
      <c r="P766" s="1" t="s">
        <v>24</v>
      </c>
      <c r="Q766" s="1" t="s">
        <v>5975</v>
      </c>
    </row>
    <row r="767" spans="1:17" ht="150.25" customHeight="1" x14ac:dyDescent="0.2">
      <c r="A767" s="3" t="s">
        <v>5976</v>
      </c>
      <c r="B767" s="1" t="s">
        <v>5977</v>
      </c>
      <c r="C767" s="8" t="s">
        <v>5978</v>
      </c>
      <c r="H767" s="8" t="s">
        <v>5979</v>
      </c>
      <c r="I767" s="8" t="s">
        <v>1355</v>
      </c>
      <c r="J767" s="8" t="s">
        <v>53</v>
      </c>
      <c r="K767" s="8" t="s">
        <v>5980</v>
      </c>
      <c r="L767" s="8" t="s">
        <v>5981</v>
      </c>
      <c r="M767" s="8" t="s">
        <v>5982</v>
      </c>
      <c r="N767" s="1" t="s">
        <v>153</v>
      </c>
      <c r="O767" s="1" t="s">
        <v>154</v>
      </c>
      <c r="P767" s="1">
        <v>2004</v>
      </c>
      <c r="Q767" s="1" t="s">
        <v>5983</v>
      </c>
    </row>
    <row r="768" spans="1:17" ht="150.25" customHeight="1" x14ac:dyDescent="0.2">
      <c r="A768" s="3" t="s">
        <v>5984</v>
      </c>
      <c r="B768" s="1" t="s">
        <v>5985</v>
      </c>
      <c r="C768" s="8" t="s">
        <v>5986</v>
      </c>
      <c r="H768" s="8" t="s">
        <v>5987</v>
      </c>
      <c r="I768" s="8" t="s">
        <v>5311</v>
      </c>
      <c r="J768" s="8" t="s">
        <v>5988</v>
      </c>
      <c r="K768" s="8" t="s">
        <v>4302</v>
      </c>
      <c r="L768" s="8" t="s">
        <v>5989</v>
      </c>
      <c r="M768" s="8" t="s">
        <v>5990</v>
      </c>
      <c r="N768" s="1" t="s">
        <v>22</v>
      </c>
      <c r="O768" s="1" t="s">
        <v>35</v>
      </c>
      <c r="P768" s="1" t="s">
        <v>24</v>
      </c>
      <c r="Q768" s="1" t="s">
        <v>5991</v>
      </c>
    </row>
    <row r="769" spans="1:17" ht="150.25" customHeight="1" x14ac:dyDescent="0.2">
      <c r="A769" s="3" t="s">
        <v>5992</v>
      </c>
      <c r="B769" s="1" t="s">
        <v>5993</v>
      </c>
      <c r="C769" s="8" t="s">
        <v>5994</v>
      </c>
      <c r="H769" s="8" t="s">
        <v>5995</v>
      </c>
      <c r="I769" s="8" t="s">
        <v>1515</v>
      </c>
      <c r="J769" s="8" t="s">
        <v>5996</v>
      </c>
      <c r="K769" s="8" t="s">
        <v>1260</v>
      </c>
      <c r="L769" s="8" t="s">
        <v>5997</v>
      </c>
      <c r="M769" s="8" t="s">
        <v>5998</v>
      </c>
      <c r="N769" s="1" t="s">
        <v>22</v>
      </c>
      <c r="O769" s="1" t="s">
        <v>46</v>
      </c>
      <c r="P769" s="1" t="s">
        <v>24</v>
      </c>
      <c r="Q769" s="1" t="s">
        <v>5999</v>
      </c>
    </row>
    <row r="770" spans="1:17" ht="150.25" customHeight="1" x14ac:dyDescent="0.2">
      <c r="A770" s="3" t="s">
        <v>6000</v>
      </c>
      <c r="B770" s="1" t="s">
        <v>6001</v>
      </c>
      <c r="C770" s="8" t="s">
        <v>6002</v>
      </c>
      <c r="H770" s="8" t="s">
        <v>6003</v>
      </c>
      <c r="I770" s="8" t="s">
        <v>1355</v>
      </c>
      <c r="J770" s="8" t="s">
        <v>6004</v>
      </c>
      <c r="K770" s="8" t="s">
        <v>4738</v>
      </c>
      <c r="L770" s="8" t="s">
        <v>6005</v>
      </c>
      <c r="M770" s="8" t="s">
        <v>6006</v>
      </c>
      <c r="N770" s="1" t="s">
        <v>22</v>
      </c>
      <c r="O770" s="1" t="s">
        <v>46</v>
      </c>
      <c r="P770" s="1" t="s">
        <v>24</v>
      </c>
      <c r="Q770" s="1" t="s">
        <v>6007</v>
      </c>
    </row>
    <row r="771" spans="1:17" ht="150.25" customHeight="1" x14ac:dyDescent="0.2">
      <c r="A771" s="3" t="s">
        <v>6008</v>
      </c>
      <c r="B771" s="1" t="s">
        <v>6009</v>
      </c>
      <c r="C771" s="8" t="s">
        <v>6010</v>
      </c>
      <c r="H771" s="8" t="s">
        <v>6011</v>
      </c>
      <c r="I771" s="8" t="s">
        <v>3054</v>
      </c>
      <c r="J771" s="8" t="s">
        <v>53</v>
      </c>
      <c r="K771" s="8" t="s">
        <v>4571</v>
      </c>
      <c r="L771" s="8" t="s">
        <v>6012</v>
      </c>
      <c r="M771" s="8" t="s">
        <v>6013</v>
      </c>
      <c r="N771" s="1" t="s">
        <v>723</v>
      </c>
      <c r="O771" s="1" t="s">
        <v>3528</v>
      </c>
      <c r="P771" s="1" t="s">
        <v>24</v>
      </c>
      <c r="Q771" s="1" t="s">
        <v>6014</v>
      </c>
    </row>
    <row r="772" spans="1:17" ht="150.25" customHeight="1" x14ac:dyDescent="0.2">
      <c r="A772" s="3" t="s">
        <v>6015</v>
      </c>
      <c r="B772" s="1" t="s">
        <v>6016</v>
      </c>
      <c r="C772" s="8" t="s">
        <v>6017</v>
      </c>
      <c r="H772" s="8" t="s">
        <v>6018</v>
      </c>
      <c r="I772" s="8" t="s">
        <v>53</v>
      </c>
      <c r="J772" s="8" t="s">
        <v>6019</v>
      </c>
      <c r="K772" s="8" t="s">
        <v>1930</v>
      </c>
      <c r="L772" s="8" t="s">
        <v>2599</v>
      </c>
      <c r="M772" s="8" t="s">
        <v>6020</v>
      </c>
      <c r="N772" s="1" t="s">
        <v>22</v>
      </c>
      <c r="O772" s="1" t="s">
        <v>35</v>
      </c>
      <c r="P772" s="1">
        <v>2017</v>
      </c>
      <c r="Q772" s="1" t="s">
        <v>6021</v>
      </c>
    </row>
    <row r="773" spans="1:17" ht="150.25" customHeight="1" x14ac:dyDescent="0.2">
      <c r="A773" s="3" t="s">
        <v>6022</v>
      </c>
      <c r="B773" s="1" t="s">
        <v>6023</v>
      </c>
      <c r="C773" s="8" t="s">
        <v>6024</v>
      </c>
      <c r="H773" s="8" t="s">
        <v>6025</v>
      </c>
      <c r="I773" s="8" t="s">
        <v>1654</v>
      </c>
      <c r="J773" s="8" t="s">
        <v>6026</v>
      </c>
      <c r="K773" s="8" t="s">
        <v>2676</v>
      </c>
      <c r="L773" s="8" t="s">
        <v>6027</v>
      </c>
      <c r="M773" s="8" t="s">
        <v>6028</v>
      </c>
      <c r="N773" s="1" t="s">
        <v>153</v>
      </c>
      <c r="O773" s="1" t="s">
        <v>154</v>
      </c>
      <c r="P773" s="1">
        <v>2014</v>
      </c>
      <c r="Q773" s="1" t="s">
        <v>6029</v>
      </c>
    </row>
    <row r="774" spans="1:17" ht="150.25" customHeight="1" x14ac:dyDescent="0.2">
      <c r="A774" s="3" t="s">
        <v>6030</v>
      </c>
      <c r="B774" s="1" t="s">
        <v>6031</v>
      </c>
      <c r="C774" s="8" t="s">
        <v>6032</v>
      </c>
      <c r="H774" s="8" t="s">
        <v>6033</v>
      </c>
      <c r="I774" s="8" t="s">
        <v>5749</v>
      </c>
      <c r="J774" s="8" t="s">
        <v>6034</v>
      </c>
      <c r="K774" s="8" t="s">
        <v>6035</v>
      </c>
      <c r="L774" s="8" t="s">
        <v>6036</v>
      </c>
      <c r="M774" s="8" t="s">
        <v>6037</v>
      </c>
      <c r="N774" s="1" t="s">
        <v>22</v>
      </c>
      <c r="O774" s="1" t="s">
        <v>46</v>
      </c>
      <c r="P774" s="1" t="s">
        <v>24</v>
      </c>
      <c r="Q774" s="1" t="s">
        <v>6038</v>
      </c>
    </row>
    <row r="775" spans="1:17" ht="150.25" customHeight="1" x14ac:dyDescent="0.2">
      <c r="A775" s="3" t="s">
        <v>6039</v>
      </c>
      <c r="B775" s="1" t="s">
        <v>6040</v>
      </c>
      <c r="C775" s="8" t="s">
        <v>6041</v>
      </c>
      <c r="H775" s="8" t="s">
        <v>6042</v>
      </c>
      <c r="I775" s="8" t="s">
        <v>53</v>
      </c>
      <c r="J775" s="8" t="s">
        <v>53</v>
      </c>
      <c r="K775" s="8" t="s">
        <v>678</v>
      </c>
      <c r="L775" s="8" t="s">
        <v>3026</v>
      </c>
      <c r="M775" s="8" t="s">
        <v>6043</v>
      </c>
      <c r="N775" s="1" t="s">
        <v>110</v>
      </c>
      <c r="O775" s="1" t="s">
        <v>6044</v>
      </c>
      <c r="P775" s="1">
        <v>2015</v>
      </c>
      <c r="Q775" s="1" t="s">
        <v>6045</v>
      </c>
    </row>
    <row r="776" spans="1:17" ht="150.25" customHeight="1" x14ac:dyDescent="0.2">
      <c r="A776" s="3" t="s">
        <v>6046</v>
      </c>
      <c r="B776" s="1" t="s">
        <v>6040</v>
      </c>
      <c r="C776" s="8" t="s">
        <v>6041</v>
      </c>
      <c r="H776" s="8" t="s">
        <v>6042</v>
      </c>
      <c r="I776" s="8" t="s">
        <v>53</v>
      </c>
      <c r="J776" s="8" t="s">
        <v>53</v>
      </c>
      <c r="K776" s="8" t="s">
        <v>678</v>
      </c>
      <c r="L776" s="8" t="s">
        <v>3026</v>
      </c>
      <c r="M776" s="8" t="s">
        <v>6043</v>
      </c>
      <c r="N776" s="1" t="s">
        <v>110</v>
      </c>
      <c r="O776" s="1" t="s">
        <v>6044</v>
      </c>
      <c r="P776" s="1">
        <v>2015</v>
      </c>
      <c r="Q776" s="1" t="s">
        <v>6047</v>
      </c>
    </row>
    <row r="777" spans="1:17" ht="150.25" customHeight="1" x14ac:dyDescent="0.2">
      <c r="A777" s="3" t="s">
        <v>6048</v>
      </c>
      <c r="B777" s="1" t="s">
        <v>6040</v>
      </c>
      <c r="N777" s="1" t="s">
        <v>110</v>
      </c>
      <c r="O777" s="1" t="s">
        <v>6044</v>
      </c>
      <c r="P777" s="1">
        <v>2015</v>
      </c>
      <c r="Q777" s="1" t="s">
        <v>6049</v>
      </c>
    </row>
    <row r="778" spans="1:17" ht="150.25" customHeight="1" x14ac:dyDescent="0.2">
      <c r="A778" s="3" t="s">
        <v>6050</v>
      </c>
      <c r="B778" s="1" t="s">
        <v>6051</v>
      </c>
      <c r="C778" s="8" t="s">
        <v>6052</v>
      </c>
      <c r="H778" s="8" t="s">
        <v>6053</v>
      </c>
      <c r="I778" s="8" t="s">
        <v>1515</v>
      </c>
      <c r="J778" s="8" t="s">
        <v>6054</v>
      </c>
      <c r="K778" s="8" t="s">
        <v>141</v>
      </c>
      <c r="L778" s="8" t="s">
        <v>6055</v>
      </c>
      <c r="M778" s="8" t="s">
        <v>6056</v>
      </c>
      <c r="N778" s="1" t="s">
        <v>110</v>
      </c>
      <c r="O778" s="1" t="s">
        <v>133</v>
      </c>
      <c r="P778" s="1" t="s">
        <v>24</v>
      </c>
      <c r="Q778" s="1" t="s">
        <v>6057</v>
      </c>
    </row>
    <row r="779" spans="1:17" ht="150.25" customHeight="1" x14ac:dyDescent="0.2">
      <c r="A779" s="3" t="s">
        <v>6058</v>
      </c>
      <c r="B779" s="1" t="s">
        <v>6059</v>
      </c>
      <c r="N779" s="1" t="s">
        <v>874</v>
      </c>
      <c r="O779" s="1" t="s">
        <v>3897</v>
      </c>
      <c r="P779" s="1" t="s">
        <v>24</v>
      </c>
      <c r="Q779" s="1" t="s">
        <v>6060</v>
      </c>
    </row>
    <row r="780" spans="1:17" ht="150.25" customHeight="1" x14ac:dyDescent="0.2">
      <c r="A780" s="3" t="s">
        <v>6061</v>
      </c>
      <c r="B780" s="1" t="s">
        <v>6059</v>
      </c>
      <c r="N780" s="1" t="s">
        <v>874</v>
      </c>
      <c r="O780" s="1" t="s">
        <v>3897</v>
      </c>
      <c r="P780" s="1" t="s">
        <v>24</v>
      </c>
      <c r="Q780" s="1" t="s">
        <v>6062</v>
      </c>
    </row>
    <row r="781" spans="1:17" ht="150.25" customHeight="1" x14ac:dyDescent="0.2">
      <c r="A781" s="3" t="s">
        <v>6063</v>
      </c>
      <c r="B781" s="1" t="s">
        <v>6064</v>
      </c>
      <c r="N781" s="1" t="s">
        <v>24</v>
      </c>
      <c r="O781" s="1" t="s">
        <v>24</v>
      </c>
      <c r="P781" s="1" t="s">
        <v>24</v>
      </c>
      <c r="Q781" s="1" t="s">
        <v>6065</v>
      </c>
    </row>
    <row r="782" spans="1:17" ht="150.25" customHeight="1" x14ac:dyDescent="0.2">
      <c r="A782" s="3" t="s">
        <v>6066</v>
      </c>
      <c r="B782" s="1" t="s">
        <v>6064</v>
      </c>
      <c r="N782" s="1" t="s">
        <v>24</v>
      </c>
      <c r="O782" s="1" t="s">
        <v>24</v>
      </c>
      <c r="P782" s="1" t="s">
        <v>24</v>
      </c>
      <c r="Q782" s="1" t="s">
        <v>6067</v>
      </c>
    </row>
    <row r="783" spans="1:17" ht="150.25" customHeight="1" x14ac:dyDescent="0.2">
      <c r="A783" s="3" t="s">
        <v>6068</v>
      </c>
      <c r="B783" s="1" t="s">
        <v>6069</v>
      </c>
      <c r="N783" s="1" t="s">
        <v>24</v>
      </c>
      <c r="O783" s="1" t="s">
        <v>24</v>
      </c>
      <c r="P783" s="1" t="s">
        <v>24</v>
      </c>
      <c r="Q783" s="1" t="s">
        <v>6070</v>
      </c>
    </row>
    <row r="784" spans="1:17" ht="150.25" customHeight="1" x14ac:dyDescent="0.2">
      <c r="A784" s="3" t="s">
        <v>6071</v>
      </c>
      <c r="B784" s="1" t="s">
        <v>6069</v>
      </c>
      <c r="N784" s="1" t="s">
        <v>24</v>
      </c>
      <c r="O784" s="1" t="s">
        <v>24</v>
      </c>
      <c r="P784" s="1" t="s">
        <v>24</v>
      </c>
      <c r="Q784" s="1" t="s">
        <v>6072</v>
      </c>
    </row>
    <row r="785" spans="1:17" ht="150.25" customHeight="1" x14ac:dyDescent="0.2">
      <c r="A785" s="3" t="s">
        <v>6073</v>
      </c>
      <c r="B785" s="1" t="s">
        <v>6069</v>
      </c>
      <c r="N785" s="1" t="s">
        <v>24</v>
      </c>
      <c r="O785" s="1" t="s">
        <v>24</v>
      </c>
      <c r="P785" s="1" t="s">
        <v>24</v>
      </c>
      <c r="Q785" s="1" t="s">
        <v>6074</v>
      </c>
    </row>
    <row r="786" spans="1:17" ht="150.25" customHeight="1" x14ac:dyDescent="0.2">
      <c r="A786" s="3" t="s">
        <v>6075</v>
      </c>
      <c r="B786" s="1" t="s">
        <v>6076</v>
      </c>
      <c r="C786" s="8" t="s">
        <v>6077</v>
      </c>
      <c r="H786" s="8" t="s">
        <v>6078</v>
      </c>
      <c r="I786" s="8" t="s">
        <v>2075</v>
      </c>
      <c r="J786" s="8" t="s">
        <v>6079</v>
      </c>
      <c r="K786" s="8" t="s">
        <v>4246</v>
      </c>
      <c r="L786" s="8" t="s">
        <v>6080</v>
      </c>
      <c r="M786" s="8" t="s">
        <v>6081</v>
      </c>
      <c r="N786" s="1" t="s">
        <v>223</v>
      </c>
      <c r="O786" s="1" t="s">
        <v>163</v>
      </c>
      <c r="P786" s="1">
        <v>1998</v>
      </c>
      <c r="Q786" s="1" t="s">
        <v>6082</v>
      </c>
    </row>
    <row r="787" spans="1:17" ht="150.25" customHeight="1" x14ac:dyDescent="0.2">
      <c r="A787" s="3" t="s">
        <v>6083</v>
      </c>
      <c r="B787" s="1" t="s">
        <v>6076</v>
      </c>
      <c r="C787" s="8" t="s">
        <v>6077</v>
      </c>
      <c r="H787" s="8" t="s">
        <v>6078</v>
      </c>
      <c r="I787" s="8" t="s">
        <v>2075</v>
      </c>
      <c r="J787" s="8" t="s">
        <v>6079</v>
      </c>
      <c r="K787" s="8" t="s">
        <v>4246</v>
      </c>
      <c r="L787" s="8" t="s">
        <v>6080</v>
      </c>
      <c r="M787" s="8" t="s">
        <v>6081</v>
      </c>
      <c r="N787" s="1" t="s">
        <v>223</v>
      </c>
      <c r="O787" s="1" t="s">
        <v>163</v>
      </c>
      <c r="P787" s="1" t="s">
        <v>24</v>
      </c>
      <c r="Q787" s="1" t="s">
        <v>6084</v>
      </c>
    </row>
    <row r="788" spans="1:17" ht="150.25" customHeight="1" x14ac:dyDescent="0.2">
      <c r="A788" s="3" t="s">
        <v>6085</v>
      </c>
      <c r="B788" s="1" t="s">
        <v>6086</v>
      </c>
      <c r="C788" s="8" t="s">
        <v>6087</v>
      </c>
      <c r="H788" s="8" t="s">
        <v>6088</v>
      </c>
      <c r="I788" s="8" t="s">
        <v>1439</v>
      </c>
      <c r="J788" s="8" t="s">
        <v>6089</v>
      </c>
      <c r="K788" s="8" t="s">
        <v>1167</v>
      </c>
      <c r="L788" s="8" t="s">
        <v>6090</v>
      </c>
      <c r="M788" s="8" t="s">
        <v>6091</v>
      </c>
      <c r="N788" s="1" t="s">
        <v>57</v>
      </c>
      <c r="O788" s="1" t="s">
        <v>401</v>
      </c>
      <c r="P788" s="1" t="s">
        <v>24</v>
      </c>
      <c r="Q788" s="1" t="s">
        <v>6092</v>
      </c>
    </row>
    <row r="789" spans="1:17" ht="150.25" customHeight="1" x14ac:dyDescent="0.2">
      <c r="A789" s="3" t="s">
        <v>6093</v>
      </c>
      <c r="B789" s="1" t="s">
        <v>6094</v>
      </c>
      <c r="C789" s="8" t="s">
        <v>6095</v>
      </c>
      <c r="H789" s="8" t="s">
        <v>6096</v>
      </c>
      <c r="I789" s="8" t="s">
        <v>2846</v>
      </c>
      <c r="J789" s="8" t="s">
        <v>53</v>
      </c>
      <c r="K789" s="8" t="s">
        <v>1531</v>
      </c>
      <c r="L789" s="8" t="s">
        <v>6097</v>
      </c>
      <c r="M789" s="8" t="s">
        <v>6098</v>
      </c>
      <c r="N789" s="1" t="s">
        <v>57</v>
      </c>
      <c r="O789" s="1" t="s">
        <v>996</v>
      </c>
      <c r="P789" s="1">
        <v>1998</v>
      </c>
      <c r="Q789" s="1" t="s">
        <v>6099</v>
      </c>
    </row>
    <row r="790" spans="1:17" ht="150.25" customHeight="1" x14ac:dyDescent="0.2">
      <c r="A790" s="3" t="s">
        <v>6100</v>
      </c>
      <c r="B790" s="1" t="s">
        <v>6101</v>
      </c>
      <c r="C790" s="8" t="s">
        <v>6102</v>
      </c>
      <c r="H790" s="8" t="s">
        <v>6103</v>
      </c>
      <c r="I790" s="8" t="s">
        <v>2316</v>
      </c>
      <c r="J790" s="8" t="s">
        <v>6104</v>
      </c>
      <c r="K790" s="8" t="s">
        <v>695</v>
      </c>
      <c r="L790" s="8" t="s">
        <v>6105</v>
      </c>
      <c r="M790" s="8" t="s">
        <v>6106</v>
      </c>
      <c r="N790" s="1" t="s">
        <v>723</v>
      </c>
      <c r="O790" s="1" t="s">
        <v>3310</v>
      </c>
      <c r="P790" s="1">
        <v>2009</v>
      </c>
      <c r="Q790" s="1" t="s">
        <v>6107</v>
      </c>
    </row>
    <row r="791" spans="1:17" ht="150.25" customHeight="1" x14ac:dyDescent="0.2">
      <c r="A791" s="3" t="s">
        <v>6108</v>
      </c>
      <c r="B791" s="1" t="s">
        <v>6109</v>
      </c>
      <c r="C791" s="8" t="s">
        <v>6110</v>
      </c>
      <c r="H791" s="8" t="s">
        <v>6111</v>
      </c>
      <c r="I791" s="8" t="s">
        <v>1879</v>
      </c>
      <c r="J791" s="8" t="s">
        <v>6112</v>
      </c>
      <c r="K791" s="8" t="s">
        <v>2888</v>
      </c>
      <c r="L791" s="8" t="s">
        <v>1906</v>
      </c>
      <c r="M791" s="8" t="s">
        <v>6113</v>
      </c>
      <c r="N791" s="1" t="s">
        <v>57</v>
      </c>
      <c r="O791" s="1" t="s">
        <v>742</v>
      </c>
      <c r="P791" s="1" t="s">
        <v>24</v>
      </c>
      <c r="Q791" s="1" t="s">
        <v>6114</v>
      </c>
    </row>
    <row r="792" spans="1:17" ht="150.25" customHeight="1" x14ac:dyDescent="0.2">
      <c r="A792" s="3" t="s">
        <v>6115</v>
      </c>
      <c r="B792" s="1" t="s">
        <v>6116</v>
      </c>
      <c r="C792" s="8" t="s">
        <v>6117</v>
      </c>
      <c r="H792" s="8" t="s">
        <v>6118</v>
      </c>
      <c r="I792" s="8" t="s">
        <v>1604</v>
      </c>
      <c r="J792" s="8" t="s">
        <v>6119</v>
      </c>
      <c r="K792" s="8" t="s">
        <v>17</v>
      </c>
      <c r="L792" s="8" t="s">
        <v>1982</v>
      </c>
      <c r="M792" s="8" t="s">
        <v>6120</v>
      </c>
      <c r="N792" s="1" t="s">
        <v>455</v>
      </c>
      <c r="O792" s="1" t="s">
        <v>2033</v>
      </c>
      <c r="P792" s="1">
        <v>1987</v>
      </c>
      <c r="Q792" s="1" t="s">
        <v>6121</v>
      </c>
    </row>
    <row r="793" spans="1:17" ht="150.25" customHeight="1" x14ac:dyDescent="0.2">
      <c r="A793" s="3" t="s">
        <v>6122</v>
      </c>
      <c r="B793" s="1" t="s">
        <v>6123</v>
      </c>
      <c r="C793" s="8" t="s">
        <v>6124</v>
      </c>
      <c r="H793" s="8" t="s">
        <v>6125</v>
      </c>
      <c r="I793" s="8" t="s">
        <v>1439</v>
      </c>
      <c r="J793" s="8" t="s">
        <v>53</v>
      </c>
      <c r="K793" s="8" t="s">
        <v>3839</v>
      </c>
      <c r="L793" s="8" t="s">
        <v>6126</v>
      </c>
      <c r="M793" s="8" t="s">
        <v>6127</v>
      </c>
      <c r="N793" s="1" t="s">
        <v>194</v>
      </c>
      <c r="O793" s="1" t="s">
        <v>5305</v>
      </c>
      <c r="P793" s="1" t="s">
        <v>24</v>
      </c>
      <c r="Q793" s="1" t="s">
        <v>6128</v>
      </c>
    </row>
    <row r="794" spans="1:17" ht="150.25" customHeight="1" x14ac:dyDescent="0.2">
      <c r="A794" s="3" t="s">
        <v>6129</v>
      </c>
      <c r="B794" s="1" t="s">
        <v>6130</v>
      </c>
      <c r="C794" s="8" t="s">
        <v>6131</v>
      </c>
      <c r="H794" s="8" t="s">
        <v>6132</v>
      </c>
      <c r="I794" s="8" t="s">
        <v>1722</v>
      </c>
      <c r="J794" s="8" t="s">
        <v>53</v>
      </c>
      <c r="K794" s="8" t="s">
        <v>363</v>
      </c>
      <c r="L794" s="8" t="s">
        <v>53</v>
      </c>
      <c r="M794" s="8" t="s">
        <v>6133</v>
      </c>
      <c r="N794" s="1" t="s">
        <v>153</v>
      </c>
      <c r="O794" s="1" t="s">
        <v>1702</v>
      </c>
      <c r="P794" s="1">
        <v>1997</v>
      </c>
      <c r="Q794" s="1" t="s">
        <v>6134</v>
      </c>
    </row>
    <row r="795" spans="1:17" ht="150.25" customHeight="1" x14ac:dyDescent="0.2">
      <c r="A795" s="3" t="s">
        <v>6135</v>
      </c>
      <c r="B795" s="1" t="s">
        <v>6136</v>
      </c>
      <c r="C795" s="8" t="s">
        <v>6137</v>
      </c>
      <c r="H795" s="8" t="s">
        <v>6138</v>
      </c>
      <c r="I795" s="8" t="s">
        <v>53</v>
      </c>
      <c r="J795" s="8" t="s">
        <v>53</v>
      </c>
      <c r="K795" s="8" t="s">
        <v>1807</v>
      </c>
      <c r="L795" s="8" t="s">
        <v>6139</v>
      </c>
      <c r="M795" s="8" t="s">
        <v>6140</v>
      </c>
      <c r="N795" s="1" t="s">
        <v>153</v>
      </c>
      <c r="O795" s="1" t="s">
        <v>154</v>
      </c>
      <c r="P795" s="1">
        <v>2015</v>
      </c>
      <c r="Q795" s="1" t="s">
        <v>6141</v>
      </c>
    </row>
    <row r="796" spans="1:17" ht="150.25" customHeight="1" x14ac:dyDescent="0.2">
      <c r="A796" s="3" t="s">
        <v>6142</v>
      </c>
      <c r="B796" s="1" t="s">
        <v>6143</v>
      </c>
      <c r="C796" s="8" t="s">
        <v>6144</v>
      </c>
      <c r="H796" s="8" t="s">
        <v>6145</v>
      </c>
      <c r="I796" s="8" t="s">
        <v>380</v>
      </c>
      <c r="J796" s="8" t="s">
        <v>53</v>
      </c>
      <c r="K796" s="8" t="s">
        <v>5773</v>
      </c>
      <c r="L796" s="8" t="s">
        <v>6146</v>
      </c>
      <c r="M796" s="8" t="s">
        <v>6147</v>
      </c>
      <c r="N796" s="1" t="s">
        <v>57</v>
      </c>
      <c r="O796" s="1" t="s">
        <v>58</v>
      </c>
      <c r="P796" s="1" t="s">
        <v>24</v>
      </c>
      <c r="Q796" s="1" t="s">
        <v>6148</v>
      </c>
    </row>
    <row r="797" spans="1:17" ht="150.25" customHeight="1" x14ac:dyDescent="0.2">
      <c r="A797" s="3" t="s">
        <v>6149</v>
      </c>
      <c r="B797" s="1" t="s">
        <v>6150</v>
      </c>
      <c r="C797" s="8" t="s">
        <v>6151</v>
      </c>
      <c r="H797" s="8" t="s">
        <v>6152</v>
      </c>
      <c r="I797" s="8" t="s">
        <v>53</v>
      </c>
      <c r="J797" s="8" t="s">
        <v>53</v>
      </c>
      <c r="K797" s="8" t="s">
        <v>6153</v>
      </c>
      <c r="L797" s="8" t="s">
        <v>6154</v>
      </c>
      <c r="M797" s="8" t="s">
        <v>6155</v>
      </c>
      <c r="N797" s="1" t="s">
        <v>153</v>
      </c>
      <c r="O797" s="1" t="s">
        <v>183</v>
      </c>
      <c r="P797" s="1">
        <v>2016</v>
      </c>
      <c r="Q797" s="1" t="s">
        <v>6156</v>
      </c>
    </row>
    <row r="798" spans="1:17" ht="150.25" customHeight="1" x14ac:dyDescent="0.2">
      <c r="A798" s="3" t="s">
        <v>6157</v>
      </c>
      <c r="B798" s="1" t="s">
        <v>6158</v>
      </c>
      <c r="C798" s="8" t="s">
        <v>6159</v>
      </c>
      <c r="H798" s="8" t="s">
        <v>6160</v>
      </c>
      <c r="I798" s="8" t="s">
        <v>1654</v>
      </c>
      <c r="J798" s="8" t="s">
        <v>6161</v>
      </c>
      <c r="K798" s="8" t="s">
        <v>407</v>
      </c>
      <c r="L798" s="8" t="s">
        <v>6162</v>
      </c>
      <c r="M798" s="8" t="s">
        <v>6163</v>
      </c>
      <c r="N798" s="1" t="s">
        <v>1320</v>
      </c>
      <c r="O798" s="1" t="s">
        <v>3946</v>
      </c>
      <c r="P798" s="1" t="s">
        <v>24</v>
      </c>
      <c r="Q798" s="1" t="s">
        <v>6164</v>
      </c>
    </row>
    <row r="799" spans="1:17" ht="150.25" customHeight="1" x14ac:dyDescent="0.2">
      <c r="A799" s="3" t="s">
        <v>6165</v>
      </c>
      <c r="B799" s="1" t="s">
        <v>6166</v>
      </c>
      <c r="C799" s="8" t="s">
        <v>6167</v>
      </c>
      <c r="H799" s="8" t="s">
        <v>6168</v>
      </c>
      <c r="I799" s="8" t="s">
        <v>1670</v>
      </c>
      <c r="J799" s="8" t="s">
        <v>53</v>
      </c>
      <c r="K799" s="8" t="s">
        <v>3566</v>
      </c>
      <c r="L799" s="8" t="s">
        <v>53</v>
      </c>
      <c r="M799" s="8" t="s">
        <v>6169</v>
      </c>
      <c r="N799" s="1" t="s">
        <v>57</v>
      </c>
      <c r="O799" s="1" t="s">
        <v>68</v>
      </c>
      <c r="P799" s="1">
        <v>1999</v>
      </c>
      <c r="Q799" s="1" t="s">
        <v>6170</v>
      </c>
    </row>
    <row r="800" spans="1:17" ht="150.25" customHeight="1" x14ac:dyDescent="0.2">
      <c r="A800" s="3" t="s">
        <v>6171</v>
      </c>
      <c r="B800" s="1" t="s">
        <v>6172</v>
      </c>
      <c r="C800" s="8" t="s">
        <v>6173</v>
      </c>
      <c r="H800" s="8" t="s">
        <v>4339</v>
      </c>
      <c r="I800" s="8" t="s">
        <v>1024</v>
      </c>
      <c r="J800" s="8" t="s">
        <v>53</v>
      </c>
      <c r="K800" s="8" t="s">
        <v>6174</v>
      </c>
      <c r="L800" s="8" t="s">
        <v>53</v>
      </c>
      <c r="M800" s="8" t="s">
        <v>6175</v>
      </c>
      <c r="N800" s="1" t="s">
        <v>153</v>
      </c>
      <c r="O800" s="1" t="s">
        <v>154</v>
      </c>
      <c r="P800" s="1">
        <v>2014</v>
      </c>
      <c r="Q800" s="1" t="s">
        <v>6176</v>
      </c>
    </row>
    <row r="801" spans="1:17" ht="150.25" customHeight="1" x14ac:dyDescent="0.2">
      <c r="A801" s="3" t="s">
        <v>6177</v>
      </c>
      <c r="B801" s="1" t="s">
        <v>6178</v>
      </c>
      <c r="C801" s="8" t="s">
        <v>6179</v>
      </c>
      <c r="H801" s="8" t="s">
        <v>6180</v>
      </c>
      <c r="I801" s="8" t="s">
        <v>1972</v>
      </c>
      <c r="J801" s="8" t="s">
        <v>53</v>
      </c>
      <c r="K801" s="8" t="s">
        <v>871</v>
      </c>
      <c r="L801" s="8" t="s">
        <v>6181</v>
      </c>
      <c r="M801" s="8" t="s">
        <v>6182</v>
      </c>
      <c r="N801" s="1" t="s">
        <v>22</v>
      </c>
      <c r="O801" s="1" t="s">
        <v>1840</v>
      </c>
      <c r="P801" s="1">
        <v>2006</v>
      </c>
      <c r="Q801" s="1" t="s">
        <v>6183</v>
      </c>
    </row>
    <row r="802" spans="1:17" ht="150.25" customHeight="1" x14ac:dyDescent="0.2">
      <c r="A802" s="3" t="s">
        <v>6184</v>
      </c>
      <c r="B802" s="1" t="s">
        <v>6185</v>
      </c>
      <c r="C802" s="8" t="s">
        <v>6186</v>
      </c>
      <c r="H802" s="8" t="s">
        <v>6187</v>
      </c>
      <c r="I802" s="8" t="s">
        <v>380</v>
      </c>
      <c r="J802" s="8" t="s">
        <v>53</v>
      </c>
      <c r="K802" s="8" t="s">
        <v>3123</v>
      </c>
      <c r="L802" s="8" t="s">
        <v>6188</v>
      </c>
      <c r="M802" s="8" t="s">
        <v>6189</v>
      </c>
      <c r="N802" s="1" t="s">
        <v>153</v>
      </c>
      <c r="O802" s="1" t="s">
        <v>183</v>
      </c>
      <c r="P802" s="1">
        <v>2014</v>
      </c>
      <c r="Q802" s="1" t="s">
        <v>6190</v>
      </c>
    </row>
    <row r="803" spans="1:17" ht="150.25" customHeight="1" x14ac:dyDescent="0.2">
      <c r="A803" s="3" t="s">
        <v>6191</v>
      </c>
      <c r="B803" s="1" t="s">
        <v>6192</v>
      </c>
      <c r="C803" s="8" t="s">
        <v>6193</v>
      </c>
      <c r="H803" s="8" t="s">
        <v>6194</v>
      </c>
      <c r="I803" s="8" t="s">
        <v>4181</v>
      </c>
      <c r="J803" s="8" t="s">
        <v>53</v>
      </c>
      <c r="K803" s="8" t="s">
        <v>6195</v>
      </c>
      <c r="L803" s="8" t="s">
        <v>6196</v>
      </c>
      <c r="M803" s="8" t="s">
        <v>6197</v>
      </c>
      <c r="N803" s="1" t="s">
        <v>110</v>
      </c>
      <c r="O803" s="1" t="s">
        <v>133</v>
      </c>
      <c r="P803" s="1" t="s">
        <v>24</v>
      </c>
      <c r="Q803" s="1" t="s">
        <v>6198</v>
      </c>
    </row>
    <row r="804" spans="1:17" ht="150.25" customHeight="1" x14ac:dyDescent="0.2">
      <c r="A804" s="3" t="s">
        <v>6199</v>
      </c>
      <c r="B804" s="1" t="s">
        <v>6200</v>
      </c>
      <c r="C804" s="8" t="s">
        <v>6201</v>
      </c>
      <c r="H804" s="8" t="s">
        <v>6202</v>
      </c>
      <c r="I804" s="8" t="s">
        <v>371</v>
      </c>
      <c r="J804" s="8" t="s">
        <v>6203</v>
      </c>
      <c r="K804" s="8" t="s">
        <v>86</v>
      </c>
      <c r="L804" s="8" t="s">
        <v>2872</v>
      </c>
      <c r="M804" s="8" t="s">
        <v>6204</v>
      </c>
      <c r="N804" s="1" t="s">
        <v>455</v>
      </c>
      <c r="O804" s="1" t="s">
        <v>1864</v>
      </c>
      <c r="P804" s="1">
        <v>2014</v>
      </c>
      <c r="Q804" s="1" t="s">
        <v>6205</v>
      </c>
    </row>
    <row r="805" spans="1:17" ht="150.25" customHeight="1" x14ac:dyDescent="0.2">
      <c r="A805" s="3" t="s">
        <v>6206</v>
      </c>
      <c r="B805" s="1" t="s">
        <v>6207</v>
      </c>
      <c r="C805" s="8" t="s">
        <v>6208</v>
      </c>
      <c r="H805" s="8" t="s">
        <v>6209</v>
      </c>
      <c r="I805" s="8" t="s">
        <v>4524</v>
      </c>
      <c r="J805" s="8" t="s">
        <v>53</v>
      </c>
      <c r="K805" s="8" t="s">
        <v>6210</v>
      </c>
      <c r="L805" s="8" t="s">
        <v>53</v>
      </c>
      <c r="M805" s="8" t="s">
        <v>6211</v>
      </c>
      <c r="N805" s="1" t="s">
        <v>455</v>
      </c>
      <c r="O805" s="1" t="s">
        <v>6212</v>
      </c>
      <c r="P805" s="1" t="s">
        <v>24</v>
      </c>
      <c r="Q805" s="1" t="s">
        <v>6213</v>
      </c>
    </row>
    <row r="806" spans="1:17" ht="150.25" customHeight="1" x14ac:dyDescent="0.2">
      <c r="A806" s="3" t="s">
        <v>6214</v>
      </c>
      <c r="B806" s="1" t="s">
        <v>6215</v>
      </c>
      <c r="C806" s="8" t="s">
        <v>6216</v>
      </c>
      <c r="H806" s="8" t="s">
        <v>6217</v>
      </c>
      <c r="I806" s="8" t="s">
        <v>2283</v>
      </c>
      <c r="J806" s="8" t="s">
        <v>6218</v>
      </c>
      <c r="K806" s="8" t="s">
        <v>6219</v>
      </c>
      <c r="L806" s="8" t="s">
        <v>6220</v>
      </c>
      <c r="M806" s="8" t="s">
        <v>6221</v>
      </c>
      <c r="N806" s="1" t="s">
        <v>110</v>
      </c>
      <c r="O806" s="1" t="s">
        <v>2033</v>
      </c>
      <c r="P806" s="1" t="s">
        <v>24</v>
      </c>
      <c r="Q806" s="1" t="s">
        <v>6222</v>
      </c>
    </row>
    <row r="807" spans="1:17" ht="150.25" customHeight="1" x14ac:dyDescent="0.2">
      <c r="A807" s="3" t="s">
        <v>6223</v>
      </c>
      <c r="B807" s="1" t="s">
        <v>6224</v>
      </c>
      <c r="C807" s="8" t="s">
        <v>6225</v>
      </c>
      <c r="H807" s="8" t="s">
        <v>6226</v>
      </c>
      <c r="I807" s="8" t="s">
        <v>74</v>
      </c>
      <c r="J807" s="8" t="s">
        <v>53</v>
      </c>
      <c r="K807" s="8" t="s">
        <v>793</v>
      </c>
      <c r="L807" s="8" t="s">
        <v>6227</v>
      </c>
      <c r="M807" s="8" t="s">
        <v>6228</v>
      </c>
      <c r="N807" s="1" t="s">
        <v>455</v>
      </c>
      <c r="O807" s="1" t="s">
        <v>3350</v>
      </c>
      <c r="P807" s="1" t="s">
        <v>24</v>
      </c>
      <c r="Q807" s="1" t="s">
        <v>6229</v>
      </c>
    </row>
    <row r="808" spans="1:17" ht="150.25" customHeight="1" x14ac:dyDescent="0.2">
      <c r="A808" s="3" t="s">
        <v>6230</v>
      </c>
      <c r="B808" s="1" t="s">
        <v>6231</v>
      </c>
      <c r="C808" s="8" t="s">
        <v>6232</v>
      </c>
      <c r="H808" s="8" t="s">
        <v>6233</v>
      </c>
      <c r="I808" s="8" t="s">
        <v>130</v>
      </c>
      <c r="J808" s="8" t="s">
        <v>6234</v>
      </c>
      <c r="K808" s="8" t="s">
        <v>3064</v>
      </c>
      <c r="L808" s="8" t="s">
        <v>6235</v>
      </c>
      <c r="M808" s="8" t="s">
        <v>6236</v>
      </c>
      <c r="N808" s="1" t="s">
        <v>223</v>
      </c>
      <c r="O808" s="1" t="s">
        <v>133</v>
      </c>
      <c r="P808" s="1" t="s">
        <v>24</v>
      </c>
      <c r="Q808" s="1" t="s">
        <v>6237</v>
      </c>
    </row>
    <row r="809" spans="1:17" ht="150.25" customHeight="1" x14ac:dyDescent="0.2">
      <c r="A809" s="3" t="s">
        <v>6238</v>
      </c>
      <c r="B809" s="1" t="s">
        <v>6239</v>
      </c>
      <c r="C809" s="8" t="s">
        <v>6240</v>
      </c>
      <c r="H809" s="8" t="s">
        <v>6241</v>
      </c>
      <c r="I809" s="8" t="s">
        <v>693</v>
      </c>
      <c r="J809" s="8" t="s">
        <v>6242</v>
      </c>
      <c r="K809" s="8" t="s">
        <v>2285</v>
      </c>
      <c r="L809" s="8" t="s">
        <v>6243</v>
      </c>
      <c r="M809" s="8" t="s">
        <v>6244</v>
      </c>
      <c r="N809" s="1" t="s">
        <v>57</v>
      </c>
      <c r="O809" s="1" t="s">
        <v>68</v>
      </c>
      <c r="P809" s="1" t="s">
        <v>24</v>
      </c>
      <c r="Q809" s="1" t="s">
        <v>6245</v>
      </c>
    </row>
    <row r="810" spans="1:17" ht="150.25" customHeight="1" x14ac:dyDescent="0.2">
      <c r="A810" s="3" t="s">
        <v>6246</v>
      </c>
      <c r="B810" s="1" t="s">
        <v>6247</v>
      </c>
      <c r="C810" s="8" t="s">
        <v>6248</v>
      </c>
      <c r="H810" s="8" t="s">
        <v>6249</v>
      </c>
      <c r="I810" s="8" t="s">
        <v>2143</v>
      </c>
      <c r="J810" s="8" t="s">
        <v>6250</v>
      </c>
      <c r="K810" s="8" t="s">
        <v>4191</v>
      </c>
      <c r="L810" s="8" t="s">
        <v>919</v>
      </c>
      <c r="M810" s="8" t="s">
        <v>6251</v>
      </c>
      <c r="N810" s="1" t="s">
        <v>57</v>
      </c>
      <c r="O810" s="1" t="s">
        <v>996</v>
      </c>
      <c r="P810" s="1">
        <v>1992</v>
      </c>
      <c r="Q810" s="1" t="s">
        <v>6252</v>
      </c>
    </row>
    <row r="811" spans="1:17" ht="150.25" customHeight="1" x14ac:dyDescent="0.2">
      <c r="A811" s="3" t="s">
        <v>6253</v>
      </c>
      <c r="B811" s="1" t="s">
        <v>6254</v>
      </c>
      <c r="C811" s="8" t="s">
        <v>6255</v>
      </c>
      <c r="H811" s="8" t="s">
        <v>6256</v>
      </c>
      <c r="I811" s="8" t="s">
        <v>901</v>
      </c>
      <c r="J811" s="8" t="s">
        <v>6257</v>
      </c>
      <c r="K811" s="8" t="s">
        <v>1930</v>
      </c>
      <c r="L811" s="8" t="s">
        <v>4302</v>
      </c>
      <c r="M811" s="8" t="s">
        <v>6258</v>
      </c>
      <c r="N811" s="1" t="s">
        <v>110</v>
      </c>
      <c r="O811" s="1" t="s">
        <v>133</v>
      </c>
      <c r="P811" s="1" t="s">
        <v>24</v>
      </c>
      <c r="Q811" s="1" t="s">
        <v>6259</v>
      </c>
    </row>
    <row r="812" spans="1:17" ht="150.25" customHeight="1" x14ac:dyDescent="0.2">
      <c r="A812" s="3" t="s">
        <v>6260</v>
      </c>
      <c r="B812" s="1" t="s">
        <v>6261</v>
      </c>
      <c r="C812" s="8" t="s">
        <v>6262</v>
      </c>
      <c r="H812" s="8" t="s">
        <v>6263</v>
      </c>
      <c r="I812" s="8" t="s">
        <v>53</v>
      </c>
      <c r="J812" s="8" t="s">
        <v>53</v>
      </c>
      <c r="K812" s="8" t="s">
        <v>1781</v>
      </c>
      <c r="L812" s="8" t="s">
        <v>64</v>
      </c>
      <c r="M812" s="8" t="s">
        <v>6264</v>
      </c>
      <c r="N812" s="1" t="s">
        <v>22</v>
      </c>
      <c r="O812" s="1" t="s">
        <v>163</v>
      </c>
      <c r="P812" s="1">
        <v>2015</v>
      </c>
      <c r="Q812" s="1" t="s">
        <v>6265</v>
      </c>
    </row>
    <row r="813" spans="1:17" ht="150.25" customHeight="1" x14ac:dyDescent="0.2">
      <c r="A813" s="3" t="s">
        <v>6266</v>
      </c>
      <c r="B813" s="1" t="s">
        <v>6261</v>
      </c>
      <c r="C813" s="8" t="s">
        <v>6262</v>
      </c>
      <c r="H813" s="8" t="s">
        <v>6263</v>
      </c>
      <c r="I813" s="8" t="s">
        <v>53</v>
      </c>
      <c r="J813" s="8" t="s">
        <v>53</v>
      </c>
      <c r="K813" s="8" t="s">
        <v>1781</v>
      </c>
      <c r="L813" s="8" t="s">
        <v>64</v>
      </c>
      <c r="M813" s="8" t="s">
        <v>6264</v>
      </c>
      <c r="N813" s="1" t="s">
        <v>22</v>
      </c>
      <c r="O813" s="1" t="s">
        <v>163</v>
      </c>
      <c r="P813" s="1">
        <v>2015</v>
      </c>
      <c r="Q813" s="1" t="s">
        <v>6267</v>
      </c>
    </row>
    <row r="814" spans="1:17" ht="150.25" customHeight="1" x14ac:dyDescent="0.2">
      <c r="A814" s="3" t="s">
        <v>6268</v>
      </c>
      <c r="B814" s="1" t="s">
        <v>6261</v>
      </c>
      <c r="N814" s="1" t="s">
        <v>22</v>
      </c>
      <c r="O814" s="1" t="s">
        <v>163</v>
      </c>
      <c r="P814" s="1">
        <v>2015</v>
      </c>
      <c r="Q814" s="1" t="s">
        <v>6269</v>
      </c>
    </row>
    <row r="815" spans="1:17" ht="150.25" customHeight="1" x14ac:dyDescent="0.2">
      <c r="A815" s="3" t="s">
        <v>6270</v>
      </c>
      <c r="B815" s="1" t="s">
        <v>6271</v>
      </c>
      <c r="C815" s="8" t="s">
        <v>6272</v>
      </c>
      <c r="H815" s="8" t="s">
        <v>6273</v>
      </c>
      <c r="I815" s="8" t="s">
        <v>1540</v>
      </c>
      <c r="J815" s="8" t="s">
        <v>53</v>
      </c>
      <c r="K815" s="8" t="s">
        <v>613</v>
      </c>
      <c r="L815" s="8" t="s">
        <v>6274</v>
      </c>
      <c r="M815" s="8" t="s">
        <v>6275</v>
      </c>
      <c r="N815" s="1" t="s">
        <v>153</v>
      </c>
      <c r="O815" s="1" t="s">
        <v>154</v>
      </c>
      <c r="P815" s="1">
        <v>2014</v>
      </c>
      <c r="Q815" s="1" t="s">
        <v>6276</v>
      </c>
    </row>
    <row r="816" spans="1:17" ht="150.25" customHeight="1" x14ac:dyDescent="0.2">
      <c r="A816" s="3" t="s">
        <v>6277</v>
      </c>
      <c r="B816" s="1" t="s">
        <v>6278</v>
      </c>
      <c r="N816" s="1" t="s">
        <v>24</v>
      </c>
      <c r="O816" s="1" t="s">
        <v>24</v>
      </c>
      <c r="P816" s="1" t="s">
        <v>24</v>
      </c>
      <c r="Q816" s="1" t="s">
        <v>6279</v>
      </c>
    </row>
    <row r="817" spans="1:17" ht="150.25" customHeight="1" x14ac:dyDescent="0.2">
      <c r="A817" s="3" t="s">
        <v>6280</v>
      </c>
      <c r="B817" s="1" t="s">
        <v>6281</v>
      </c>
      <c r="C817" s="8" t="s">
        <v>6282</v>
      </c>
      <c r="H817" s="8" t="s">
        <v>6283</v>
      </c>
      <c r="I817" s="8" t="s">
        <v>463</v>
      </c>
      <c r="J817" s="8" t="s">
        <v>6284</v>
      </c>
      <c r="K817" s="8" t="s">
        <v>4122</v>
      </c>
      <c r="L817" s="8" t="s">
        <v>6285</v>
      </c>
      <c r="M817" s="8" t="s">
        <v>6286</v>
      </c>
      <c r="N817" s="1" t="s">
        <v>22</v>
      </c>
      <c r="O817" s="1" t="s">
        <v>46</v>
      </c>
      <c r="P817" s="1" t="s">
        <v>24</v>
      </c>
      <c r="Q817" s="1" t="s">
        <v>6287</v>
      </c>
    </row>
    <row r="818" spans="1:17" ht="150.25" customHeight="1" x14ac:dyDescent="0.2">
      <c r="A818" s="3" t="s">
        <v>6288</v>
      </c>
      <c r="B818" s="1" t="s">
        <v>6289</v>
      </c>
      <c r="C818" s="8" t="s">
        <v>6290</v>
      </c>
      <c r="H818" s="8" t="s">
        <v>6291</v>
      </c>
      <c r="I818" s="8" t="s">
        <v>3146</v>
      </c>
      <c r="J818" s="8" t="s">
        <v>53</v>
      </c>
      <c r="K818" s="8" t="s">
        <v>6292</v>
      </c>
      <c r="L818" s="8" t="s">
        <v>6293</v>
      </c>
      <c r="M818" s="8" t="s">
        <v>6294</v>
      </c>
      <c r="N818" s="1" t="s">
        <v>57</v>
      </c>
      <c r="O818" s="1" t="s">
        <v>580</v>
      </c>
      <c r="P818" s="1">
        <v>1997</v>
      </c>
      <c r="Q818" s="1" t="s">
        <v>6295</v>
      </c>
    </row>
    <row r="819" spans="1:17" ht="150.25" customHeight="1" x14ac:dyDescent="0.2">
      <c r="A819" s="3" t="s">
        <v>6296</v>
      </c>
      <c r="B819" s="1" t="s">
        <v>6297</v>
      </c>
      <c r="C819" s="8" t="s">
        <v>6298</v>
      </c>
      <c r="H819" s="8" t="s">
        <v>6299</v>
      </c>
      <c r="I819" s="8" t="s">
        <v>870</v>
      </c>
      <c r="J819" s="8" t="s">
        <v>6300</v>
      </c>
      <c r="K819" s="8" t="s">
        <v>759</v>
      </c>
      <c r="L819" s="8" t="s">
        <v>525</v>
      </c>
      <c r="M819" s="8" t="s">
        <v>6301</v>
      </c>
      <c r="N819" s="1" t="s">
        <v>22</v>
      </c>
      <c r="O819" s="1" t="s">
        <v>1140</v>
      </c>
      <c r="P819" s="1">
        <v>1982</v>
      </c>
      <c r="Q819" s="1" t="s">
        <v>6302</v>
      </c>
    </row>
    <row r="820" spans="1:17" ht="150.25" customHeight="1" x14ac:dyDescent="0.2">
      <c r="A820" s="3" t="s">
        <v>6303</v>
      </c>
      <c r="B820" s="1" t="s">
        <v>6304</v>
      </c>
      <c r="C820" s="8" t="s">
        <v>6305</v>
      </c>
      <c r="H820" s="8" t="s">
        <v>6306</v>
      </c>
      <c r="I820" s="8" t="s">
        <v>4191</v>
      </c>
      <c r="J820" s="8" t="s">
        <v>6307</v>
      </c>
      <c r="K820" s="8" t="s">
        <v>6308</v>
      </c>
      <c r="L820" s="8" t="s">
        <v>3659</v>
      </c>
      <c r="M820" s="8" t="s">
        <v>6309</v>
      </c>
      <c r="N820" s="1" t="s">
        <v>22</v>
      </c>
      <c r="O820" s="1" t="s">
        <v>46</v>
      </c>
      <c r="P820" s="1" t="s">
        <v>24</v>
      </c>
      <c r="Q820" s="1" t="s">
        <v>6310</v>
      </c>
    </row>
    <row r="821" spans="1:17" ht="150.25" customHeight="1" x14ac:dyDescent="0.2">
      <c r="A821" s="3" t="s">
        <v>6311</v>
      </c>
      <c r="B821" s="1" t="s">
        <v>6312</v>
      </c>
      <c r="C821" s="8" t="s">
        <v>6313</v>
      </c>
      <c r="H821" s="8" t="s">
        <v>6314</v>
      </c>
      <c r="I821" s="8" t="s">
        <v>30</v>
      </c>
      <c r="J821" s="8" t="s">
        <v>4004</v>
      </c>
      <c r="K821" s="8" t="s">
        <v>169</v>
      </c>
      <c r="L821" s="8" t="s">
        <v>6315</v>
      </c>
      <c r="M821" s="8" t="s">
        <v>6316</v>
      </c>
      <c r="N821" s="1" t="s">
        <v>57</v>
      </c>
      <c r="O821" s="1" t="s">
        <v>212</v>
      </c>
      <c r="P821" s="1">
        <v>1997</v>
      </c>
      <c r="Q821" s="1" t="s">
        <v>6317</v>
      </c>
    </row>
    <row r="822" spans="1:17" ht="150.25" customHeight="1" x14ac:dyDescent="0.2">
      <c r="A822" s="3" t="s">
        <v>6318</v>
      </c>
      <c r="B822" s="1" t="s">
        <v>6319</v>
      </c>
      <c r="N822" s="1" t="s">
        <v>24</v>
      </c>
      <c r="O822" s="1" t="s">
        <v>24</v>
      </c>
      <c r="P822" s="1" t="s">
        <v>24</v>
      </c>
      <c r="Q822" s="1" t="s">
        <v>6320</v>
      </c>
    </row>
    <row r="823" spans="1:17" ht="150.25" customHeight="1" x14ac:dyDescent="0.2">
      <c r="A823" s="3" t="s">
        <v>6321</v>
      </c>
      <c r="B823" s="1" t="s">
        <v>6322</v>
      </c>
      <c r="C823" s="8" t="s">
        <v>6323</v>
      </c>
      <c r="H823" s="8" t="s">
        <v>6324</v>
      </c>
      <c r="I823" s="8" t="s">
        <v>425</v>
      </c>
      <c r="J823" s="8" t="s">
        <v>612</v>
      </c>
      <c r="K823" s="8" t="s">
        <v>6219</v>
      </c>
      <c r="L823" s="8" t="s">
        <v>6325</v>
      </c>
      <c r="M823" s="8" t="s">
        <v>6326</v>
      </c>
      <c r="N823" s="1" t="s">
        <v>455</v>
      </c>
      <c r="O823" s="1" t="s">
        <v>2670</v>
      </c>
      <c r="P823" s="1">
        <v>1994</v>
      </c>
      <c r="Q823" s="1" t="s">
        <v>6327</v>
      </c>
    </row>
    <row r="824" spans="1:17" ht="150.25" customHeight="1" x14ac:dyDescent="0.2">
      <c r="A824" s="3" t="s">
        <v>6328</v>
      </c>
      <c r="B824" s="1" t="s">
        <v>6329</v>
      </c>
      <c r="C824" s="8" t="s">
        <v>6330</v>
      </c>
      <c r="H824" s="8" t="s">
        <v>6331</v>
      </c>
      <c r="I824" s="8" t="s">
        <v>1780</v>
      </c>
      <c r="J824" s="8" t="s">
        <v>53</v>
      </c>
      <c r="K824" s="8" t="s">
        <v>6195</v>
      </c>
      <c r="L824" s="8" t="s">
        <v>6332</v>
      </c>
      <c r="M824" s="8" t="s">
        <v>6333</v>
      </c>
      <c r="N824" s="1" t="s">
        <v>455</v>
      </c>
      <c r="O824" s="1" t="s">
        <v>1864</v>
      </c>
      <c r="P824" s="1" t="s">
        <v>24</v>
      </c>
      <c r="Q824" s="1" t="s">
        <v>6334</v>
      </c>
    </row>
    <row r="825" spans="1:17" ht="150.25" customHeight="1" x14ac:dyDescent="0.2">
      <c r="A825" s="3" t="s">
        <v>6335</v>
      </c>
      <c r="B825" s="1" t="s">
        <v>6336</v>
      </c>
      <c r="C825" s="8" t="s">
        <v>6337</v>
      </c>
      <c r="H825" s="8" t="s">
        <v>6338</v>
      </c>
      <c r="I825" s="8" t="s">
        <v>784</v>
      </c>
      <c r="J825" s="8" t="s">
        <v>6339</v>
      </c>
      <c r="K825" s="8" t="s">
        <v>6340</v>
      </c>
      <c r="L825" s="8" t="s">
        <v>6341</v>
      </c>
      <c r="M825" s="8" t="s">
        <v>6342</v>
      </c>
      <c r="N825" s="1" t="s">
        <v>153</v>
      </c>
      <c r="O825" s="1" t="s">
        <v>154</v>
      </c>
      <c r="P825" s="1">
        <v>2013</v>
      </c>
      <c r="Q825" s="1" t="s">
        <v>6343</v>
      </c>
    </row>
    <row r="826" spans="1:17" ht="150.25" customHeight="1" x14ac:dyDescent="0.2">
      <c r="A826" s="3" t="s">
        <v>6344</v>
      </c>
      <c r="B826" s="1" t="s">
        <v>6345</v>
      </c>
      <c r="C826" s="8" t="s">
        <v>6346</v>
      </c>
      <c r="H826" s="8" t="s">
        <v>6347</v>
      </c>
      <c r="I826" s="8" t="s">
        <v>515</v>
      </c>
      <c r="J826" s="8" t="s">
        <v>6348</v>
      </c>
      <c r="K826" s="8" t="s">
        <v>6349</v>
      </c>
      <c r="L826" s="8" t="s">
        <v>6350</v>
      </c>
      <c r="M826" s="8" t="s">
        <v>6351</v>
      </c>
      <c r="N826" s="1" t="s">
        <v>22</v>
      </c>
      <c r="O826" s="1" t="s">
        <v>2014</v>
      </c>
      <c r="P826" s="1" t="s">
        <v>24</v>
      </c>
      <c r="Q826" s="1" t="s">
        <v>6352</v>
      </c>
    </row>
    <row r="827" spans="1:17" ht="150.25" customHeight="1" x14ac:dyDescent="0.2">
      <c r="A827" s="3" t="s">
        <v>6353</v>
      </c>
      <c r="B827" s="1" t="s">
        <v>6354</v>
      </c>
      <c r="C827" s="8" t="s">
        <v>6355</v>
      </c>
      <c r="H827" s="8" t="s">
        <v>6356</v>
      </c>
      <c r="I827" s="8" t="s">
        <v>1906</v>
      </c>
      <c r="J827" s="8" t="s">
        <v>6357</v>
      </c>
      <c r="K827" s="8" t="s">
        <v>6358</v>
      </c>
      <c r="L827" s="8" t="s">
        <v>6359</v>
      </c>
      <c r="M827" s="8" t="s">
        <v>6360</v>
      </c>
      <c r="N827" s="1" t="s">
        <v>110</v>
      </c>
      <c r="O827" s="1" t="s">
        <v>1321</v>
      </c>
      <c r="P827" s="1">
        <v>1992</v>
      </c>
      <c r="Q827" s="1" t="s">
        <v>6361</v>
      </c>
    </row>
    <row r="828" spans="1:17" ht="150.25" customHeight="1" x14ac:dyDescent="0.2">
      <c r="A828" s="3" t="s">
        <v>6362</v>
      </c>
      <c r="B828" s="1" t="s">
        <v>6363</v>
      </c>
      <c r="C828" s="8" t="s">
        <v>6364</v>
      </c>
      <c r="H828" s="8" t="s">
        <v>6365</v>
      </c>
      <c r="I828" s="8" t="s">
        <v>425</v>
      </c>
      <c r="J828" s="8" t="s">
        <v>53</v>
      </c>
      <c r="K828" s="8" t="s">
        <v>6366</v>
      </c>
      <c r="L828" s="8" t="s">
        <v>6367</v>
      </c>
      <c r="M828" s="8" t="s">
        <v>6368</v>
      </c>
      <c r="N828" s="1" t="s">
        <v>153</v>
      </c>
      <c r="O828" s="1" t="s">
        <v>154</v>
      </c>
      <c r="P828" s="1" t="s">
        <v>24</v>
      </c>
      <c r="Q828" s="1" t="s">
        <v>6369</v>
      </c>
    </row>
    <row r="829" spans="1:17" ht="150.25" customHeight="1" x14ac:dyDescent="0.2">
      <c r="A829" s="3" t="s">
        <v>6370</v>
      </c>
      <c r="B829" s="1" t="s">
        <v>6371</v>
      </c>
      <c r="C829" s="8" t="s">
        <v>6372</v>
      </c>
      <c r="H829" s="8" t="s">
        <v>6373</v>
      </c>
      <c r="I829" s="8" t="s">
        <v>2553</v>
      </c>
      <c r="J829" s="8" t="s">
        <v>53</v>
      </c>
      <c r="K829" s="8" t="s">
        <v>5231</v>
      </c>
      <c r="L829" s="8" t="s">
        <v>6374</v>
      </c>
      <c r="M829" s="8" t="s">
        <v>6375</v>
      </c>
      <c r="N829" s="1" t="s">
        <v>153</v>
      </c>
      <c r="O829" s="1" t="s">
        <v>154</v>
      </c>
      <c r="P829" s="1">
        <v>2011</v>
      </c>
      <c r="Q829" s="1" t="s">
        <v>6376</v>
      </c>
    </row>
    <row r="830" spans="1:17" ht="150.25" customHeight="1" x14ac:dyDescent="0.2">
      <c r="A830" s="3" t="s">
        <v>6377</v>
      </c>
      <c r="B830" s="1" t="s">
        <v>6378</v>
      </c>
      <c r="C830" s="8" t="s">
        <v>6379</v>
      </c>
      <c r="H830" s="8" t="s">
        <v>6380</v>
      </c>
      <c r="I830" s="8" t="s">
        <v>2976</v>
      </c>
      <c r="J830" s="8" t="s">
        <v>53</v>
      </c>
      <c r="K830" s="8" t="s">
        <v>6381</v>
      </c>
      <c r="L830" s="8" t="s">
        <v>6382</v>
      </c>
      <c r="M830" s="8" t="s">
        <v>6383</v>
      </c>
      <c r="N830" s="1" t="s">
        <v>153</v>
      </c>
      <c r="O830" s="1" t="s">
        <v>174</v>
      </c>
      <c r="P830" s="1" t="s">
        <v>24</v>
      </c>
      <c r="Q830" s="1" t="s">
        <v>6384</v>
      </c>
    </row>
    <row r="831" spans="1:17" ht="150.25" customHeight="1" x14ac:dyDescent="0.2">
      <c r="A831" s="3" t="s">
        <v>6385</v>
      </c>
      <c r="B831" s="1" t="s">
        <v>6386</v>
      </c>
      <c r="H831" s="8" t="s">
        <v>6387</v>
      </c>
      <c r="I831" s="8" t="s">
        <v>53</v>
      </c>
      <c r="J831" s="8" t="s">
        <v>53</v>
      </c>
      <c r="K831" s="8" t="s">
        <v>6388</v>
      </c>
      <c r="L831" s="8" t="s">
        <v>6389</v>
      </c>
      <c r="M831" s="8" t="s">
        <v>6390</v>
      </c>
      <c r="N831" s="1" t="s">
        <v>153</v>
      </c>
      <c r="O831" s="1" t="s">
        <v>1702</v>
      </c>
      <c r="P831" s="1">
        <v>2017</v>
      </c>
      <c r="Q831" s="1" t="s">
        <v>6391</v>
      </c>
    </row>
    <row r="832" spans="1:17" ht="150.25" customHeight="1" x14ac:dyDescent="0.2">
      <c r="A832" s="3" t="s">
        <v>6392</v>
      </c>
      <c r="B832" s="1" t="s">
        <v>6386</v>
      </c>
      <c r="N832" s="1" t="s">
        <v>153</v>
      </c>
      <c r="O832" s="1" t="s">
        <v>1702</v>
      </c>
      <c r="P832" s="1">
        <v>2017</v>
      </c>
      <c r="Q832" s="1" t="s">
        <v>6393</v>
      </c>
    </row>
    <row r="833" spans="1:17" ht="150.25" customHeight="1" x14ac:dyDescent="0.2">
      <c r="A833" s="3" t="s">
        <v>6394</v>
      </c>
      <c r="B833" s="1" t="s">
        <v>6395</v>
      </c>
      <c r="C833" s="8" t="s">
        <v>6396</v>
      </c>
      <c r="H833" s="8" t="s">
        <v>6397</v>
      </c>
      <c r="I833" s="8" t="s">
        <v>6398</v>
      </c>
      <c r="J833" s="8" t="s">
        <v>53</v>
      </c>
      <c r="K833" s="8" t="s">
        <v>2109</v>
      </c>
      <c r="L833" s="8" t="s">
        <v>6399</v>
      </c>
      <c r="M833" s="8" t="s">
        <v>6400</v>
      </c>
      <c r="N833" s="1" t="s">
        <v>57</v>
      </c>
      <c r="O833" s="1" t="s">
        <v>68</v>
      </c>
      <c r="P833" s="1">
        <v>2013</v>
      </c>
      <c r="Q833" s="1" t="s">
        <v>6401</v>
      </c>
    </row>
    <row r="834" spans="1:17" ht="150.25" customHeight="1" x14ac:dyDescent="0.2">
      <c r="A834" s="3" t="s">
        <v>6402</v>
      </c>
      <c r="B834" s="1" t="s">
        <v>6403</v>
      </c>
      <c r="C834" s="8" t="s">
        <v>6404</v>
      </c>
      <c r="H834" s="8" t="s">
        <v>6405</v>
      </c>
      <c r="I834" s="8" t="s">
        <v>1972</v>
      </c>
      <c r="J834" s="8" t="s">
        <v>53</v>
      </c>
      <c r="K834" s="8" t="s">
        <v>6406</v>
      </c>
      <c r="L834" s="8" t="s">
        <v>6407</v>
      </c>
      <c r="M834" s="8" t="s">
        <v>6408</v>
      </c>
      <c r="N834" s="1" t="s">
        <v>57</v>
      </c>
      <c r="O834" s="1" t="s">
        <v>742</v>
      </c>
      <c r="P834" s="1">
        <v>2014</v>
      </c>
      <c r="Q834" s="1" t="s">
        <v>6409</v>
      </c>
    </row>
    <row r="835" spans="1:17" ht="150.25" customHeight="1" x14ac:dyDescent="0.2">
      <c r="A835" s="3" t="s">
        <v>6410</v>
      </c>
      <c r="B835" s="1" t="s">
        <v>6411</v>
      </c>
      <c r="C835" s="8" t="s">
        <v>6412</v>
      </c>
      <c r="H835" s="8" t="s">
        <v>6413</v>
      </c>
      <c r="I835" s="8" t="s">
        <v>64</v>
      </c>
      <c r="J835" s="8" t="s">
        <v>53</v>
      </c>
      <c r="K835" s="8" t="s">
        <v>5455</v>
      </c>
      <c r="L835" s="8" t="s">
        <v>6414</v>
      </c>
      <c r="M835" s="8" t="s">
        <v>6415</v>
      </c>
      <c r="N835" s="1" t="s">
        <v>1320</v>
      </c>
      <c r="O835" s="1" t="s">
        <v>6044</v>
      </c>
      <c r="P835" s="1" t="s">
        <v>24</v>
      </c>
      <c r="Q835" s="1" t="s">
        <v>6416</v>
      </c>
    </row>
    <row r="836" spans="1:17" ht="150.25" customHeight="1" x14ac:dyDescent="0.2">
      <c r="A836" s="3" t="s">
        <v>6417</v>
      </c>
      <c r="B836" s="1" t="s">
        <v>6418</v>
      </c>
      <c r="C836" s="8" t="s">
        <v>6419</v>
      </c>
      <c r="H836" s="8" t="s">
        <v>6420</v>
      </c>
      <c r="I836" s="8" t="s">
        <v>6421</v>
      </c>
      <c r="J836" s="8" t="s">
        <v>6422</v>
      </c>
      <c r="K836" s="8" t="s">
        <v>425</v>
      </c>
      <c r="L836" s="8" t="s">
        <v>4376</v>
      </c>
      <c r="M836" s="8" t="s">
        <v>6423</v>
      </c>
      <c r="N836" s="1" t="s">
        <v>57</v>
      </c>
      <c r="O836" s="1" t="s">
        <v>133</v>
      </c>
      <c r="P836" s="1">
        <v>2008</v>
      </c>
      <c r="Q836" s="1" t="s">
        <v>6424</v>
      </c>
    </row>
    <row r="837" spans="1:17" ht="150.25" customHeight="1" x14ac:dyDescent="0.2">
      <c r="A837" s="3" t="s">
        <v>6425</v>
      </c>
      <c r="B837" s="1" t="s">
        <v>6426</v>
      </c>
      <c r="N837" s="1" t="s">
        <v>194</v>
      </c>
      <c r="O837" s="1" t="s">
        <v>195</v>
      </c>
      <c r="P837" s="1" t="s">
        <v>24</v>
      </c>
      <c r="Q837" s="1" t="s">
        <v>6427</v>
      </c>
    </row>
    <row r="838" spans="1:17" ht="150.25" customHeight="1" x14ac:dyDescent="0.2">
      <c r="A838" s="3" t="s">
        <v>6428</v>
      </c>
      <c r="B838" s="1" t="s">
        <v>6429</v>
      </c>
      <c r="C838" s="8" t="s">
        <v>6430</v>
      </c>
      <c r="H838" s="8" t="s">
        <v>6431</v>
      </c>
      <c r="I838" s="8" t="s">
        <v>2764</v>
      </c>
      <c r="J838" s="8" t="s">
        <v>53</v>
      </c>
      <c r="K838" s="8" t="s">
        <v>1481</v>
      </c>
      <c r="L838" s="8" t="s">
        <v>6432</v>
      </c>
      <c r="M838" s="8" t="s">
        <v>6433</v>
      </c>
      <c r="N838" s="1" t="s">
        <v>455</v>
      </c>
      <c r="O838" s="1" t="s">
        <v>2033</v>
      </c>
      <c r="P838" s="1" t="s">
        <v>24</v>
      </c>
      <c r="Q838" s="1" t="s">
        <v>6434</v>
      </c>
    </row>
    <row r="839" spans="1:17" ht="150.25" customHeight="1" x14ac:dyDescent="0.2">
      <c r="A839" s="3" t="s">
        <v>6435</v>
      </c>
      <c r="B839" s="1" t="s">
        <v>6436</v>
      </c>
      <c r="C839" s="8" t="s">
        <v>6437</v>
      </c>
      <c r="H839" s="8" t="s">
        <v>6438</v>
      </c>
      <c r="I839" s="8" t="s">
        <v>2640</v>
      </c>
      <c r="J839" s="8" t="s">
        <v>53</v>
      </c>
      <c r="K839" s="8" t="s">
        <v>2332</v>
      </c>
      <c r="L839" s="8" t="s">
        <v>53</v>
      </c>
      <c r="M839" s="8" t="s">
        <v>6439</v>
      </c>
      <c r="N839" s="1" t="s">
        <v>57</v>
      </c>
      <c r="O839" s="1" t="s">
        <v>212</v>
      </c>
      <c r="P839" s="1">
        <v>2012</v>
      </c>
      <c r="Q839" s="1" t="s">
        <v>6440</v>
      </c>
    </row>
    <row r="840" spans="1:17" ht="150.25" customHeight="1" x14ac:dyDescent="0.2">
      <c r="A840" s="3" t="s">
        <v>6441</v>
      </c>
      <c r="B840" s="1" t="s">
        <v>6442</v>
      </c>
      <c r="C840" s="8" t="s">
        <v>6443</v>
      </c>
      <c r="H840" s="8" t="s">
        <v>6444</v>
      </c>
      <c r="I840" s="8" t="s">
        <v>2397</v>
      </c>
      <c r="J840" s="8" t="s">
        <v>6445</v>
      </c>
      <c r="K840" s="8" t="s">
        <v>6446</v>
      </c>
      <c r="L840" s="8" t="s">
        <v>6447</v>
      </c>
      <c r="M840" s="8" t="s">
        <v>6448</v>
      </c>
      <c r="N840" s="1" t="s">
        <v>22</v>
      </c>
      <c r="O840" s="1" t="s">
        <v>1140</v>
      </c>
      <c r="P840" s="1" t="s">
        <v>24</v>
      </c>
      <c r="Q840" s="1" t="s">
        <v>6449</v>
      </c>
    </row>
    <row r="841" spans="1:17" ht="150.25" customHeight="1" x14ac:dyDescent="0.2">
      <c r="A841" s="3" t="s">
        <v>6450</v>
      </c>
      <c r="B841" s="1" t="s">
        <v>6451</v>
      </c>
      <c r="C841" s="8" t="s">
        <v>6452</v>
      </c>
      <c r="H841" s="8" t="s">
        <v>6453</v>
      </c>
      <c r="I841" s="8" t="s">
        <v>1515</v>
      </c>
      <c r="J841" s="8" t="s">
        <v>2861</v>
      </c>
      <c r="K841" s="8" t="s">
        <v>345</v>
      </c>
      <c r="L841" s="8" t="s">
        <v>6454</v>
      </c>
      <c r="M841" s="8" t="s">
        <v>6455</v>
      </c>
      <c r="N841" s="1" t="s">
        <v>22</v>
      </c>
      <c r="O841" s="1" t="s">
        <v>1474</v>
      </c>
      <c r="P841" s="1">
        <v>2014</v>
      </c>
      <c r="Q841" s="1" t="s">
        <v>6456</v>
      </c>
    </row>
    <row r="842" spans="1:17" ht="150.25" customHeight="1" x14ac:dyDescent="0.2">
      <c r="A842" s="3" t="s">
        <v>6457</v>
      </c>
      <c r="B842" s="1" t="s">
        <v>6458</v>
      </c>
      <c r="C842" s="8" t="s">
        <v>6459</v>
      </c>
      <c r="H842" s="8" t="s">
        <v>6460</v>
      </c>
      <c r="I842" s="8" t="s">
        <v>4684</v>
      </c>
      <c r="J842" s="8" t="s">
        <v>6461</v>
      </c>
      <c r="K842" s="8" t="s">
        <v>318</v>
      </c>
      <c r="L842" s="8" t="s">
        <v>6462</v>
      </c>
      <c r="M842" s="8" t="s">
        <v>6463</v>
      </c>
      <c r="N842" s="1" t="s">
        <v>874</v>
      </c>
      <c r="O842" s="1" t="s">
        <v>5677</v>
      </c>
      <c r="P842" s="1">
        <v>2000</v>
      </c>
      <c r="Q842" s="1" t="s">
        <v>6464</v>
      </c>
    </row>
    <row r="843" spans="1:17" ht="150.25" customHeight="1" x14ac:dyDescent="0.2">
      <c r="A843" s="3" t="s">
        <v>6465</v>
      </c>
      <c r="B843" s="1" t="s">
        <v>6466</v>
      </c>
      <c r="N843" s="1" t="s">
        <v>153</v>
      </c>
      <c r="O843" s="1" t="s">
        <v>174</v>
      </c>
      <c r="P843" s="1">
        <v>2015</v>
      </c>
      <c r="Q843" s="1" t="s">
        <v>6467</v>
      </c>
    </row>
    <row r="844" spans="1:17" ht="150.25" customHeight="1" x14ac:dyDescent="0.2">
      <c r="A844" s="3" t="s">
        <v>6468</v>
      </c>
      <c r="B844" s="1" t="s">
        <v>6469</v>
      </c>
      <c r="C844" s="8" t="s">
        <v>6470</v>
      </c>
      <c r="H844" s="8" t="s">
        <v>6471</v>
      </c>
      <c r="I844" s="8" t="s">
        <v>271</v>
      </c>
      <c r="J844" s="8" t="s">
        <v>6472</v>
      </c>
      <c r="K844" s="8" t="s">
        <v>1252</v>
      </c>
      <c r="L844" s="8" t="s">
        <v>6473</v>
      </c>
      <c r="M844" s="8" t="s">
        <v>6474</v>
      </c>
      <c r="N844" s="1" t="s">
        <v>22</v>
      </c>
      <c r="O844" s="1" t="s">
        <v>46</v>
      </c>
      <c r="P844" s="1" t="s">
        <v>24</v>
      </c>
      <c r="Q844" s="1" t="s">
        <v>6475</v>
      </c>
    </row>
    <row r="845" spans="1:17" ht="150.25" customHeight="1" x14ac:dyDescent="0.2">
      <c r="A845" s="3" t="s">
        <v>6476</v>
      </c>
      <c r="B845" s="1" t="s">
        <v>6477</v>
      </c>
      <c r="C845" s="8" t="s">
        <v>6478</v>
      </c>
      <c r="H845" s="8" t="s">
        <v>6479</v>
      </c>
      <c r="I845" s="8" t="s">
        <v>4637</v>
      </c>
      <c r="J845" s="8" t="s">
        <v>6480</v>
      </c>
      <c r="K845" s="8" t="s">
        <v>4262</v>
      </c>
      <c r="L845" s="8" t="s">
        <v>6481</v>
      </c>
      <c r="M845" s="8" t="s">
        <v>6482</v>
      </c>
      <c r="N845" s="1" t="s">
        <v>22</v>
      </c>
      <c r="O845" s="1" t="s">
        <v>46</v>
      </c>
      <c r="P845" s="1" t="s">
        <v>24</v>
      </c>
      <c r="Q845" s="1" t="s">
        <v>6483</v>
      </c>
    </row>
    <row r="846" spans="1:17" ht="150.25" customHeight="1" x14ac:dyDescent="0.2">
      <c r="A846" s="3" t="s">
        <v>6484</v>
      </c>
      <c r="B846" s="1" t="s">
        <v>6485</v>
      </c>
      <c r="N846" s="1" t="s">
        <v>1320</v>
      </c>
      <c r="O846" s="1" t="s">
        <v>4280</v>
      </c>
      <c r="P846" s="1">
        <v>2013</v>
      </c>
      <c r="Q846" s="1" t="s">
        <v>6486</v>
      </c>
    </row>
    <row r="847" spans="1:17" ht="150.25" customHeight="1" x14ac:dyDescent="0.2">
      <c r="A847" s="3" t="s">
        <v>6487</v>
      </c>
      <c r="B847" s="1" t="s">
        <v>6488</v>
      </c>
      <c r="C847" s="8" t="s">
        <v>6489</v>
      </c>
      <c r="H847" s="8" t="s">
        <v>6490</v>
      </c>
      <c r="I847" s="8" t="s">
        <v>1906</v>
      </c>
      <c r="J847" s="8" t="s">
        <v>53</v>
      </c>
      <c r="K847" s="8" t="s">
        <v>3027</v>
      </c>
      <c r="L847" s="8" t="s">
        <v>6491</v>
      </c>
      <c r="M847" s="8" t="s">
        <v>6492</v>
      </c>
      <c r="N847" s="1" t="s">
        <v>153</v>
      </c>
      <c r="O847" s="1" t="s">
        <v>154</v>
      </c>
      <c r="P847" s="1">
        <v>2013</v>
      </c>
      <c r="Q847" s="1" t="s">
        <v>6493</v>
      </c>
    </row>
    <row r="848" spans="1:17" ht="150.25" customHeight="1" x14ac:dyDescent="0.2">
      <c r="A848" s="3" t="s">
        <v>6494</v>
      </c>
      <c r="B848" s="1" t="s">
        <v>6495</v>
      </c>
      <c r="C848" s="8" t="s">
        <v>6496</v>
      </c>
      <c r="H848" s="8" t="s">
        <v>6497</v>
      </c>
      <c r="I848" s="8" t="s">
        <v>4444</v>
      </c>
      <c r="J848" s="8" t="s">
        <v>6498</v>
      </c>
      <c r="K848" s="8" t="s">
        <v>6499</v>
      </c>
      <c r="L848" s="8" t="s">
        <v>1541</v>
      </c>
      <c r="M848" s="8" t="s">
        <v>6500</v>
      </c>
      <c r="N848" s="1" t="s">
        <v>57</v>
      </c>
      <c r="O848" s="1" t="s">
        <v>6501</v>
      </c>
      <c r="P848" s="1">
        <v>1996</v>
      </c>
      <c r="Q848" s="1" t="s">
        <v>6502</v>
      </c>
    </row>
    <row r="849" spans="1:17" ht="150.25" customHeight="1" x14ac:dyDescent="0.2">
      <c r="A849" s="3" t="s">
        <v>6503</v>
      </c>
      <c r="B849" s="1" t="s">
        <v>6504</v>
      </c>
      <c r="C849" s="8" t="s">
        <v>6505</v>
      </c>
      <c r="H849" s="8" t="s">
        <v>6506</v>
      </c>
      <c r="I849" s="8" t="s">
        <v>5629</v>
      </c>
      <c r="J849" s="8" t="s">
        <v>6507</v>
      </c>
      <c r="K849" s="8" t="s">
        <v>96</v>
      </c>
      <c r="L849" s="8" t="s">
        <v>1838</v>
      </c>
      <c r="M849" s="8" t="s">
        <v>6508</v>
      </c>
      <c r="N849" s="1" t="s">
        <v>455</v>
      </c>
      <c r="O849" s="1" t="s">
        <v>683</v>
      </c>
      <c r="P849" s="1">
        <v>2000</v>
      </c>
      <c r="Q849" s="1" t="s">
        <v>6509</v>
      </c>
    </row>
    <row r="850" spans="1:17" ht="150.25" customHeight="1" x14ac:dyDescent="0.2">
      <c r="A850" s="3" t="s">
        <v>6510</v>
      </c>
      <c r="B850" s="1" t="s">
        <v>6511</v>
      </c>
      <c r="C850" s="8" t="s">
        <v>6512</v>
      </c>
      <c r="H850" s="8" t="s">
        <v>6513</v>
      </c>
      <c r="I850" s="8" t="s">
        <v>1990</v>
      </c>
      <c r="J850" s="8" t="s">
        <v>6514</v>
      </c>
      <c r="K850" s="8" t="s">
        <v>425</v>
      </c>
      <c r="L850" s="8" t="s">
        <v>6515</v>
      </c>
      <c r="M850" s="8" t="s">
        <v>6516</v>
      </c>
      <c r="N850" s="1" t="s">
        <v>22</v>
      </c>
      <c r="O850" s="1" t="s">
        <v>35</v>
      </c>
      <c r="P850" s="1">
        <v>2015</v>
      </c>
      <c r="Q850" s="1" t="s">
        <v>6517</v>
      </c>
    </row>
    <row r="851" spans="1:17" ht="150.25" customHeight="1" x14ac:dyDescent="0.2">
      <c r="A851" s="3" t="s">
        <v>6518</v>
      </c>
      <c r="B851" s="1" t="s">
        <v>6519</v>
      </c>
      <c r="C851" s="8" t="s">
        <v>6520</v>
      </c>
      <c r="H851" s="8" t="s">
        <v>6521</v>
      </c>
      <c r="I851" s="8" t="s">
        <v>53</v>
      </c>
      <c r="J851" s="8" t="s">
        <v>6522</v>
      </c>
      <c r="K851" s="8" t="s">
        <v>52</v>
      </c>
      <c r="L851" s="8" t="s">
        <v>6523</v>
      </c>
      <c r="M851" s="8" t="s">
        <v>6524</v>
      </c>
      <c r="N851" s="1" t="s">
        <v>22</v>
      </c>
      <c r="O851" s="1" t="s">
        <v>46</v>
      </c>
      <c r="P851" s="1">
        <v>2015</v>
      </c>
      <c r="Q851" s="1" t="s">
        <v>6525</v>
      </c>
    </row>
    <row r="852" spans="1:17" ht="150.25" customHeight="1" x14ac:dyDescent="0.2">
      <c r="A852" s="3" t="s">
        <v>6526</v>
      </c>
      <c r="B852" s="1" t="s">
        <v>6527</v>
      </c>
      <c r="C852" s="8" t="s">
        <v>6528</v>
      </c>
      <c r="H852" s="8" t="s">
        <v>6529</v>
      </c>
      <c r="I852" s="8" t="s">
        <v>693</v>
      </c>
      <c r="J852" s="8" t="s">
        <v>53</v>
      </c>
      <c r="K852" s="8" t="s">
        <v>3742</v>
      </c>
      <c r="L852" s="8" t="s">
        <v>6530</v>
      </c>
      <c r="M852" s="8" t="s">
        <v>6531</v>
      </c>
      <c r="N852" s="1" t="s">
        <v>57</v>
      </c>
      <c r="O852" s="1" t="s">
        <v>742</v>
      </c>
      <c r="P852" s="1" t="s">
        <v>24</v>
      </c>
      <c r="Q852" s="1" t="s">
        <v>6532</v>
      </c>
    </row>
    <row r="853" spans="1:17" ht="150.25" customHeight="1" x14ac:dyDescent="0.2">
      <c r="A853" s="3" t="s">
        <v>6533</v>
      </c>
      <c r="B853" s="1" t="s">
        <v>6534</v>
      </c>
      <c r="C853" s="8" t="s">
        <v>6535</v>
      </c>
      <c r="H853" s="8" t="s">
        <v>6536</v>
      </c>
      <c r="I853" s="8" t="s">
        <v>586</v>
      </c>
      <c r="J853" s="8" t="s">
        <v>6537</v>
      </c>
      <c r="K853" s="8" t="s">
        <v>6538</v>
      </c>
      <c r="L853" s="8" t="s">
        <v>482</v>
      </c>
      <c r="M853" s="8" t="s">
        <v>6539</v>
      </c>
      <c r="N853" s="1" t="s">
        <v>22</v>
      </c>
      <c r="O853" s="1" t="s">
        <v>1840</v>
      </c>
      <c r="P853" s="1" t="s">
        <v>24</v>
      </c>
      <c r="Q853" s="1" t="s">
        <v>6540</v>
      </c>
    </row>
    <row r="854" spans="1:17" ht="150.25" customHeight="1" x14ac:dyDescent="0.2">
      <c r="A854" s="3" t="s">
        <v>6541</v>
      </c>
      <c r="B854" s="1" t="s">
        <v>6542</v>
      </c>
      <c r="J854" s="8" t="s">
        <v>53</v>
      </c>
      <c r="K854" s="8" t="s">
        <v>53</v>
      </c>
      <c r="L854" s="8" t="s">
        <v>53</v>
      </c>
      <c r="M854" s="8" t="s">
        <v>6543</v>
      </c>
      <c r="N854" s="1" t="s">
        <v>153</v>
      </c>
      <c r="O854" s="1" t="s">
        <v>183</v>
      </c>
      <c r="P854" s="1">
        <v>2017</v>
      </c>
      <c r="Q854" s="1" t="s">
        <v>6544</v>
      </c>
    </row>
    <row r="855" spans="1:17" ht="150.25" customHeight="1" x14ac:dyDescent="0.2">
      <c r="A855" s="3" t="s">
        <v>6545</v>
      </c>
      <c r="B855" s="1" t="s">
        <v>6546</v>
      </c>
      <c r="C855" s="8" t="s">
        <v>6547</v>
      </c>
      <c r="H855" s="8" t="s">
        <v>6548</v>
      </c>
      <c r="I855" s="8" t="s">
        <v>5534</v>
      </c>
      <c r="J855" s="8" t="s">
        <v>6549</v>
      </c>
      <c r="K855" s="8" t="s">
        <v>819</v>
      </c>
      <c r="L855" s="8" t="s">
        <v>6550</v>
      </c>
      <c r="M855" s="8" t="s">
        <v>6551</v>
      </c>
      <c r="N855" s="1" t="s">
        <v>874</v>
      </c>
      <c r="O855" s="1" t="s">
        <v>4527</v>
      </c>
      <c r="P855" s="1" t="s">
        <v>24</v>
      </c>
      <c r="Q855" s="1" t="s">
        <v>6552</v>
      </c>
    </row>
    <row r="856" spans="1:17" ht="150.25" customHeight="1" x14ac:dyDescent="0.2">
      <c r="A856" s="3" t="s">
        <v>6553</v>
      </c>
      <c r="B856" s="1" t="s">
        <v>6554</v>
      </c>
      <c r="C856" s="8" t="s">
        <v>6555</v>
      </c>
      <c r="H856" s="8" t="s">
        <v>6556</v>
      </c>
      <c r="I856" s="8" t="s">
        <v>843</v>
      </c>
      <c r="J856" s="8" t="s">
        <v>53</v>
      </c>
      <c r="K856" s="8" t="s">
        <v>6557</v>
      </c>
      <c r="L856" s="8" t="s">
        <v>6558</v>
      </c>
      <c r="M856" s="8" t="s">
        <v>6559</v>
      </c>
      <c r="N856" s="1" t="s">
        <v>153</v>
      </c>
      <c r="O856" s="1" t="s">
        <v>154</v>
      </c>
      <c r="P856" s="1">
        <v>2013</v>
      </c>
      <c r="Q856" s="1" t="s">
        <v>6560</v>
      </c>
    </row>
    <row r="857" spans="1:17" ht="150.25" customHeight="1" x14ac:dyDescent="0.2">
      <c r="A857" s="3" t="s">
        <v>6561</v>
      </c>
      <c r="B857" s="1" t="s">
        <v>6562</v>
      </c>
      <c r="C857" s="8" t="s">
        <v>6563</v>
      </c>
      <c r="H857" s="8" t="s">
        <v>6564</v>
      </c>
      <c r="I857" s="8" t="s">
        <v>53</v>
      </c>
      <c r="J857" s="8" t="s">
        <v>6565</v>
      </c>
      <c r="K857" s="8" t="s">
        <v>2184</v>
      </c>
      <c r="L857" s="8" t="s">
        <v>6566</v>
      </c>
      <c r="M857" s="8" t="s">
        <v>6567</v>
      </c>
      <c r="N857" s="1" t="s">
        <v>22</v>
      </c>
      <c r="O857" s="1" t="s">
        <v>2541</v>
      </c>
      <c r="P857" s="1">
        <v>2017</v>
      </c>
      <c r="Q857" s="1" t="s">
        <v>6568</v>
      </c>
    </row>
    <row r="858" spans="1:17" ht="150.25" customHeight="1" x14ac:dyDescent="0.2">
      <c r="A858" s="3" t="s">
        <v>6569</v>
      </c>
      <c r="B858" s="1" t="s">
        <v>6570</v>
      </c>
      <c r="C858" s="8" t="s">
        <v>6571</v>
      </c>
      <c r="H858" s="8" t="s">
        <v>6572</v>
      </c>
      <c r="I858" s="8" t="s">
        <v>901</v>
      </c>
      <c r="J858" s="8" t="s">
        <v>6573</v>
      </c>
      <c r="K858" s="8" t="s">
        <v>2599</v>
      </c>
      <c r="L858" s="8" t="s">
        <v>6574</v>
      </c>
      <c r="M858" s="8" t="s">
        <v>6575</v>
      </c>
      <c r="N858" s="1" t="s">
        <v>22</v>
      </c>
      <c r="O858" s="1" t="s">
        <v>1474</v>
      </c>
      <c r="P858" s="1" t="s">
        <v>24</v>
      </c>
      <c r="Q858" s="1" t="s">
        <v>6576</v>
      </c>
    </row>
    <row r="859" spans="1:17" ht="150.25" customHeight="1" x14ac:dyDescent="0.2">
      <c r="A859" s="3" t="s">
        <v>6577</v>
      </c>
      <c r="B859" s="1" t="s">
        <v>6578</v>
      </c>
      <c r="H859" s="8" t="s">
        <v>6579</v>
      </c>
      <c r="I859" s="8" t="s">
        <v>53</v>
      </c>
      <c r="J859" s="8" t="s">
        <v>53</v>
      </c>
      <c r="K859" s="8" t="s">
        <v>3282</v>
      </c>
      <c r="L859" s="8" t="s">
        <v>53</v>
      </c>
      <c r="M859" s="8" t="s">
        <v>6580</v>
      </c>
      <c r="N859" s="1" t="s">
        <v>153</v>
      </c>
      <c r="O859" s="1" t="s">
        <v>154</v>
      </c>
      <c r="P859" s="1" t="s">
        <v>24</v>
      </c>
      <c r="Q859" s="1" t="s">
        <v>6581</v>
      </c>
    </row>
    <row r="860" spans="1:17" ht="150.25" customHeight="1" x14ac:dyDescent="0.2">
      <c r="A860" s="3" t="s">
        <v>6582</v>
      </c>
      <c r="B860" s="1" t="s">
        <v>6583</v>
      </c>
      <c r="C860" s="8" t="s">
        <v>6584</v>
      </c>
      <c r="H860" s="8" t="s">
        <v>6585</v>
      </c>
      <c r="I860" s="8" t="s">
        <v>318</v>
      </c>
      <c r="J860" s="8" t="s">
        <v>53</v>
      </c>
      <c r="K860" s="8" t="s">
        <v>2323</v>
      </c>
      <c r="L860" s="8" t="s">
        <v>6586</v>
      </c>
      <c r="M860" s="8" t="s">
        <v>6587</v>
      </c>
      <c r="N860" s="1" t="s">
        <v>455</v>
      </c>
      <c r="O860" s="1" t="s">
        <v>6588</v>
      </c>
      <c r="P860" s="1" t="s">
        <v>24</v>
      </c>
      <c r="Q860" s="1" t="s">
        <v>6589</v>
      </c>
    </row>
    <row r="861" spans="1:17" ht="150.25" customHeight="1" x14ac:dyDescent="0.2">
      <c r="A861" s="3" t="s">
        <v>6590</v>
      </c>
      <c r="B861" s="1" t="s">
        <v>6591</v>
      </c>
      <c r="N861" s="1" t="s">
        <v>24</v>
      </c>
      <c r="O861" s="1" t="s">
        <v>24</v>
      </c>
      <c r="P861" s="1" t="s">
        <v>24</v>
      </c>
      <c r="Q861" s="1" t="s">
        <v>6592</v>
      </c>
    </row>
    <row r="862" spans="1:17" ht="150.25" customHeight="1" x14ac:dyDescent="0.2">
      <c r="A862" s="3" t="s">
        <v>6593</v>
      </c>
      <c r="B862" s="1" t="s">
        <v>6594</v>
      </c>
      <c r="C862" s="8" t="s">
        <v>6595</v>
      </c>
      <c r="H862" s="8" t="s">
        <v>6596</v>
      </c>
      <c r="I862" s="8" t="s">
        <v>53</v>
      </c>
      <c r="J862" s="8" t="s">
        <v>6597</v>
      </c>
      <c r="K862" s="8" t="s">
        <v>2570</v>
      </c>
      <c r="L862" s="8" t="s">
        <v>6598</v>
      </c>
      <c r="M862" s="8" t="s">
        <v>6599</v>
      </c>
      <c r="N862" s="1" t="s">
        <v>223</v>
      </c>
      <c r="O862" s="1" t="s">
        <v>163</v>
      </c>
      <c r="P862" s="1">
        <v>2015</v>
      </c>
      <c r="Q862" s="1" t="s">
        <v>6600</v>
      </c>
    </row>
    <row r="863" spans="1:17" ht="150.25" customHeight="1" x14ac:dyDescent="0.2">
      <c r="A863" s="3" t="s">
        <v>6601</v>
      </c>
      <c r="B863" s="1" t="s">
        <v>6602</v>
      </c>
      <c r="C863" s="8" t="s">
        <v>6603</v>
      </c>
      <c r="H863" s="8" t="s">
        <v>6604</v>
      </c>
      <c r="I863" s="8" t="s">
        <v>628</v>
      </c>
      <c r="J863" s="8" t="s">
        <v>6605</v>
      </c>
      <c r="K863" s="8" t="s">
        <v>19</v>
      </c>
      <c r="L863" s="8" t="s">
        <v>4310</v>
      </c>
      <c r="M863" s="8" t="s">
        <v>6606</v>
      </c>
      <c r="N863" s="1" t="s">
        <v>1320</v>
      </c>
      <c r="O863" s="1" t="s">
        <v>6607</v>
      </c>
      <c r="P863" s="1">
        <v>1997</v>
      </c>
      <c r="Q863" s="1" t="s">
        <v>6608</v>
      </c>
    </row>
    <row r="864" spans="1:17" ht="150.25" customHeight="1" x14ac:dyDescent="0.2">
      <c r="A864" s="3" t="s">
        <v>6609</v>
      </c>
      <c r="B864" s="1" t="s">
        <v>6610</v>
      </c>
      <c r="C864" s="8" t="s">
        <v>6611</v>
      </c>
      <c r="H864" s="8" t="s">
        <v>6612</v>
      </c>
      <c r="I864" s="8" t="s">
        <v>718</v>
      </c>
      <c r="J864" s="8" t="s">
        <v>4115</v>
      </c>
      <c r="K864" s="8" t="s">
        <v>1119</v>
      </c>
      <c r="L864" s="8" t="s">
        <v>6613</v>
      </c>
      <c r="M864" s="8" t="s">
        <v>6614</v>
      </c>
      <c r="N864" s="1" t="s">
        <v>22</v>
      </c>
      <c r="O864" s="1" t="s">
        <v>2743</v>
      </c>
      <c r="P864" s="1">
        <v>1997</v>
      </c>
      <c r="Q864" s="1" t="s">
        <v>6615</v>
      </c>
    </row>
    <row r="865" spans="1:17" ht="150.25" customHeight="1" x14ac:dyDescent="0.2">
      <c r="A865" s="3" t="s">
        <v>6616</v>
      </c>
      <c r="B865" s="1" t="s">
        <v>6617</v>
      </c>
      <c r="C865" s="8" t="s">
        <v>6618</v>
      </c>
      <c r="H865" s="8" t="s">
        <v>6619</v>
      </c>
      <c r="I865" s="8" t="s">
        <v>1654</v>
      </c>
      <c r="J865" s="8" t="s">
        <v>53</v>
      </c>
      <c r="K865" s="8" t="s">
        <v>810</v>
      </c>
      <c r="L865" s="8" t="s">
        <v>6620</v>
      </c>
      <c r="M865" s="8" t="s">
        <v>6621</v>
      </c>
      <c r="N865" s="1" t="s">
        <v>723</v>
      </c>
      <c r="O865" s="1" t="s">
        <v>3528</v>
      </c>
      <c r="P865" s="1" t="s">
        <v>24</v>
      </c>
      <c r="Q865" s="1" t="s">
        <v>6622</v>
      </c>
    </row>
    <row r="866" spans="1:17" ht="150.25" customHeight="1" x14ac:dyDescent="0.2">
      <c r="A866" s="3" t="s">
        <v>6623</v>
      </c>
      <c r="B866" s="1" t="s">
        <v>6624</v>
      </c>
      <c r="C866" s="8" t="s">
        <v>6625</v>
      </c>
      <c r="H866" s="8" t="s">
        <v>6626</v>
      </c>
      <c r="I866" s="8" t="s">
        <v>5516</v>
      </c>
      <c r="J866" s="8" t="s">
        <v>53</v>
      </c>
      <c r="K866" s="8" t="s">
        <v>6627</v>
      </c>
      <c r="L866" s="8" t="s">
        <v>6628</v>
      </c>
      <c r="M866" s="8" t="s">
        <v>6629</v>
      </c>
      <c r="N866" s="1" t="s">
        <v>194</v>
      </c>
      <c r="O866" s="1" t="s">
        <v>195</v>
      </c>
      <c r="P866" s="1">
        <v>2006</v>
      </c>
      <c r="Q866" s="1" t="s">
        <v>6630</v>
      </c>
    </row>
    <row r="867" spans="1:17" ht="150.25" customHeight="1" x14ac:dyDescent="0.2">
      <c r="A867" s="3" t="s">
        <v>6631</v>
      </c>
      <c r="B867" s="1" t="s">
        <v>6632</v>
      </c>
      <c r="C867" s="8" t="s">
        <v>6633</v>
      </c>
      <c r="H867" s="8" t="s">
        <v>6634</v>
      </c>
      <c r="I867" s="8" t="s">
        <v>53</v>
      </c>
      <c r="J867" s="8" t="s">
        <v>53</v>
      </c>
      <c r="K867" s="8" t="s">
        <v>1604</v>
      </c>
      <c r="L867" s="8" t="s">
        <v>6635</v>
      </c>
      <c r="M867" s="8" t="s">
        <v>6636</v>
      </c>
      <c r="N867" s="1" t="s">
        <v>57</v>
      </c>
      <c r="O867" s="1" t="s">
        <v>68</v>
      </c>
      <c r="P867" s="1">
        <v>2016</v>
      </c>
      <c r="Q867" s="1" t="s">
        <v>6637</v>
      </c>
    </row>
    <row r="868" spans="1:17" ht="150.25" customHeight="1" x14ac:dyDescent="0.2">
      <c r="A868" s="3" t="s">
        <v>6638</v>
      </c>
      <c r="B868" s="1" t="s">
        <v>6639</v>
      </c>
      <c r="C868" s="8" t="s">
        <v>6640</v>
      </c>
      <c r="H868" s="8" t="s">
        <v>6641</v>
      </c>
      <c r="I868" s="8" t="s">
        <v>310</v>
      </c>
      <c r="J868" s="8" t="s">
        <v>53</v>
      </c>
      <c r="K868" s="8" t="s">
        <v>6642</v>
      </c>
      <c r="L868" s="8" t="s">
        <v>6643</v>
      </c>
      <c r="M868" s="8" t="s">
        <v>6644</v>
      </c>
      <c r="N868" s="1" t="s">
        <v>874</v>
      </c>
      <c r="O868" s="1" t="s">
        <v>4142</v>
      </c>
      <c r="P868" s="1" t="s">
        <v>24</v>
      </c>
      <c r="Q868" s="1" t="s">
        <v>6645</v>
      </c>
    </row>
    <row r="869" spans="1:17" ht="150.25" customHeight="1" x14ac:dyDescent="0.2">
      <c r="A869" s="3" t="s">
        <v>6646</v>
      </c>
      <c r="B869" s="1" t="s">
        <v>6647</v>
      </c>
      <c r="H869" s="8" t="s">
        <v>6648</v>
      </c>
      <c r="I869" s="8" t="s">
        <v>53</v>
      </c>
      <c r="J869" s="8" t="s">
        <v>53</v>
      </c>
      <c r="K869" s="8" t="s">
        <v>6649</v>
      </c>
      <c r="L869" s="8" t="s">
        <v>6650</v>
      </c>
      <c r="M869" s="8" t="s">
        <v>6651</v>
      </c>
      <c r="N869" s="1" t="s">
        <v>57</v>
      </c>
      <c r="O869" s="1" t="s">
        <v>212</v>
      </c>
      <c r="P869" s="1">
        <v>2016</v>
      </c>
      <c r="Q869" s="1" t="s">
        <v>6652</v>
      </c>
    </row>
    <row r="870" spans="1:17" ht="150.25" customHeight="1" x14ac:dyDescent="0.2">
      <c r="A870" s="3" t="s">
        <v>6653</v>
      </c>
      <c r="B870" s="1" t="s">
        <v>6654</v>
      </c>
      <c r="C870" s="8" t="s">
        <v>6655</v>
      </c>
      <c r="H870" s="8" t="s">
        <v>6656</v>
      </c>
      <c r="I870" s="8" t="s">
        <v>1629</v>
      </c>
      <c r="J870" s="8" t="s">
        <v>53</v>
      </c>
      <c r="K870" s="8" t="s">
        <v>6657</v>
      </c>
      <c r="L870" s="8" t="s">
        <v>1366</v>
      </c>
      <c r="M870" s="8" t="s">
        <v>6658</v>
      </c>
      <c r="N870" s="1" t="s">
        <v>455</v>
      </c>
      <c r="O870" s="1" t="s">
        <v>1131</v>
      </c>
      <c r="P870" s="1" t="s">
        <v>24</v>
      </c>
      <c r="Q870" s="1" t="s">
        <v>6659</v>
      </c>
    </row>
    <row r="871" spans="1:17" ht="150.25" customHeight="1" x14ac:dyDescent="0.2">
      <c r="A871" s="3" t="s">
        <v>6660</v>
      </c>
      <c r="B871" s="1" t="s">
        <v>6661</v>
      </c>
      <c r="J871" s="8" t="s">
        <v>53</v>
      </c>
      <c r="K871" s="8" t="s">
        <v>53</v>
      </c>
      <c r="L871" s="8" t="s">
        <v>53</v>
      </c>
      <c r="N871" s="1" t="s">
        <v>121</v>
      </c>
      <c r="O871" s="1" t="s">
        <v>1750</v>
      </c>
      <c r="P871" s="1" t="s">
        <v>24</v>
      </c>
      <c r="Q871" s="1" t="s">
        <v>6662</v>
      </c>
    </row>
    <row r="872" spans="1:17" ht="150.25" customHeight="1" x14ac:dyDescent="0.2">
      <c r="A872" s="3" t="s">
        <v>6663</v>
      </c>
      <c r="B872" s="1" t="s">
        <v>6664</v>
      </c>
      <c r="C872" s="8" t="s">
        <v>6665</v>
      </c>
      <c r="H872" s="8" t="s">
        <v>6666</v>
      </c>
      <c r="I872" s="8" t="s">
        <v>4684</v>
      </c>
      <c r="J872" s="8" t="s">
        <v>53</v>
      </c>
      <c r="K872" s="8" t="s">
        <v>534</v>
      </c>
      <c r="L872" s="8" t="s">
        <v>6667</v>
      </c>
      <c r="M872" s="8" t="s">
        <v>6668</v>
      </c>
      <c r="N872" s="1" t="s">
        <v>153</v>
      </c>
      <c r="O872" s="1" t="s">
        <v>154</v>
      </c>
      <c r="P872" s="1">
        <v>2013</v>
      </c>
      <c r="Q872" s="1" t="s">
        <v>6669</v>
      </c>
    </row>
    <row r="873" spans="1:17" ht="150.25" customHeight="1" x14ac:dyDescent="0.2">
      <c r="A873" s="3" t="s">
        <v>6670</v>
      </c>
      <c r="B873" s="1" t="s">
        <v>6671</v>
      </c>
      <c r="C873" s="8" t="s">
        <v>6672</v>
      </c>
      <c r="H873" s="8" t="s">
        <v>6673</v>
      </c>
      <c r="I873" s="8" t="s">
        <v>852</v>
      </c>
      <c r="J873" s="8" t="s">
        <v>6674</v>
      </c>
      <c r="K873" s="8" t="s">
        <v>3168</v>
      </c>
      <c r="L873" s="8" t="s">
        <v>6675</v>
      </c>
      <c r="M873" s="8" t="s">
        <v>6676</v>
      </c>
      <c r="N873" s="1" t="s">
        <v>57</v>
      </c>
      <c r="O873" s="1" t="s">
        <v>401</v>
      </c>
      <c r="P873" s="1">
        <v>1998</v>
      </c>
      <c r="Q873" s="1" t="s">
        <v>6677</v>
      </c>
    </row>
    <row r="874" spans="1:17" ht="150.25" customHeight="1" x14ac:dyDescent="0.2">
      <c r="A874" s="3" t="s">
        <v>6678</v>
      </c>
      <c r="B874" s="1" t="s">
        <v>6679</v>
      </c>
      <c r="C874" s="8" t="s">
        <v>6680</v>
      </c>
      <c r="H874" s="8" t="s">
        <v>6681</v>
      </c>
      <c r="I874" s="8" t="s">
        <v>612</v>
      </c>
      <c r="J874" s="8" t="s">
        <v>53</v>
      </c>
      <c r="K874" s="8" t="s">
        <v>6682</v>
      </c>
      <c r="L874" s="8" t="s">
        <v>6683</v>
      </c>
      <c r="M874" s="8" t="s">
        <v>6684</v>
      </c>
      <c r="N874" s="1" t="s">
        <v>153</v>
      </c>
      <c r="O874" s="1" t="s">
        <v>1464</v>
      </c>
      <c r="P874" s="1">
        <v>2001</v>
      </c>
      <c r="Q874" s="1" t="s">
        <v>6685</v>
      </c>
    </row>
    <row r="875" spans="1:17" ht="150.25" customHeight="1" x14ac:dyDescent="0.2">
      <c r="A875" s="3" t="s">
        <v>6686</v>
      </c>
      <c r="B875" s="1" t="s">
        <v>6687</v>
      </c>
      <c r="N875" s="1" t="s">
        <v>153</v>
      </c>
      <c r="O875" s="1" t="s">
        <v>886</v>
      </c>
      <c r="P875" s="1">
        <v>1996</v>
      </c>
      <c r="Q875" s="1" t="s">
        <v>6688</v>
      </c>
    </row>
    <row r="876" spans="1:17" ht="150.25" customHeight="1" x14ac:dyDescent="0.2">
      <c r="A876" s="3" t="s">
        <v>6689</v>
      </c>
      <c r="B876" s="1" t="s">
        <v>6690</v>
      </c>
      <c r="C876" s="8" t="s">
        <v>6691</v>
      </c>
      <c r="H876" s="8" t="s">
        <v>6692</v>
      </c>
      <c r="I876" s="8" t="s">
        <v>53</v>
      </c>
      <c r="J876" s="8" t="s">
        <v>53</v>
      </c>
      <c r="K876" s="8" t="s">
        <v>6693</v>
      </c>
      <c r="L876" s="8" t="s">
        <v>53</v>
      </c>
      <c r="M876" s="8" t="s">
        <v>6694</v>
      </c>
      <c r="N876" s="1" t="s">
        <v>223</v>
      </c>
      <c r="O876" s="1" t="s">
        <v>163</v>
      </c>
      <c r="P876" s="1">
        <v>2015</v>
      </c>
      <c r="Q876" s="1" t="s">
        <v>6695</v>
      </c>
    </row>
    <row r="877" spans="1:17" ht="150.25" customHeight="1" x14ac:dyDescent="0.2">
      <c r="A877" s="3" t="s">
        <v>6696</v>
      </c>
      <c r="B877" s="1" t="s">
        <v>6697</v>
      </c>
      <c r="C877" s="8" t="s">
        <v>6698</v>
      </c>
      <c r="H877" s="8" t="s">
        <v>6699</v>
      </c>
      <c r="I877" s="8" t="s">
        <v>3824</v>
      </c>
      <c r="J877" s="8" t="s">
        <v>6700</v>
      </c>
      <c r="K877" s="8" t="s">
        <v>106</v>
      </c>
      <c r="L877" s="8" t="s">
        <v>6701</v>
      </c>
      <c r="M877" s="8" t="s">
        <v>6702</v>
      </c>
      <c r="N877" s="1" t="s">
        <v>153</v>
      </c>
      <c r="O877" s="1" t="s">
        <v>1464</v>
      </c>
      <c r="P877" s="1">
        <v>2000</v>
      </c>
      <c r="Q877" s="1" t="s">
        <v>6703</v>
      </c>
    </row>
    <row r="878" spans="1:17" ht="150.25" customHeight="1" x14ac:dyDescent="0.2">
      <c r="A878" s="3" t="s">
        <v>6704</v>
      </c>
      <c r="B878" s="1" t="s">
        <v>6705</v>
      </c>
      <c r="C878" s="8" t="s">
        <v>6706</v>
      </c>
      <c r="H878" s="8" t="s">
        <v>6707</v>
      </c>
      <c r="I878" s="8" t="s">
        <v>943</v>
      </c>
      <c r="J878" s="8" t="s">
        <v>6708</v>
      </c>
      <c r="K878" s="8" t="s">
        <v>5719</v>
      </c>
      <c r="L878" s="8" t="s">
        <v>2259</v>
      </c>
      <c r="M878" s="8" t="s">
        <v>6709</v>
      </c>
      <c r="N878" s="1" t="s">
        <v>110</v>
      </c>
      <c r="O878" s="1" t="s">
        <v>580</v>
      </c>
      <c r="P878" s="1" t="s">
        <v>24</v>
      </c>
      <c r="Q878" s="1" t="s">
        <v>6710</v>
      </c>
    </row>
    <row r="879" spans="1:17" ht="150.25" customHeight="1" x14ac:dyDescent="0.2">
      <c r="A879" s="3" t="s">
        <v>6711</v>
      </c>
      <c r="B879" s="1" t="s">
        <v>6712</v>
      </c>
      <c r="C879" s="8" t="s">
        <v>6713</v>
      </c>
      <c r="H879" s="8" t="s">
        <v>6714</v>
      </c>
      <c r="I879" s="8" t="s">
        <v>345</v>
      </c>
      <c r="J879" s="8" t="s">
        <v>6715</v>
      </c>
      <c r="K879" s="8" t="s">
        <v>1974</v>
      </c>
      <c r="L879" s="8" t="s">
        <v>6716</v>
      </c>
      <c r="M879" s="8" t="s">
        <v>6717</v>
      </c>
      <c r="N879" s="1" t="s">
        <v>223</v>
      </c>
      <c r="O879" s="1" t="s">
        <v>163</v>
      </c>
      <c r="P879" s="1">
        <v>2006</v>
      </c>
      <c r="Q879" s="1" t="s">
        <v>6718</v>
      </c>
    </row>
    <row r="880" spans="1:17" ht="150.25" customHeight="1" x14ac:dyDescent="0.2">
      <c r="A880" s="3" t="s">
        <v>6719</v>
      </c>
      <c r="B880" s="1" t="s">
        <v>6720</v>
      </c>
      <c r="C880" s="8" t="s">
        <v>6721</v>
      </c>
      <c r="H880" s="8" t="s">
        <v>6722</v>
      </c>
      <c r="I880" s="8" t="s">
        <v>784</v>
      </c>
      <c r="J880" s="8" t="s">
        <v>6723</v>
      </c>
      <c r="K880" s="8" t="s">
        <v>637</v>
      </c>
      <c r="L880" s="8" t="s">
        <v>3203</v>
      </c>
      <c r="M880" s="8" t="s">
        <v>6724</v>
      </c>
      <c r="N880" s="1" t="s">
        <v>455</v>
      </c>
      <c r="O880" s="1" t="s">
        <v>2161</v>
      </c>
      <c r="P880" s="1" t="s">
        <v>24</v>
      </c>
      <c r="Q880" s="1" t="s">
        <v>6725</v>
      </c>
    </row>
    <row r="881" spans="1:17" ht="150.25" customHeight="1" x14ac:dyDescent="0.2">
      <c r="A881" s="3" t="s">
        <v>6726</v>
      </c>
      <c r="B881" s="1" t="s">
        <v>6727</v>
      </c>
      <c r="C881" s="8" t="s">
        <v>6728</v>
      </c>
      <c r="H881" s="8" t="s">
        <v>6729</v>
      </c>
      <c r="I881" s="8" t="s">
        <v>452</v>
      </c>
      <c r="J881" s="8" t="s">
        <v>6730</v>
      </c>
      <c r="K881" s="8" t="s">
        <v>6731</v>
      </c>
      <c r="L881" s="8" t="s">
        <v>6732</v>
      </c>
      <c r="M881" s="8" t="s">
        <v>6733</v>
      </c>
      <c r="N881" s="1" t="s">
        <v>723</v>
      </c>
      <c r="O881" s="1" t="s">
        <v>3310</v>
      </c>
      <c r="P881" s="1" t="s">
        <v>24</v>
      </c>
      <c r="Q881" s="1" t="s">
        <v>6734</v>
      </c>
    </row>
    <row r="882" spans="1:17" ht="150.25" customHeight="1" x14ac:dyDescent="0.2">
      <c r="A882" s="3" t="s">
        <v>6735</v>
      </c>
      <c r="B882" s="1" t="s">
        <v>6736</v>
      </c>
      <c r="C882" s="8" t="s">
        <v>6737</v>
      </c>
      <c r="H882" s="8" t="s">
        <v>6738</v>
      </c>
      <c r="I882" s="8" t="s">
        <v>757</v>
      </c>
      <c r="J882" s="8" t="s">
        <v>6739</v>
      </c>
      <c r="K882" s="8" t="s">
        <v>4200</v>
      </c>
      <c r="L882" s="8" t="s">
        <v>6740</v>
      </c>
      <c r="M882" s="8" t="s">
        <v>6741</v>
      </c>
      <c r="N882" s="1" t="s">
        <v>455</v>
      </c>
      <c r="O882" s="1" t="s">
        <v>1567</v>
      </c>
      <c r="P882" s="1" t="s">
        <v>24</v>
      </c>
      <c r="Q882" s="1" t="s">
        <v>6742</v>
      </c>
    </row>
    <row r="883" spans="1:17" ht="150.25" customHeight="1" x14ac:dyDescent="0.2">
      <c r="A883" s="3" t="s">
        <v>6743</v>
      </c>
      <c r="B883" s="1" t="s">
        <v>6744</v>
      </c>
      <c r="C883" s="8" t="s">
        <v>6745</v>
      </c>
      <c r="H883" s="8" t="s">
        <v>6746</v>
      </c>
      <c r="I883" s="8" t="s">
        <v>1228</v>
      </c>
      <c r="J883" s="8" t="s">
        <v>6747</v>
      </c>
      <c r="K883" s="8" t="s">
        <v>6748</v>
      </c>
      <c r="L883" s="8" t="s">
        <v>6749</v>
      </c>
      <c r="M883" s="8" t="s">
        <v>6750</v>
      </c>
      <c r="N883" s="1" t="s">
        <v>153</v>
      </c>
      <c r="O883" s="1" t="s">
        <v>446</v>
      </c>
      <c r="P883" s="1">
        <v>1992</v>
      </c>
      <c r="Q883" s="1" t="s">
        <v>6751</v>
      </c>
    </row>
    <row r="884" spans="1:17" ht="150.25" customHeight="1" x14ac:dyDescent="0.2">
      <c r="A884" s="3" t="s">
        <v>6752</v>
      </c>
      <c r="B884" s="1" t="s">
        <v>6753</v>
      </c>
      <c r="C884" s="8" t="s">
        <v>6754</v>
      </c>
      <c r="H884" s="8" t="s">
        <v>6755</v>
      </c>
      <c r="I884" s="8" t="s">
        <v>53</v>
      </c>
      <c r="J884" s="8" t="s">
        <v>53</v>
      </c>
      <c r="K884" s="8" t="s">
        <v>6756</v>
      </c>
      <c r="L884" s="8" t="s">
        <v>6757</v>
      </c>
      <c r="M884" s="8" t="s">
        <v>6758</v>
      </c>
      <c r="N884" s="1" t="s">
        <v>194</v>
      </c>
      <c r="O884" s="1" t="s">
        <v>195</v>
      </c>
      <c r="P884" s="1">
        <v>2016</v>
      </c>
      <c r="Q884" s="1" t="s">
        <v>6759</v>
      </c>
    </row>
    <row r="885" spans="1:17" ht="150.25" customHeight="1" x14ac:dyDescent="0.2">
      <c r="A885" s="3" t="s">
        <v>6760</v>
      </c>
      <c r="B885" s="1" t="s">
        <v>6761</v>
      </c>
      <c r="C885" s="8" t="s">
        <v>6762</v>
      </c>
      <c r="H885" s="8" t="s">
        <v>6763</v>
      </c>
      <c r="I885" s="8" t="s">
        <v>515</v>
      </c>
      <c r="J885" s="8" t="s">
        <v>53</v>
      </c>
      <c r="K885" s="8" t="s">
        <v>1790</v>
      </c>
      <c r="L885" s="8" t="s">
        <v>6764</v>
      </c>
      <c r="M885" s="8" t="s">
        <v>6765</v>
      </c>
      <c r="N885" s="1" t="s">
        <v>57</v>
      </c>
      <c r="O885" s="1" t="s">
        <v>996</v>
      </c>
      <c r="P885" s="1">
        <v>1999</v>
      </c>
      <c r="Q885" s="1" t="s">
        <v>6766</v>
      </c>
    </row>
    <row r="886" spans="1:17" ht="150.25" customHeight="1" x14ac:dyDescent="0.2">
      <c r="A886" s="3" t="s">
        <v>6767</v>
      </c>
      <c r="B886" s="1" t="s">
        <v>6768</v>
      </c>
      <c r="C886" s="8" t="s">
        <v>6769</v>
      </c>
      <c r="H886" s="8" t="s">
        <v>6770</v>
      </c>
      <c r="I886" s="8" t="s">
        <v>53</v>
      </c>
      <c r="J886" s="8" t="s">
        <v>53</v>
      </c>
      <c r="K886" s="8" t="s">
        <v>5455</v>
      </c>
      <c r="L886" s="8" t="s">
        <v>53</v>
      </c>
      <c r="M886" s="8" t="s">
        <v>6771</v>
      </c>
      <c r="N886" s="1" t="s">
        <v>153</v>
      </c>
      <c r="O886" s="1" t="s">
        <v>154</v>
      </c>
      <c r="P886" s="1" t="s">
        <v>24</v>
      </c>
      <c r="Q886" s="1" t="s">
        <v>6772</v>
      </c>
    </row>
    <row r="887" spans="1:17" ht="150.25" customHeight="1" x14ac:dyDescent="0.2">
      <c r="A887" s="3" t="s">
        <v>6773</v>
      </c>
      <c r="B887" s="1" t="s">
        <v>6768</v>
      </c>
      <c r="N887" s="1" t="s">
        <v>153</v>
      </c>
      <c r="O887" s="1" t="s">
        <v>154</v>
      </c>
      <c r="P887" s="1" t="s">
        <v>24</v>
      </c>
      <c r="Q887" s="1" t="s">
        <v>6774</v>
      </c>
    </row>
    <row r="888" spans="1:17" ht="150.25" customHeight="1" x14ac:dyDescent="0.2">
      <c r="A888" s="3" t="s">
        <v>6775</v>
      </c>
      <c r="B888" s="1" t="s">
        <v>6776</v>
      </c>
      <c r="C888" s="8" t="s">
        <v>6777</v>
      </c>
      <c r="H888" s="8" t="s">
        <v>6778</v>
      </c>
      <c r="I888" s="8" t="s">
        <v>1972</v>
      </c>
      <c r="J888" s="8" t="s">
        <v>6779</v>
      </c>
      <c r="K888" s="8" t="s">
        <v>3468</v>
      </c>
      <c r="L888" s="8" t="s">
        <v>6780</v>
      </c>
      <c r="M888" s="8" t="s">
        <v>6781</v>
      </c>
      <c r="N888" s="1" t="s">
        <v>455</v>
      </c>
      <c r="O888" s="1" t="s">
        <v>1121</v>
      </c>
      <c r="P888" s="1">
        <v>1991</v>
      </c>
      <c r="Q888" s="1" t="s">
        <v>6782</v>
      </c>
    </row>
    <row r="889" spans="1:17" ht="150.25" customHeight="1" x14ac:dyDescent="0.2">
      <c r="A889" s="3" t="s">
        <v>6783</v>
      </c>
      <c r="B889" s="1" t="s">
        <v>6784</v>
      </c>
      <c r="C889" s="8" t="s">
        <v>6785</v>
      </c>
      <c r="H889" s="8" t="s">
        <v>6786</v>
      </c>
      <c r="I889" s="8" t="s">
        <v>4844</v>
      </c>
      <c r="J889" s="8" t="s">
        <v>3920</v>
      </c>
      <c r="K889" s="8" t="s">
        <v>1415</v>
      </c>
      <c r="L889" s="8" t="s">
        <v>6787</v>
      </c>
      <c r="M889" s="8" t="s">
        <v>6788</v>
      </c>
      <c r="N889" s="1" t="s">
        <v>57</v>
      </c>
      <c r="O889" s="1" t="s">
        <v>996</v>
      </c>
      <c r="P889" s="1">
        <v>1999</v>
      </c>
      <c r="Q889" s="1" t="s">
        <v>6789</v>
      </c>
    </row>
    <row r="890" spans="1:17" ht="150.25" customHeight="1" x14ac:dyDescent="0.2">
      <c r="A890" s="3" t="s">
        <v>6790</v>
      </c>
      <c r="B890" s="1" t="s">
        <v>6791</v>
      </c>
      <c r="C890" s="8" t="s">
        <v>6792</v>
      </c>
      <c r="H890" s="8" t="s">
        <v>6793</v>
      </c>
      <c r="I890" s="8" t="s">
        <v>271</v>
      </c>
      <c r="J890" s="8" t="s">
        <v>4770</v>
      </c>
      <c r="K890" s="8" t="s">
        <v>1025</v>
      </c>
      <c r="L890" s="8" t="s">
        <v>6794</v>
      </c>
      <c r="M890" s="8" t="s">
        <v>6795</v>
      </c>
      <c r="N890" s="1" t="s">
        <v>57</v>
      </c>
      <c r="O890" s="1" t="s">
        <v>58</v>
      </c>
      <c r="P890" s="1">
        <v>2012</v>
      </c>
      <c r="Q890" s="1" t="s">
        <v>6796</v>
      </c>
    </row>
    <row r="891" spans="1:17" ht="150.25" customHeight="1" x14ac:dyDescent="0.2">
      <c r="A891" s="3" t="s">
        <v>6797</v>
      </c>
      <c r="B891" s="1" t="s">
        <v>6798</v>
      </c>
      <c r="C891" s="8" t="s">
        <v>6799</v>
      </c>
      <c r="H891" s="8" t="s">
        <v>6800</v>
      </c>
      <c r="I891" s="8" t="s">
        <v>1228</v>
      </c>
      <c r="J891" s="8" t="s">
        <v>53</v>
      </c>
      <c r="K891" s="8" t="s">
        <v>731</v>
      </c>
      <c r="L891" s="8" t="s">
        <v>6801</v>
      </c>
      <c r="M891" s="8" t="s">
        <v>6802</v>
      </c>
      <c r="N891" s="1" t="s">
        <v>455</v>
      </c>
      <c r="O891" s="1" t="s">
        <v>1864</v>
      </c>
      <c r="P891" s="1" t="s">
        <v>24</v>
      </c>
      <c r="Q891" s="1" t="s">
        <v>6803</v>
      </c>
    </row>
    <row r="892" spans="1:17" ht="150.25" customHeight="1" x14ac:dyDescent="0.2">
      <c r="A892" s="3" t="s">
        <v>6804</v>
      </c>
      <c r="B892" s="1" t="s">
        <v>6805</v>
      </c>
      <c r="C892" s="8" t="s">
        <v>6806</v>
      </c>
      <c r="H892" s="8" t="s">
        <v>6807</v>
      </c>
      <c r="I892" s="8" t="s">
        <v>209</v>
      </c>
      <c r="J892" s="8" t="s">
        <v>6808</v>
      </c>
      <c r="K892" s="8" t="s">
        <v>4844</v>
      </c>
      <c r="L892" s="8" t="s">
        <v>3735</v>
      </c>
      <c r="M892" s="8" t="s">
        <v>6809</v>
      </c>
      <c r="N892" s="1" t="s">
        <v>22</v>
      </c>
      <c r="O892" s="1" t="s">
        <v>1840</v>
      </c>
      <c r="P892" s="1" t="s">
        <v>24</v>
      </c>
      <c r="Q892" s="1" t="s">
        <v>6810</v>
      </c>
    </row>
    <row r="893" spans="1:17" ht="150.25" customHeight="1" x14ac:dyDescent="0.2">
      <c r="A893" s="3" t="s">
        <v>6811</v>
      </c>
      <c r="B893" s="1" t="s">
        <v>6812</v>
      </c>
      <c r="C893" s="8" t="s">
        <v>6813</v>
      </c>
      <c r="H893" s="8" t="s">
        <v>6814</v>
      </c>
      <c r="I893" s="8" t="s">
        <v>106</v>
      </c>
      <c r="J893" s="8" t="s">
        <v>53</v>
      </c>
      <c r="K893" s="8" t="s">
        <v>1692</v>
      </c>
      <c r="L893" s="8" t="s">
        <v>6815</v>
      </c>
      <c r="M893" s="8" t="s">
        <v>6816</v>
      </c>
      <c r="N893" s="1" t="s">
        <v>874</v>
      </c>
      <c r="O893" s="1" t="s">
        <v>3003</v>
      </c>
      <c r="P893" s="1" t="s">
        <v>24</v>
      </c>
      <c r="Q893" s="1" t="s">
        <v>6817</v>
      </c>
    </row>
    <row r="894" spans="1:17" ht="150.25" customHeight="1" x14ac:dyDescent="0.2">
      <c r="A894" s="3" t="s">
        <v>6818</v>
      </c>
      <c r="B894" s="1" t="s">
        <v>6819</v>
      </c>
      <c r="C894" s="8" t="s">
        <v>6820</v>
      </c>
      <c r="H894" s="8" t="s">
        <v>6821</v>
      </c>
      <c r="I894" s="8" t="s">
        <v>740</v>
      </c>
      <c r="J894" s="8" t="s">
        <v>6822</v>
      </c>
      <c r="K894" s="8" t="s">
        <v>2649</v>
      </c>
      <c r="L894" s="8" t="s">
        <v>6823</v>
      </c>
      <c r="M894" s="8" t="s">
        <v>6824</v>
      </c>
      <c r="N894" s="1" t="s">
        <v>22</v>
      </c>
      <c r="O894" s="1" t="s">
        <v>35</v>
      </c>
      <c r="P894" s="1" t="s">
        <v>24</v>
      </c>
      <c r="Q894" s="1" t="s">
        <v>6825</v>
      </c>
    </row>
    <row r="895" spans="1:17" ht="150.25" customHeight="1" x14ac:dyDescent="0.2">
      <c r="A895" s="3" t="s">
        <v>6826</v>
      </c>
      <c r="B895" s="1" t="s">
        <v>6827</v>
      </c>
      <c r="C895" s="8" t="s">
        <v>6828</v>
      </c>
      <c r="H895" s="8" t="s">
        <v>6829</v>
      </c>
      <c r="I895" s="8" t="s">
        <v>943</v>
      </c>
      <c r="J895" s="8" t="s">
        <v>6830</v>
      </c>
      <c r="K895" s="8" t="s">
        <v>298</v>
      </c>
      <c r="L895" s="8" t="s">
        <v>4646</v>
      </c>
      <c r="M895" s="8" t="s">
        <v>6831</v>
      </c>
      <c r="N895" s="1" t="s">
        <v>22</v>
      </c>
      <c r="O895" s="1" t="s">
        <v>46</v>
      </c>
      <c r="P895" s="1" t="s">
        <v>24</v>
      </c>
      <c r="Q895" s="1" t="s">
        <v>6832</v>
      </c>
    </row>
    <row r="896" spans="1:17" ht="150.25" customHeight="1" x14ac:dyDescent="0.2">
      <c r="A896" s="3" t="s">
        <v>6833</v>
      </c>
      <c r="B896" s="1" t="s">
        <v>6834</v>
      </c>
      <c r="C896" s="8" t="s">
        <v>6835</v>
      </c>
      <c r="H896" s="8" t="s">
        <v>6836</v>
      </c>
      <c r="I896" s="8" t="s">
        <v>586</v>
      </c>
      <c r="J896" s="8" t="s">
        <v>6837</v>
      </c>
      <c r="K896" s="8" t="s">
        <v>4138</v>
      </c>
      <c r="L896" s="8" t="s">
        <v>5712</v>
      </c>
      <c r="M896" s="8" t="s">
        <v>6838</v>
      </c>
      <c r="N896" s="1" t="s">
        <v>22</v>
      </c>
      <c r="O896" s="1" t="s">
        <v>46</v>
      </c>
      <c r="P896" s="1" t="s">
        <v>24</v>
      </c>
      <c r="Q896" s="1" t="s">
        <v>6839</v>
      </c>
    </row>
    <row r="897" spans="1:17" ht="150.25" customHeight="1" x14ac:dyDescent="0.2">
      <c r="A897" s="3" t="s">
        <v>6840</v>
      </c>
      <c r="B897" s="1" t="s">
        <v>6841</v>
      </c>
      <c r="C897" s="8" t="s">
        <v>6842</v>
      </c>
      <c r="H897" s="8" t="s">
        <v>6843</v>
      </c>
      <c r="I897" s="8" t="s">
        <v>6844</v>
      </c>
      <c r="J897" s="8" t="s">
        <v>53</v>
      </c>
      <c r="K897" s="8" t="s">
        <v>6845</v>
      </c>
      <c r="L897" s="8" t="s">
        <v>6846</v>
      </c>
      <c r="M897" s="8" t="s">
        <v>6847</v>
      </c>
      <c r="N897" s="1" t="s">
        <v>110</v>
      </c>
      <c r="O897" s="1" t="s">
        <v>133</v>
      </c>
      <c r="P897" s="1">
        <v>1997</v>
      </c>
      <c r="Q897" s="1" t="s">
        <v>6848</v>
      </c>
    </row>
    <row r="898" spans="1:17" ht="150.25" customHeight="1" x14ac:dyDescent="0.2">
      <c r="A898" s="3" t="s">
        <v>6849</v>
      </c>
      <c r="B898" s="1" t="s">
        <v>6850</v>
      </c>
      <c r="C898" s="8" t="s">
        <v>6851</v>
      </c>
      <c r="H898" s="8" t="s">
        <v>6852</v>
      </c>
      <c r="I898" s="8" t="s">
        <v>1228</v>
      </c>
      <c r="J898" s="8" t="s">
        <v>6853</v>
      </c>
      <c r="K898" s="8" t="s">
        <v>6398</v>
      </c>
      <c r="L898" s="8" t="s">
        <v>5508</v>
      </c>
      <c r="M898" s="8" t="s">
        <v>6854</v>
      </c>
      <c r="N898" s="1" t="s">
        <v>455</v>
      </c>
      <c r="O898" s="1" t="s">
        <v>2653</v>
      </c>
      <c r="P898" s="1">
        <v>1987</v>
      </c>
      <c r="Q898" s="1" t="s">
        <v>6855</v>
      </c>
    </row>
    <row r="899" spans="1:17" ht="150.25" customHeight="1" x14ac:dyDescent="0.2">
      <c r="A899" s="3" t="s">
        <v>6856</v>
      </c>
      <c r="B899" s="1" t="s">
        <v>6857</v>
      </c>
      <c r="C899" s="8" t="s">
        <v>6858</v>
      </c>
      <c r="H899" s="8" t="s">
        <v>6859</v>
      </c>
      <c r="I899" s="8" t="s">
        <v>53</v>
      </c>
      <c r="J899" s="8" t="s">
        <v>53</v>
      </c>
      <c r="K899" s="8" t="s">
        <v>53</v>
      </c>
      <c r="L899" s="8" t="s">
        <v>53</v>
      </c>
      <c r="M899" s="8" t="s">
        <v>6860</v>
      </c>
      <c r="N899" s="1" t="s">
        <v>455</v>
      </c>
      <c r="O899" s="1" t="s">
        <v>1864</v>
      </c>
      <c r="P899" s="1">
        <v>2017</v>
      </c>
      <c r="Q899" s="1" t="s">
        <v>6861</v>
      </c>
    </row>
    <row r="900" spans="1:17" ht="150.25" customHeight="1" x14ac:dyDescent="0.2">
      <c r="A900" s="3" t="s">
        <v>6862</v>
      </c>
      <c r="B900" s="1" t="s">
        <v>6863</v>
      </c>
      <c r="C900" s="8" t="s">
        <v>6864</v>
      </c>
      <c r="H900" s="8" t="s">
        <v>6865</v>
      </c>
      <c r="I900" s="8" t="s">
        <v>281</v>
      </c>
      <c r="J900" s="8" t="s">
        <v>53</v>
      </c>
      <c r="K900" s="8" t="s">
        <v>5622</v>
      </c>
      <c r="L900" s="8" t="s">
        <v>6866</v>
      </c>
      <c r="M900" s="8" t="s">
        <v>6867</v>
      </c>
      <c r="N900" s="1" t="s">
        <v>153</v>
      </c>
      <c r="O900" s="1" t="s">
        <v>183</v>
      </c>
      <c r="P900" s="1">
        <v>2013</v>
      </c>
      <c r="Q900" s="1" t="s">
        <v>6868</v>
      </c>
    </row>
    <row r="901" spans="1:17" ht="150.25" customHeight="1" x14ac:dyDescent="0.2">
      <c r="A901" s="3" t="s">
        <v>6869</v>
      </c>
      <c r="B901" s="1" t="s">
        <v>6870</v>
      </c>
      <c r="C901" s="8" t="s">
        <v>6871</v>
      </c>
      <c r="H901" s="8" t="s">
        <v>6872</v>
      </c>
      <c r="I901" s="8" t="s">
        <v>3306</v>
      </c>
      <c r="J901" s="8" t="s">
        <v>6873</v>
      </c>
      <c r="K901" s="8" t="s">
        <v>1024</v>
      </c>
      <c r="L901" s="8" t="s">
        <v>53</v>
      </c>
      <c r="M901" s="8" t="s">
        <v>6874</v>
      </c>
      <c r="N901" s="1" t="s">
        <v>22</v>
      </c>
      <c r="O901" s="1" t="s">
        <v>46</v>
      </c>
      <c r="P901" s="1" t="s">
        <v>24</v>
      </c>
      <c r="Q901" s="1" t="s">
        <v>6875</v>
      </c>
    </row>
    <row r="902" spans="1:17" ht="150.25" customHeight="1" x14ac:dyDescent="0.2">
      <c r="A902" s="3" t="s">
        <v>6876</v>
      </c>
      <c r="B902" s="1" t="s">
        <v>6877</v>
      </c>
      <c r="C902" s="8" t="s">
        <v>6878</v>
      </c>
      <c r="H902" s="8" t="s">
        <v>6879</v>
      </c>
      <c r="I902" s="8" t="s">
        <v>30</v>
      </c>
      <c r="J902" s="8" t="s">
        <v>53</v>
      </c>
      <c r="K902" s="8" t="s">
        <v>1990</v>
      </c>
      <c r="L902" s="8" t="s">
        <v>6880</v>
      </c>
      <c r="M902" s="8" t="s">
        <v>6881</v>
      </c>
      <c r="N902" s="1" t="s">
        <v>153</v>
      </c>
      <c r="O902" s="1" t="s">
        <v>1702</v>
      </c>
      <c r="P902" s="1" t="s">
        <v>24</v>
      </c>
      <c r="Q902" s="1" t="s">
        <v>6882</v>
      </c>
    </row>
    <row r="903" spans="1:17" ht="150.25" customHeight="1" x14ac:dyDescent="0.2">
      <c r="A903" s="3" t="s">
        <v>6883</v>
      </c>
      <c r="B903" s="1" t="s">
        <v>6884</v>
      </c>
      <c r="J903" s="8" t="s">
        <v>53</v>
      </c>
      <c r="K903" s="8" t="s">
        <v>53</v>
      </c>
      <c r="L903" s="8" t="s">
        <v>53</v>
      </c>
      <c r="M903" s="8" t="s">
        <v>6885</v>
      </c>
      <c r="N903" s="1" t="s">
        <v>22</v>
      </c>
      <c r="O903" s="1" t="s">
        <v>163</v>
      </c>
      <c r="P903" s="1">
        <v>2017</v>
      </c>
      <c r="Q903" s="1" t="s">
        <v>6886</v>
      </c>
    </row>
    <row r="904" spans="1:17" ht="150.25" customHeight="1" x14ac:dyDescent="0.2">
      <c r="A904" s="3" t="s">
        <v>6887</v>
      </c>
      <c r="B904" s="1" t="s">
        <v>6884</v>
      </c>
      <c r="J904" s="8" t="s">
        <v>53</v>
      </c>
      <c r="K904" s="8" t="s">
        <v>53</v>
      </c>
      <c r="L904" s="8" t="s">
        <v>53</v>
      </c>
      <c r="M904" s="8" t="s">
        <v>6885</v>
      </c>
      <c r="N904" s="1" t="s">
        <v>22</v>
      </c>
      <c r="O904" s="1" t="s">
        <v>163</v>
      </c>
      <c r="P904" s="1">
        <v>2017</v>
      </c>
      <c r="Q904" s="1" t="s">
        <v>6888</v>
      </c>
    </row>
    <row r="905" spans="1:17" ht="150.25" customHeight="1" x14ac:dyDescent="0.2">
      <c r="A905" s="3" t="s">
        <v>6889</v>
      </c>
      <c r="B905" s="1" t="s">
        <v>6884</v>
      </c>
      <c r="N905" s="1" t="s">
        <v>22</v>
      </c>
      <c r="O905" s="1" t="s">
        <v>163</v>
      </c>
      <c r="P905" s="1">
        <v>2017</v>
      </c>
      <c r="Q905" s="1" t="s">
        <v>6890</v>
      </c>
    </row>
    <row r="906" spans="1:17" ht="150.25" customHeight="1" x14ac:dyDescent="0.2">
      <c r="A906" s="3" t="s">
        <v>6891</v>
      </c>
      <c r="B906" s="1" t="s">
        <v>6892</v>
      </c>
      <c r="C906" s="8" t="s">
        <v>6893</v>
      </c>
      <c r="H906" s="8" t="s">
        <v>6894</v>
      </c>
      <c r="I906" s="8" t="s">
        <v>74</v>
      </c>
      <c r="J906" s="8" t="s">
        <v>6895</v>
      </c>
      <c r="K906" s="8" t="s">
        <v>3064</v>
      </c>
      <c r="L906" s="8" t="s">
        <v>6896</v>
      </c>
      <c r="M906" s="8" t="s">
        <v>6897</v>
      </c>
      <c r="N906" s="1" t="s">
        <v>22</v>
      </c>
      <c r="O906" s="1" t="s">
        <v>1140</v>
      </c>
      <c r="P906" s="1" t="s">
        <v>24</v>
      </c>
      <c r="Q906" s="1" t="s">
        <v>6898</v>
      </c>
    </row>
    <row r="907" spans="1:17" ht="150.25" customHeight="1" x14ac:dyDescent="0.2">
      <c r="A907" s="3" t="s">
        <v>6899</v>
      </c>
      <c r="B907" s="1" t="s">
        <v>6900</v>
      </c>
      <c r="H907" s="8" t="s">
        <v>6901</v>
      </c>
      <c r="I907" s="8" t="s">
        <v>1604</v>
      </c>
      <c r="J907" s="8" t="s">
        <v>53</v>
      </c>
      <c r="K907" s="8" t="s">
        <v>1481</v>
      </c>
      <c r="L907" s="8" t="s">
        <v>6902</v>
      </c>
      <c r="M907" s="8" t="s">
        <v>6903</v>
      </c>
      <c r="N907" s="1" t="s">
        <v>153</v>
      </c>
      <c r="O907" s="1" t="s">
        <v>183</v>
      </c>
      <c r="P907" s="1" t="s">
        <v>24</v>
      </c>
      <c r="Q907" s="1" t="s">
        <v>6904</v>
      </c>
    </row>
    <row r="908" spans="1:17" ht="150.25" customHeight="1" x14ac:dyDescent="0.2">
      <c r="A908" s="3" t="s">
        <v>6905</v>
      </c>
      <c r="B908" s="1" t="s">
        <v>6906</v>
      </c>
      <c r="H908" s="8" t="s">
        <v>6907</v>
      </c>
      <c r="I908" s="8" t="s">
        <v>53</v>
      </c>
      <c r="J908" s="8" t="s">
        <v>53</v>
      </c>
      <c r="K908" s="8" t="s">
        <v>363</v>
      </c>
      <c r="L908" s="8" t="s">
        <v>3138</v>
      </c>
      <c r="M908" s="8" t="s">
        <v>6908</v>
      </c>
      <c r="N908" s="1" t="s">
        <v>110</v>
      </c>
      <c r="O908" s="1" t="s">
        <v>1321</v>
      </c>
      <c r="P908" s="1" t="s">
        <v>24</v>
      </c>
      <c r="Q908" s="1" t="s">
        <v>6909</v>
      </c>
    </row>
    <row r="909" spans="1:17" ht="150.25" customHeight="1" x14ac:dyDescent="0.2">
      <c r="A909" s="3" t="s">
        <v>6910</v>
      </c>
      <c r="B909" s="1" t="s">
        <v>6911</v>
      </c>
      <c r="C909" s="8" t="s">
        <v>6912</v>
      </c>
      <c r="H909" s="8" t="s">
        <v>6913</v>
      </c>
      <c r="I909" s="8" t="s">
        <v>53</v>
      </c>
      <c r="J909" s="8" t="s">
        <v>6914</v>
      </c>
      <c r="K909" s="8" t="s">
        <v>1872</v>
      </c>
      <c r="L909" s="8" t="s">
        <v>53</v>
      </c>
      <c r="M909" s="8" t="s">
        <v>6915</v>
      </c>
      <c r="N909" s="1" t="s">
        <v>22</v>
      </c>
      <c r="O909" s="1" t="s">
        <v>35</v>
      </c>
      <c r="P909" s="1">
        <v>2017</v>
      </c>
      <c r="Q909" s="1" t="s">
        <v>6916</v>
      </c>
    </row>
    <row r="910" spans="1:17" ht="150.25" customHeight="1" x14ac:dyDescent="0.2">
      <c r="A910" s="3" t="s">
        <v>6917</v>
      </c>
      <c r="B910" s="1" t="s">
        <v>6918</v>
      </c>
      <c r="C910" s="8" t="s">
        <v>6919</v>
      </c>
      <c r="H910" s="8" t="s">
        <v>6920</v>
      </c>
      <c r="I910" s="8" t="s">
        <v>106</v>
      </c>
      <c r="J910" s="8" t="s">
        <v>53</v>
      </c>
      <c r="K910" s="8" t="s">
        <v>5526</v>
      </c>
      <c r="L910" s="8" t="s">
        <v>6921</v>
      </c>
      <c r="M910" s="8" t="s">
        <v>6922</v>
      </c>
      <c r="N910" s="1" t="s">
        <v>153</v>
      </c>
      <c r="O910" s="1" t="s">
        <v>154</v>
      </c>
      <c r="P910" s="1" t="s">
        <v>24</v>
      </c>
      <c r="Q910" s="1" t="s">
        <v>6923</v>
      </c>
    </row>
    <row r="911" spans="1:17" ht="150.25" customHeight="1" x14ac:dyDescent="0.2">
      <c r="A911" s="3" t="s">
        <v>6924</v>
      </c>
      <c r="B911" s="1" t="s">
        <v>6925</v>
      </c>
      <c r="C911" s="8" t="s">
        <v>6926</v>
      </c>
      <c r="H911" s="8" t="s">
        <v>6927</v>
      </c>
      <c r="I911" s="8" t="s">
        <v>2467</v>
      </c>
      <c r="J911" s="8" t="s">
        <v>53</v>
      </c>
      <c r="K911" s="8" t="s">
        <v>4139</v>
      </c>
      <c r="L911" s="8" t="s">
        <v>6928</v>
      </c>
      <c r="M911" s="8" t="s">
        <v>6929</v>
      </c>
      <c r="N911" s="1" t="s">
        <v>153</v>
      </c>
      <c r="O911" s="1" t="s">
        <v>154</v>
      </c>
      <c r="P911" s="1">
        <v>2014</v>
      </c>
      <c r="Q911" s="1" t="s">
        <v>6930</v>
      </c>
    </row>
    <row r="912" spans="1:17" ht="150.25" customHeight="1" x14ac:dyDescent="0.2">
      <c r="A912" s="3" t="s">
        <v>6931</v>
      </c>
      <c r="B912" s="1" t="s">
        <v>6932</v>
      </c>
      <c r="C912" s="8" t="s">
        <v>6933</v>
      </c>
      <c r="H912" s="8" t="s">
        <v>6934</v>
      </c>
      <c r="I912" s="8" t="s">
        <v>2579</v>
      </c>
      <c r="J912" s="8" t="s">
        <v>6935</v>
      </c>
      <c r="K912" s="8" t="s">
        <v>5493</v>
      </c>
      <c r="L912" s="8" t="s">
        <v>6936</v>
      </c>
      <c r="M912" s="8" t="s">
        <v>6937</v>
      </c>
      <c r="N912" s="1" t="s">
        <v>22</v>
      </c>
      <c r="O912" s="1" t="s">
        <v>46</v>
      </c>
      <c r="P912" s="1" t="s">
        <v>24</v>
      </c>
      <c r="Q912" s="1" t="s">
        <v>6938</v>
      </c>
    </row>
    <row r="913" spans="1:17" ht="150.25" customHeight="1" x14ac:dyDescent="0.2">
      <c r="A913" s="3" t="s">
        <v>6939</v>
      </c>
      <c r="B913" s="1" t="s">
        <v>6940</v>
      </c>
      <c r="C913" s="8" t="s">
        <v>6941</v>
      </c>
      <c r="H913" s="8" t="s">
        <v>6942</v>
      </c>
      <c r="I913" s="8" t="s">
        <v>860</v>
      </c>
      <c r="J913" s="8" t="s">
        <v>6943</v>
      </c>
      <c r="K913" s="8" t="s">
        <v>6944</v>
      </c>
      <c r="L913" s="8" t="s">
        <v>6945</v>
      </c>
      <c r="M913" s="8" t="s">
        <v>6946</v>
      </c>
      <c r="N913" s="1" t="s">
        <v>24</v>
      </c>
      <c r="O913" s="1" t="s">
        <v>24</v>
      </c>
      <c r="P913" s="1" t="s">
        <v>24</v>
      </c>
      <c r="Q913" s="1" t="s">
        <v>6947</v>
      </c>
    </row>
    <row r="914" spans="1:17" ht="150.25" customHeight="1" x14ac:dyDescent="0.2">
      <c r="A914" s="3" t="s">
        <v>6948</v>
      </c>
      <c r="B914" s="1" t="s">
        <v>6949</v>
      </c>
      <c r="C914" s="8" t="s">
        <v>6950</v>
      </c>
      <c r="H914" s="8" t="s">
        <v>6951</v>
      </c>
      <c r="I914" s="8" t="s">
        <v>141</v>
      </c>
      <c r="J914" s="8" t="s">
        <v>6952</v>
      </c>
      <c r="K914" s="8" t="s">
        <v>3044</v>
      </c>
      <c r="L914" s="8" t="s">
        <v>6953</v>
      </c>
      <c r="M914" s="8" t="s">
        <v>6954</v>
      </c>
      <c r="N914" s="1" t="s">
        <v>22</v>
      </c>
      <c r="O914" s="1" t="s">
        <v>46</v>
      </c>
      <c r="P914" s="1" t="s">
        <v>24</v>
      </c>
      <c r="Q914" s="1" t="s">
        <v>6955</v>
      </c>
    </row>
    <row r="915" spans="1:17" ht="150.25" customHeight="1" x14ac:dyDescent="0.2">
      <c r="A915" s="3" t="s">
        <v>6956</v>
      </c>
      <c r="B915" s="1" t="s">
        <v>6957</v>
      </c>
      <c r="C915" s="8" t="s">
        <v>6958</v>
      </c>
      <c r="H915" s="8" t="s">
        <v>6959</v>
      </c>
      <c r="I915" s="8" t="s">
        <v>318</v>
      </c>
      <c r="J915" s="8" t="s">
        <v>6960</v>
      </c>
      <c r="K915" s="8" t="s">
        <v>3535</v>
      </c>
      <c r="L915" s="8" t="s">
        <v>6961</v>
      </c>
      <c r="M915" s="8" t="s">
        <v>6962</v>
      </c>
      <c r="N915" s="1" t="s">
        <v>24</v>
      </c>
      <c r="O915" s="1" t="s">
        <v>24</v>
      </c>
      <c r="P915" s="1">
        <v>2011</v>
      </c>
      <c r="Q915" s="1" t="s">
        <v>6963</v>
      </c>
    </row>
    <row r="916" spans="1:17" ht="150.25" customHeight="1" x14ac:dyDescent="0.2">
      <c r="A916" s="3" t="s">
        <v>6964</v>
      </c>
      <c r="B916" s="1" t="s">
        <v>6965</v>
      </c>
      <c r="C916" s="8" t="s">
        <v>6966</v>
      </c>
      <c r="H916" s="8" t="s">
        <v>6967</v>
      </c>
      <c r="I916" s="8" t="s">
        <v>106</v>
      </c>
      <c r="J916" s="8" t="s">
        <v>53</v>
      </c>
      <c r="K916" s="8" t="s">
        <v>409</v>
      </c>
      <c r="L916" s="8" t="s">
        <v>6968</v>
      </c>
      <c r="M916" s="8" t="s">
        <v>6969</v>
      </c>
      <c r="N916" s="1" t="s">
        <v>455</v>
      </c>
      <c r="O916" s="1" t="s">
        <v>1864</v>
      </c>
      <c r="P916" s="1" t="s">
        <v>24</v>
      </c>
      <c r="Q916" s="1" t="s">
        <v>6970</v>
      </c>
    </row>
    <row r="917" spans="1:17" ht="150.25" customHeight="1" x14ac:dyDescent="0.2">
      <c r="A917" s="3" t="s">
        <v>6971</v>
      </c>
      <c r="B917" s="1" t="s">
        <v>6972</v>
      </c>
      <c r="C917" s="8" t="s">
        <v>6973</v>
      </c>
      <c r="H917" s="8" t="s">
        <v>6974</v>
      </c>
      <c r="I917" s="8" t="s">
        <v>1043</v>
      </c>
      <c r="J917" s="8" t="s">
        <v>20</v>
      </c>
      <c r="K917" s="8" t="s">
        <v>6975</v>
      </c>
      <c r="L917" s="8" t="s">
        <v>2561</v>
      </c>
      <c r="M917" s="8" t="s">
        <v>6976</v>
      </c>
      <c r="N917" s="1" t="s">
        <v>22</v>
      </c>
      <c r="O917" s="1" t="s">
        <v>46</v>
      </c>
      <c r="P917" s="1" t="s">
        <v>24</v>
      </c>
      <c r="Q917" s="1" t="s">
        <v>6977</v>
      </c>
    </row>
    <row r="918" spans="1:17" ht="150.25" customHeight="1" x14ac:dyDescent="0.2">
      <c r="A918" s="3" t="s">
        <v>6978</v>
      </c>
      <c r="B918" s="1" t="s">
        <v>6972</v>
      </c>
      <c r="C918" s="8" t="s">
        <v>6973</v>
      </c>
      <c r="H918" s="8" t="s">
        <v>6974</v>
      </c>
      <c r="I918" s="8" t="s">
        <v>1043</v>
      </c>
      <c r="J918" s="8" t="s">
        <v>20</v>
      </c>
      <c r="K918" s="8" t="s">
        <v>6975</v>
      </c>
      <c r="L918" s="8" t="s">
        <v>2561</v>
      </c>
      <c r="M918" s="8" t="s">
        <v>6976</v>
      </c>
      <c r="N918" s="1" t="s">
        <v>22</v>
      </c>
      <c r="O918" s="1" t="s">
        <v>46</v>
      </c>
      <c r="P918" s="1" t="s">
        <v>24</v>
      </c>
      <c r="Q918" s="1" t="s">
        <v>6979</v>
      </c>
    </row>
    <row r="919" spans="1:17" ht="150.25" customHeight="1" x14ac:dyDescent="0.2">
      <c r="A919" s="3" t="s">
        <v>6980</v>
      </c>
      <c r="B919" s="1" t="s">
        <v>6981</v>
      </c>
      <c r="C919" s="8" t="s">
        <v>6982</v>
      </c>
      <c r="H919" s="8" t="s">
        <v>6983</v>
      </c>
      <c r="I919" s="8" t="s">
        <v>1083</v>
      </c>
      <c r="J919" s="8" t="s">
        <v>6984</v>
      </c>
      <c r="K919" s="8" t="s">
        <v>2331</v>
      </c>
      <c r="L919" s="8" t="s">
        <v>6985</v>
      </c>
      <c r="M919" s="8" t="s">
        <v>6986</v>
      </c>
      <c r="N919" s="1" t="s">
        <v>22</v>
      </c>
      <c r="O919" s="1" t="s">
        <v>5704</v>
      </c>
      <c r="P919" s="1">
        <v>2010</v>
      </c>
      <c r="Q919" s="1" t="s">
        <v>6987</v>
      </c>
    </row>
    <row r="920" spans="1:17" ht="150.25" customHeight="1" x14ac:dyDescent="0.2">
      <c r="A920" s="3" t="s">
        <v>6988</v>
      </c>
      <c r="B920" s="1" t="s">
        <v>6989</v>
      </c>
      <c r="C920" s="8" t="s">
        <v>6990</v>
      </c>
      <c r="H920" s="8" t="s">
        <v>6991</v>
      </c>
      <c r="I920" s="8" t="s">
        <v>4444</v>
      </c>
      <c r="J920" s="8" t="s">
        <v>6992</v>
      </c>
      <c r="K920" s="8" t="s">
        <v>179</v>
      </c>
      <c r="L920" s="8" t="s">
        <v>2881</v>
      </c>
      <c r="M920" s="8" t="s">
        <v>6993</v>
      </c>
      <c r="N920" s="1" t="s">
        <v>22</v>
      </c>
      <c r="O920" s="1" t="s">
        <v>46</v>
      </c>
      <c r="P920" s="1">
        <v>1999</v>
      </c>
      <c r="Q920" s="1" t="s">
        <v>6994</v>
      </c>
    </row>
    <row r="921" spans="1:17" ht="150.25" customHeight="1" x14ac:dyDescent="0.2">
      <c r="A921" s="3" t="s">
        <v>6995</v>
      </c>
      <c r="B921" s="1" t="s">
        <v>6996</v>
      </c>
      <c r="C921" s="8" t="s">
        <v>6997</v>
      </c>
      <c r="H921" s="8" t="s">
        <v>6998</v>
      </c>
      <c r="I921" s="8" t="s">
        <v>1260</v>
      </c>
      <c r="J921" s="8" t="s">
        <v>6999</v>
      </c>
      <c r="K921" s="8" t="s">
        <v>407</v>
      </c>
      <c r="L921" s="8" t="s">
        <v>4646</v>
      </c>
      <c r="M921" s="8" t="s">
        <v>7000</v>
      </c>
      <c r="N921" s="1" t="s">
        <v>57</v>
      </c>
      <c r="O921" s="1" t="s">
        <v>212</v>
      </c>
      <c r="P921" s="1">
        <v>1999</v>
      </c>
      <c r="Q921" s="1" t="s">
        <v>7001</v>
      </c>
    </row>
    <row r="922" spans="1:17" ht="150.25" customHeight="1" x14ac:dyDescent="0.2">
      <c r="A922" s="3" t="s">
        <v>7002</v>
      </c>
      <c r="B922" s="1" t="s">
        <v>7003</v>
      </c>
      <c r="C922" s="8" t="s">
        <v>7004</v>
      </c>
      <c r="H922" s="8" t="s">
        <v>7005</v>
      </c>
      <c r="I922" s="8" t="s">
        <v>5356</v>
      </c>
      <c r="J922" s="8" t="s">
        <v>481</v>
      </c>
      <c r="K922" s="8" t="s">
        <v>2599</v>
      </c>
      <c r="L922" s="8" t="s">
        <v>7006</v>
      </c>
      <c r="M922" s="8" t="s">
        <v>7007</v>
      </c>
      <c r="N922" s="1" t="s">
        <v>223</v>
      </c>
      <c r="O922" s="1" t="s">
        <v>224</v>
      </c>
      <c r="P922" s="1" t="s">
        <v>24</v>
      </c>
      <c r="Q922" s="1" t="s">
        <v>7008</v>
      </c>
    </row>
    <row r="923" spans="1:17" ht="150.25" customHeight="1" x14ac:dyDescent="0.2">
      <c r="A923" s="3" t="s">
        <v>7009</v>
      </c>
      <c r="B923" s="1" t="s">
        <v>7010</v>
      </c>
      <c r="C923" s="8" t="s">
        <v>7011</v>
      </c>
      <c r="H923" s="8" t="s">
        <v>7012</v>
      </c>
      <c r="I923" s="8" t="s">
        <v>53</v>
      </c>
      <c r="J923" s="8" t="s">
        <v>53</v>
      </c>
      <c r="K923" s="8" t="s">
        <v>2496</v>
      </c>
      <c r="L923" s="8" t="s">
        <v>7013</v>
      </c>
      <c r="M923" s="8" t="s">
        <v>7014</v>
      </c>
      <c r="N923" s="1" t="s">
        <v>22</v>
      </c>
      <c r="O923" s="1" t="s">
        <v>163</v>
      </c>
      <c r="P923" s="1">
        <v>2017</v>
      </c>
      <c r="Q923" s="1" t="s">
        <v>7015</v>
      </c>
    </row>
    <row r="924" spans="1:17" ht="150.25" customHeight="1" x14ac:dyDescent="0.2">
      <c r="A924" s="3" t="s">
        <v>7016</v>
      </c>
      <c r="B924" s="1" t="s">
        <v>7010</v>
      </c>
      <c r="C924" s="8" t="s">
        <v>7011</v>
      </c>
      <c r="H924" s="8" t="s">
        <v>7012</v>
      </c>
      <c r="I924" s="8" t="s">
        <v>53</v>
      </c>
      <c r="J924" s="8" t="s">
        <v>53</v>
      </c>
      <c r="K924" s="8" t="s">
        <v>2496</v>
      </c>
      <c r="L924" s="8" t="s">
        <v>7013</v>
      </c>
      <c r="M924" s="8" t="s">
        <v>7014</v>
      </c>
      <c r="N924" s="1" t="s">
        <v>22</v>
      </c>
      <c r="O924" s="1" t="s">
        <v>163</v>
      </c>
      <c r="P924" s="1">
        <v>2017</v>
      </c>
      <c r="Q924" s="1" t="s">
        <v>7017</v>
      </c>
    </row>
    <row r="925" spans="1:17" ht="150.25" customHeight="1" x14ac:dyDescent="0.2">
      <c r="A925" s="3" t="s">
        <v>7018</v>
      </c>
      <c r="B925" s="1" t="s">
        <v>7010</v>
      </c>
      <c r="N925" s="1" t="s">
        <v>22</v>
      </c>
      <c r="O925" s="1" t="s">
        <v>163</v>
      </c>
      <c r="P925" s="1">
        <v>2017</v>
      </c>
      <c r="Q925" s="1" t="s">
        <v>7019</v>
      </c>
    </row>
    <row r="926" spans="1:17" ht="150.25" customHeight="1" x14ac:dyDescent="0.2">
      <c r="A926" s="3" t="s">
        <v>7020</v>
      </c>
      <c r="B926" s="1" t="s">
        <v>7021</v>
      </c>
      <c r="C926" s="8" t="s">
        <v>7022</v>
      </c>
      <c r="H926" s="8" t="s">
        <v>7023</v>
      </c>
      <c r="I926" s="8" t="s">
        <v>1897</v>
      </c>
      <c r="J926" s="8" t="s">
        <v>53</v>
      </c>
      <c r="K926" s="8" t="s">
        <v>180</v>
      </c>
      <c r="L926" s="8" t="s">
        <v>7024</v>
      </c>
      <c r="M926" s="8" t="s">
        <v>7025</v>
      </c>
      <c r="N926" s="1" t="s">
        <v>57</v>
      </c>
      <c r="O926" s="1" t="s">
        <v>2042</v>
      </c>
      <c r="P926" s="1">
        <v>2013</v>
      </c>
      <c r="Q926" s="1" t="s">
        <v>7026</v>
      </c>
    </row>
    <row r="927" spans="1:17" ht="150.25" customHeight="1" x14ac:dyDescent="0.2">
      <c r="A927" s="3" t="s">
        <v>7027</v>
      </c>
      <c r="B927" s="1" t="s">
        <v>7028</v>
      </c>
      <c r="C927" s="8" t="s">
        <v>7029</v>
      </c>
      <c r="H927" s="8" t="s">
        <v>7030</v>
      </c>
      <c r="I927" s="8" t="s">
        <v>345</v>
      </c>
      <c r="J927" s="8" t="s">
        <v>7031</v>
      </c>
      <c r="K927" s="8" t="s">
        <v>281</v>
      </c>
      <c r="L927" s="8" t="s">
        <v>7032</v>
      </c>
      <c r="M927" s="8" t="s">
        <v>7033</v>
      </c>
      <c r="N927" s="1" t="s">
        <v>22</v>
      </c>
      <c r="O927" s="1" t="s">
        <v>46</v>
      </c>
      <c r="P927" s="1">
        <v>1987</v>
      </c>
      <c r="Q927" s="1" t="s">
        <v>7034</v>
      </c>
    </row>
    <row r="928" spans="1:17" ht="150.25" customHeight="1" x14ac:dyDescent="0.2">
      <c r="A928" s="3" t="s">
        <v>7035</v>
      </c>
      <c r="B928" s="1" t="s">
        <v>7036</v>
      </c>
      <c r="C928" s="8" t="s">
        <v>7037</v>
      </c>
      <c r="H928" s="8" t="s">
        <v>7038</v>
      </c>
      <c r="I928" s="8" t="s">
        <v>2920</v>
      </c>
      <c r="J928" s="8" t="s">
        <v>7039</v>
      </c>
      <c r="K928" s="8" t="s">
        <v>730</v>
      </c>
      <c r="L928" s="8" t="s">
        <v>7040</v>
      </c>
      <c r="M928" s="8" t="s">
        <v>7041</v>
      </c>
      <c r="N928" s="1" t="s">
        <v>22</v>
      </c>
      <c r="O928" s="1" t="s">
        <v>46</v>
      </c>
      <c r="P928" s="1" t="s">
        <v>24</v>
      </c>
      <c r="Q928" s="1" t="s">
        <v>7042</v>
      </c>
    </row>
    <row r="929" spans="1:17" ht="150.25" customHeight="1" x14ac:dyDescent="0.2">
      <c r="A929" s="3" t="s">
        <v>7043</v>
      </c>
      <c r="B929" s="1" t="s">
        <v>7044</v>
      </c>
      <c r="C929" s="8" t="s">
        <v>7045</v>
      </c>
      <c r="H929" s="8" t="s">
        <v>7046</v>
      </c>
      <c r="I929" s="8" t="s">
        <v>30</v>
      </c>
      <c r="J929" s="8" t="s">
        <v>7047</v>
      </c>
      <c r="K929" s="8" t="s">
        <v>1024</v>
      </c>
      <c r="L929" s="8" t="s">
        <v>4173</v>
      </c>
      <c r="M929" s="8" t="s">
        <v>7048</v>
      </c>
      <c r="N929" s="1" t="s">
        <v>24</v>
      </c>
      <c r="O929" s="1" t="s">
        <v>24</v>
      </c>
      <c r="P929" s="1">
        <v>2013</v>
      </c>
      <c r="Q929" s="1" t="s">
        <v>7049</v>
      </c>
    </row>
    <row r="930" spans="1:17" ht="150.25" customHeight="1" x14ac:dyDescent="0.2">
      <c r="A930" s="3" t="s">
        <v>7050</v>
      </c>
      <c r="B930" s="1" t="s">
        <v>7051</v>
      </c>
      <c r="C930" s="8" t="s">
        <v>7052</v>
      </c>
      <c r="H930" s="8" t="s">
        <v>7053</v>
      </c>
      <c r="I930" s="8" t="s">
        <v>6105</v>
      </c>
      <c r="J930" s="8" t="s">
        <v>3053</v>
      </c>
      <c r="K930" s="8" t="s">
        <v>4122</v>
      </c>
      <c r="L930" s="8" t="s">
        <v>7054</v>
      </c>
      <c r="M930" s="8" t="s">
        <v>7055</v>
      </c>
      <c r="N930" s="1" t="s">
        <v>22</v>
      </c>
      <c r="O930" s="1" t="s">
        <v>46</v>
      </c>
      <c r="P930" s="1" t="s">
        <v>24</v>
      </c>
      <c r="Q930" s="1" t="s">
        <v>7056</v>
      </c>
    </row>
    <row r="931" spans="1:17" ht="150.25" customHeight="1" x14ac:dyDescent="0.2">
      <c r="A931" s="3" t="s">
        <v>7057</v>
      </c>
      <c r="B931" s="1" t="s">
        <v>7058</v>
      </c>
      <c r="C931" s="8" t="s">
        <v>7059</v>
      </c>
      <c r="H931" s="8" t="s">
        <v>7060</v>
      </c>
      <c r="I931" s="8" t="s">
        <v>4138</v>
      </c>
      <c r="J931" s="8" t="s">
        <v>7061</v>
      </c>
      <c r="K931" s="8" t="s">
        <v>7062</v>
      </c>
      <c r="L931" s="8" t="s">
        <v>760</v>
      </c>
      <c r="M931" s="8" t="s">
        <v>7063</v>
      </c>
      <c r="N931" s="1" t="s">
        <v>22</v>
      </c>
      <c r="O931" s="1" t="s">
        <v>46</v>
      </c>
      <c r="P931" s="1" t="s">
        <v>24</v>
      </c>
      <c r="Q931" s="1" t="s">
        <v>7064</v>
      </c>
    </row>
    <row r="932" spans="1:17" ht="150.25" customHeight="1" x14ac:dyDescent="0.2">
      <c r="A932" s="3" t="s">
        <v>7065</v>
      </c>
      <c r="B932" s="1" t="s">
        <v>7066</v>
      </c>
      <c r="C932" s="8" t="s">
        <v>7067</v>
      </c>
      <c r="H932" s="8" t="s">
        <v>7068</v>
      </c>
      <c r="I932" s="8" t="s">
        <v>191</v>
      </c>
      <c r="J932" s="8" t="s">
        <v>7069</v>
      </c>
      <c r="K932" s="8" t="s">
        <v>7070</v>
      </c>
      <c r="L932" s="8" t="s">
        <v>7071</v>
      </c>
      <c r="M932" s="8" t="s">
        <v>7072</v>
      </c>
      <c r="N932" s="1" t="s">
        <v>22</v>
      </c>
      <c r="O932" s="1" t="s">
        <v>35</v>
      </c>
      <c r="P932" s="1" t="s">
        <v>24</v>
      </c>
      <c r="Q932" s="1" t="s">
        <v>7073</v>
      </c>
    </row>
    <row r="933" spans="1:17" ht="150.25" customHeight="1" x14ac:dyDescent="0.2">
      <c r="A933" s="3" t="s">
        <v>7074</v>
      </c>
      <c r="B933" s="1" t="s">
        <v>7075</v>
      </c>
      <c r="C933" s="8" t="s">
        <v>7076</v>
      </c>
      <c r="H933" s="8" t="s">
        <v>7077</v>
      </c>
      <c r="I933" s="8" t="s">
        <v>943</v>
      </c>
      <c r="J933" s="8" t="s">
        <v>7078</v>
      </c>
      <c r="K933" s="8" t="s">
        <v>1914</v>
      </c>
      <c r="L933" s="8" t="s">
        <v>7079</v>
      </c>
      <c r="M933" s="8" t="s">
        <v>7080</v>
      </c>
      <c r="N933" s="1" t="s">
        <v>455</v>
      </c>
      <c r="O933" s="1" t="s">
        <v>1121</v>
      </c>
      <c r="P933" s="1">
        <v>1991</v>
      </c>
      <c r="Q933" s="1" t="s">
        <v>7081</v>
      </c>
    </row>
    <row r="934" spans="1:17" ht="150.25" customHeight="1" x14ac:dyDescent="0.2">
      <c r="A934" s="3" t="s">
        <v>7082</v>
      </c>
      <c r="B934" s="1" t="s">
        <v>7083</v>
      </c>
      <c r="C934" s="8" t="s">
        <v>7084</v>
      </c>
      <c r="H934" s="8" t="s">
        <v>7085</v>
      </c>
      <c r="I934" s="8" t="s">
        <v>345</v>
      </c>
      <c r="J934" s="8" t="s">
        <v>7086</v>
      </c>
      <c r="K934" s="8" t="s">
        <v>7087</v>
      </c>
      <c r="L934" s="8" t="s">
        <v>7088</v>
      </c>
      <c r="M934" s="8" t="s">
        <v>7089</v>
      </c>
      <c r="N934" s="1" t="s">
        <v>22</v>
      </c>
      <c r="O934" s="1" t="s">
        <v>46</v>
      </c>
      <c r="P934" s="1" t="s">
        <v>24</v>
      </c>
      <c r="Q934" s="1" t="s">
        <v>7090</v>
      </c>
    </row>
    <row r="935" spans="1:17" ht="150.25" customHeight="1" x14ac:dyDescent="0.2">
      <c r="A935" s="3" t="s">
        <v>7091</v>
      </c>
      <c r="B935" s="1" t="s">
        <v>7092</v>
      </c>
      <c r="C935" s="8" t="s">
        <v>7093</v>
      </c>
      <c r="H935" s="8" t="s">
        <v>7094</v>
      </c>
      <c r="I935" s="8" t="s">
        <v>497</v>
      </c>
      <c r="J935" s="8" t="s">
        <v>7095</v>
      </c>
      <c r="K935" s="8" t="s">
        <v>4122</v>
      </c>
      <c r="L935" s="8" t="s">
        <v>7096</v>
      </c>
      <c r="M935" s="8" t="s">
        <v>7097</v>
      </c>
      <c r="N935" s="1" t="s">
        <v>22</v>
      </c>
      <c r="O935" s="1" t="s">
        <v>46</v>
      </c>
      <c r="P935" s="1" t="s">
        <v>24</v>
      </c>
      <c r="Q935" s="1" t="s">
        <v>7098</v>
      </c>
    </row>
    <row r="936" spans="1:17" ht="150.25" customHeight="1" x14ac:dyDescent="0.2">
      <c r="A936" s="3" t="s">
        <v>7099</v>
      </c>
      <c r="B936" s="1" t="s">
        <v>7100</v>
      </c>
      <c r="C936" s="8" t="s">
        <v>7101</v>
      </c>
      <c r="H936" s="8" t="s">
        <v>7102</v>
      </c>
      <c r="I936" s="8" t="s">
        <v>2599</v>
      </c>
      <c r="J936" s="8" t="s">
        <v>7103</v>
      </c>
      <c r="K936" s="8" t="s">
        <v>2143</v>
      </c>
      <c r="L936" s="8" t="s">
        <v>7104</v>
      </c>
      <c r="M936" s="8" t="s">
        <v>7105</v>
      </c>
      <c r="N936" s="1" t="s">
        <v>22</v>
      </c>
      <c r="O936" s="1" t="s">
        <v>46</v>
      </c>
      <c r="P936" s="1" t="s">
        <v>24</v>
      </c>
      <c r="Q936" s="1" t="s">
        <v>7106</v>
      </c>
    </row>
    <row r="937" spans="1:17" ht="150.25" customHeight="1" x14ac:dyDescent="0.2">
      <c r="A937" s="3" t="s">
        <v>7107</v>
      </c>
      <c r="B937" s="1" t="s">
        <v>7108</v>
      </c>
      <c r="C937" s="8" t="s">
        <v>7109</v>
      </c>
      <c r="H937" s="8" t="s">
        <v>7110</v>
      </c>
      <c r="I937" s="8" t="s">
        <v>5221</v>
      </c>
      <c r="J937" s="8" t="s">
        <v>7111</v>
      </c>
      <c r="K937" s="8" t="s">
        <v>1654</v>
      </c>
      <c r="L937" s="8" t="s">
        <v>7112</v>
      </c>
      <c r="M937" s="8" t="s">
        <v>7113</v>
      </c>
      <c r="N937" s="1" t="s">
        <v>22</v>
      </c>
      <c r="O937" s="1" t="s">
        <v>1474</v>
      </c>
      <c r="P937" s="1">
        <v>2011</v>
      </c>
      <c r="Q937" s="1" t="s">
        <v>7114</v>
      </c>
    </row>
    <row r="938" spans="1:17" ht="150.25" customHeight="1" x14ac:dyDescent="0.2">
      <c r="A938" s="3" t="s">
        <v>7115</v>
      </c>
      <c r="B938" s="1" t="s">
        <v>7116</v>
      </c>
      <c r="C938" s="8" t="s">
        <v>7117</v>
      </c>
      <c r="H938" s="8" t="s">
        <v>7118</v>
      </c>
      <c r="I938" s="8" t="s">
        <v>1336</v>
      </c>
      <c r="J938" s="8" t="s">
        <v>5150</v>
      </c>
      <c r="K938" s="8" t="s">
        <v>7119</v>
      </c>
      <c r="L938" s="8" t="s">
        <v>2660</v>
      </c>
      <c r="M938" s="8" t="s">
        <v>7120</v>
      </c>
      <c r="N938" s="1" t="s">
        <v>22</v>
      </c>
      <c r="O938" s="1" t="s">
        <v>35</v>
      </c>
      <c r="P938" s="1" t="s">
        <v>24</v>
      </c>
      <c r="Q938" s="1" t="s">
        <v>7121</v>
      </c>
    </row>
    <row r="939" spans="1:17" ht="150.25" customHeight="1" x14ac:dyDescent="0.2">
      <c r="A939" s="3" t="s">
        <v>7122</v>
      </c>
      <c r="B939" s="1" t="s">
        <v>7123</v>
      </c>
      <c r="C939" s="8" t="s">
        <v>7124</v>
      </c>
      <c r="H939" s="8" t="s">
        <v>7125</v>
      </c>
      <c r="I939" s="8" t="s">
        <v>2764</v>
      </c>
      <c r="J939" s="8" t="s">
        <v>3264</v>
      </c>
      <c r="K939" s="8" t="s">
        <v>4684</v>
      </c>
      <c r="L939" s="8" t="s">
        <v>7071</v>
      </c>
      <c r="M939" s="8" t="s">
        <v>7126</v>
      </c>
      <c r="N939" s="1" t="s">
        <v>22</v>
      </c>
      <c r="O939" s="1" t="s">
        <v>46</v>
      </c>
      <c r="P939" s="1" t="s">
        <v>24</v>
      </c>
      <c r="Q939" s="1" t="s">
        <v>7127</v>
      </c>
    </row>
    <row r="940" spans="1:17" ht="150.25" customHeight="1" x14ac:dyDescent="0.2">
      <c r="A940" s="3" t="s">
        <v>7128</v>
      </c>
      <c r="B940" s="1" t="s">
        <v>7123</v>
      </c>
      <c r="N940" s="1" t="s">
        <v>22</v>
      </c>
      <c r="O940" s="1" t="s">
        <v>46</v>
      </c>
      <c r="P940" s="1" t="s">
        <v>24</v>
      </c>
      <c r="Q940" s="1" t="s">
        <v>7129</v>
      </c>
    </row>
    <row r="941" spans="1:17" ht="150.25" customHeight="1" x14ac:dyDescent="0.2">
      <c r="A941" s="3" t="s">
        <v>7130</v>
      </c>
      <c r="B941" s="1" t="s">
        <v>7131</v>
      </c>
      <c r="C941" s="8" t="s">
        <v>7132</v>
      </c>
      <c r="H941" s="8" t="s">
        <v>7133</v>
      </c>
      <c r="I941" s="8" t="s">
        <v>2092</v>
      </c>
      <c r="J941" s="8" t="s">
        <v>7134</v>
      </c>
      <c r="K941" s="8" t="s">
        <v>2862</v>
      </c>
      <c r="L941" s="8" t="s">
        <v>7135</v>
      </c>
      <c r="M941" s="8" t="s">
        <v>7136</v>
      </c>
      <c r="N941" s="1" t="s">
        <v>22</v>
      </c>
      <c r="O941" s="1" t="s">
        <v>46</v>
      </c>
      <c r="P941" s="1" t="s">
        <v>24</v>
      </c>
      <c r="Q941" s="1" t="s">
        <v>7137</v>
      </c>
    </row>
    <row r="942" spans="1:17" ht="150.25" customHeight="1" x14ac:dyDescent="0.2">
      <c r="A942" s="3" t="s">
        <v>7138</v>
      </c>
      <c r="B942" s="1" t="s">
        <v>7139</v>
      </c>
      <c r="C942" s="8" t="s">
        <v>7140</v>
      </c>
      <c r="H942" s="8" t="s">
        <v>7141</v>
      </c>
      <c r="I942" s="8" t="s">
        <v>76</v>
      </c>
      <c r="J942" s="8" t="s">
        <v>7142</v>
      </c>
      <c r="K942" s="8" t="s">
        <v>4957</v>
      </c>
      <c r="L942" s="8" t="s">
        <v>7143</v>
      </c>
      <c r="M942" s="8" t="s">
        <v>7144</v>
      </c>
      <c r="N942" s="1" t="s">
        <v>22</v>
      </c>
      <c r="O942" s="1" t="s">
        <v>46</v>
      </c>
      <c r="P942" s="1" t="s">
        <v>24</v>
      </c>
      <c r="Q942" s="1" t="s">
        <v>7145</v>
      </c>
    </row>
    <row r="943" spans="1:17" ht="150.25" customHeight="1" x14ac:dyDescent="0.2">
      <c r="A943" s="3" t="s">
        <v>7146</v>
      </c>
      <c r="B943" s="1" t="s">
        <v>7147</v>
      </c>
      <c r="C943" s="8" t="s">
        <v>7148</v>
      </c>
      <c r="H943" s="8" t="s">
        <v>7149</v>
      </c>
      <c r="I943" s="8" t="s">
        <v>19</v>
      </c>
      <c r="J943" s="8" t="s">
        <v>7150</v>
      </c>
      <c r="K943" s="8" t="s">
        <v>4138</v>
      </c>
      <c r="L943" s="8" t="s">
        <v>7151</v>
      </c>
      <c r="M943" s="8" t="s">
        <v>7152</v>
      </c>
      <c r="N943" s="1" t="s">
        <v>22</v>
      </c>
      <c r="O943" s="1" t="s">
        <v>46</v>
      </c>
      <c r="P943" s="1" t="s">
        <v>24</v>
      </c>
      <c r="Q943" s="1" t="s">
        <v>7153</v>
      </c>
    </row>
    <row r="944" spans="1:17" ht="150.25" customHeight="1" x14ac:dyDescent="0.2">
      <c r="A944" s="3" t="s">
        <v>7154</v>
      </c>
      <c r="B944" s="1" t="s">
        <v>7155</v>
      </c>
      <c r="C944" s="8" t="s">
        <v>7156</v>
      </c>
      <c r="H944" s="8" t="s">
        <v>7157</v>
      </c>
      <c r="I944" s="8" t="s">
        <v>2599</v>
      </c>
      <c r="J944" s="8" t="s">
        <v>4991</v>
      </c>
      <c r="K944" s="8" t="s">
        <v>612</v>
      </c>
      <c r="L944" s="8" t="s">
        <v>7158</v>
      </c>
      <c r="M944" s="8" t="s">
        <v>7159</v>
      </c>
      <c r="N944" s="1" t="s">
        <v>22</v>
      </c>
      <c r="O944" s="1" t="s">
        <v>46</v>
      </c>
      <c r="P944" s="1" t="s">
        <v>24</v>
      </c>
      <c r="Q944" s="1" t="s">
        <v>7160</v>
      </c>
    </row>
    <row r="945" spans="1:17" ht="150.25" customHeight="1" x14ac:dyDescent="0.2">
      <c r="A945" s="3" t="s">
        <v>7161</v>
      </c>
      <c r="B945" s="1" t="s">
        <v>7162</v>
      </c>
      <c r="C945" s="8" t="s">
        <v>7163</v>
      </c>
      <c r="H945" s="8" t="s">
        <v>7164</v>
      </c>
      <c r="I945" s="8" t="s">
        <v>452</v>
      </c>
      <c r="J945" s="8" t="s">
        <v>7165</v>
      </c>
      <c r="K945" s="8" t="s">
        <v>2316</v>
      </c>
      <c r="L945" s="8" t="s">
        <v>7166</v>
      </c>
      <c r="M945" s="8" t="s">
        <v>7167</v>
      </c>
      <c r="N945" s="1" t="s">
        <v>22</v>
      </c>
      <c r="O945" s="1" t="s">
        <v>35</v>
      </c>
      <c r="P945" s="1" t="s">
        <v>24</v>
      </c>
      <c r="Q945" s="1" t="s">
        <v>7168</v>
      </c>
    </row>
    <row r="946" spans="1:17" ht="150.25" customHeight="1" x14ac:dyDescent="0.2">
      <c r="A946" s="3" t="s">
        <v>7169</v>
      </c>
      <c r="B946" s="1" t="s">
        <v>7170</v>
      </c>
      <c r="C946" s="8" t="s">
        <v>7171</v>
      </c>
      <c r="H946" s="8" t="s">
        <v>7172</v>
      </c>
      <c r="I946" s="8" t="s">
        <v>53</v>
      </c>
      <c r="J946" s="8" t="s">
        <v>902</v>
      </c>
      <c r="K946" s="8" t="s">
        <v>988</v>
      </c>
      <c r="L946" s="8" t="s">
        <v>7173</v>
      </c>
      <c r="M946" s="8" t="s">
        <v>7174</v>
      </c>
      <c r="N946" s="1" t="s">
        <v>22</v>
      </c>
      <c r="O946" s="1" t="s">
        <v>46</v>
      </c>
      <c r="P946" s="1">
        <v>2016</v>
      </c>
      <c r="Q946" s="1" t="s">
        <v>7175</v>
      </c>
    </row>
    <row r="947" spans="1:17" ht="150.25" customHeight="1" x14ac:dyDescent="0.2">
      <c r="A947" s="3" t="s">
        <v>7176</v>
      </c>
      <c r="B947" s="1" t="s">
        <v>7177</v>
      </c>
      <c r="C947" s="8" t="s">
        <v>7178</v>
      </c>
      <c r="H947" s="8" t="s">
        <v>7179</v>
      </c>
      <c r="I947" s="8" t="s">
        <v>827</v>
      </c>
      <c r="J947" s="8" t="s">
        <v>7180</v>
      </c>
      <c r="K947" s="8" t="s">
        <v>7181</v>
      </c>
      <c r="L947" s="8" t="s">
        <v>7182</v>
      </c>
      <c r="M947" s="8" t="s">
        <v>7183</v>
      </c>
      <c r="N947" s="1" t="s">
        <v>22</v>
      </c>
      <c r="O947" s="1" t="s">
        <v>46</v>
      </c>
      <c r="P947" s="1" t="s">
        <v>24</v>
      </c>
      <c r="Q947" s="1" t="s">
        <v>7184</v>
      </c>
    </row>
    <row r="948" spans="1:17" ht="150.25" customHeight="1" x14ac:dyDescent="0.2">
      <c r="A948" s="3" t="s">
        <v>7185</v>
      </c>
      <c r="B948" s="1" t="s">
        <v>7177</v>
      </c>
      <c r="C948" s="8" t="s">
        <v>7178</v>
      </c>
      <c r="H948" s="8" t="s">
        <v>7179</v>
      </c>
      <c r="I948" s="8" t="s">
        <v>827</v>
      </c>
      <c r="J948" s="8" t="s">
        <v>7180</v>
      </c>
      <c r="K948" s="8" t="s">
        <v>7181</v>
      </c>
      <c r="L948" s="8" t="s">
        <v>7182</v>
      </c>
      <c r="M948" s="8" t="s">
        <v>7183</v>
      </c>
      <c r="N948" s="1" t="s">
        <v>22</v>
      </c>
      <c r="O948" s="1" t="s">
        <v>46</v>
      </c>
      <c r="P948" s="1" t="s">
        <v>24</v>
      </c>
      <c r="Q948" s="1" t="s">
        <v>7186</v>
      </c>
    </row>
    <row r="949" spans="1:17" ht="150.25" customHeight="1" x14ac:dyDescent="0.2">
      <c r="A949" s="3" t="s">
        <v>7187</v>
      </c>
      <c r="B949" s="1" t="s">
        <v>7188</v>
      </c>
      <c r="C949" s="8" t="s">
        <v>7189</v>
      </c>
      <c r="H949" s="8" t="s">
        <v>7190</v>
      </c>
      <c r="I949" s="8" t="s">
        <v>4844</v>
      </c>
      <c r="J949" s="8" t="s">
        <v>7191</v>
      </c>
      <c r="K949" s="8" t="s">
        <v>1780</v>
      </c>
      <c r="L949" s="8" t="s">
        <v>7192</v>
      </c>
      <c r="M949" s="8" t="s">
        <v>7193</v>
      </c>
      <c r="N949" s="1" t="s">
        <v>22</v>
      </c>
      <c r="O949" s="1" t="s">
        <v>46</v>
      </c>
      <c r="P949" s="1">
        <v>2010</v>
      </c>
      <c r="Q949" s="1" t="s">
        <v>7194</v>
      </c>
    </row>
    <row r="950" spans="1:17" ht="150.25" customHeight="1" x14ac:dyDescent="0.2">
      <c r="A950" s="3" t="s">
        <v>7195</v>
      </c>
      <c r="B950" s="1" t="s">
        <v>7196</v>
      </c>
      <c r="C950" s="8" t="s">
        <v>7197</v>
      </c>
      <c r="H950" s="8" t="s">
        <v>7198</v>
      </c>
      <c r="I950" s="8" t="s">
        <v>870</v>
      </c>
      <c r="J950" s="8" t="s">
        <v>7199</v>
      </c>
      <c r="K950" s="8" t="s">
        <v>7200</v>
      </c>
      <c r="L950" s="8" t="s">
        <v>4884</v>
      </c>
      <c r="M950" s="8" t="s">
        <v>7201</v>
      </c>
      <c r="N950" s="1" t="s">
        <v>22</v>
      </c>
      <c r="O950" s="1" t="s">
        <v>46</v>
      </c>
      <c r="P950" s="1" t="s">
        <v>24</v>
      </c>
      <c r="Q950" s="1" t="s">
        <v>7202</v>
      </c>
    </row>
    <row r="951" spans="1:17" ht="150.25" customHeight="1" x14ac:dyDescent="0.2">
      <c r="A951" s="3" t="s">
        <v>7203</v>
      </c>
      <c r="B951" s="1" t="s">
        <v>7204</v>
      </c>
      <c r="C951" s="8" t="s">
        <v>7205</v>
      </c>
      <c r="H951" s="8" t="s">
        <v>7206</v>
      </c>
      <c r="I951" s="8" t="s">
        <v>927</v>
      </c>
      <c r="J951" s="8" t="s">
        <v>7207</v>
      </c>
      <c r="K951" s="8" t="s">
        <v>1974</v>
      </c>
      <c r="L951" s="8" t="s">
        <v>7208</v>
      </c>
      <c r="M951" s="8" t="s">
        <v>7209</v>
      </c>
      <c r="N951" s="1" t="s">
        <v>22</v>
      </c>
      <c r="O951" s="1" t="s">
        <v>46</v>
      </c>
      <c r="P951" s="1" t="s">
        <v>24</v>
      </c>
      <c r="Q951" s="1" t="s">
        <v>7210</v>
      </c>
    </row>
    <row r="952" spans="1:17" ht="150.25" customHeight="1" x14ac:dyDescent="0.2">
      <c r="A952" s="3" t="s">
        <v>7211</v>
      </c>
      <c r="B952" s="1" t="s">
        <v>7212</v>
      </c>
      <c r="C952" s="8" t="s">
        <v>7213</v>
      </c>
      <c r="H952" s="8" t="s">
        <v>7214</v>
      </c>
      <c r="I952" s="8" t="s">
        <v>345</v>
      </c>
      <c r="J952" s="8" t="s">
        <v>7215</v>
      </c>
      <c r="K952" s="8" t="s">
        <v>542</v>
      </c>
      <c r="L952" s="8" t="s">
        <v>7216</v>
      </c>
      <c r="M952" s="8" t="s">
        <v>7217</v>
      </c>
      <c r="N952" s="1" t="s">
        <v>22</v>
      </c>
      <c r="O952" s="1" t="s">
        <v>46</v>
      </c>
      <c r="P952" s="1" t="s">
        <v>24</v>
      </c>
      <c r="Q952" s="1" t="s">
        <v>7218</v>
      </c>
    </row>
    <row r="953" spans="1:17" ht="150.25" customHeight="1" x14ac:dyDescent="0.2">
      <c r="A953" s="3" t="s">
        <v>7219</v>
      </c>
      <c r="B953" s="1" t="s">
        <v>7220</v>
      </c>
      <c r="C953" s="8" t="s">
        <v>7221</v>
      </c>
      <c r="H953" s="8" t="s">
        <v>7222</v>
      </c>
      <c r="I953" s="8" t="s">
        <v>53</v>
      </c>
      <c r="J953" s="8" t="s">
        <v>7223</v>
      </c>
      <c r="K953" s="8" t="s">
        <v>1165</v>
      </c>
      <c r="L953" s="8" t="s">
        <v>1631</v>
      </c>
      <c r="M953" s="8" t="s">
        <v>7224</v>
      </c>
      <c r="N953" s="1" t="s">
        <v>22</v>
      </c>
      <c r="O953" s="1" t="s">
        <v>1474</v>
      </c>
      <c r="P953" s="1">
        <v>2015</v>
      </c>
      <c r="Q953" s="1" t="s">
        <v>7225</v>
      </c>
    </row>
    <row r="954" spans="1:17" ht="150.25" customHeight="1" x14ac:dyDescent="0.2">
      <c r="A954" s="3" t="s">
        <v>7226</v>
      </c>
      <c r="B954" s="1" t="s">
        <v>7227</v>
      </c>
      <c r="C954" s="8" t="s">
        <v>7228</v>
      </c>
      <c r="H954" s="8" t="s">
        <v>7229</v>
      </c>
      <c r="I954" s="8" t="s">
        <v>463</v>
      </c>
      <c r="J954" s="8" t="s">
        <v>7230</v>
      </c>
      <c r="K954" s="8" t="s">
        <v>7231</v>
      </c>
      <c r="L954" s="8" t="s">
        <v>7232</v>
      </c>
      <c r="M954" s="8" t="s">
        <v>7233</v>
      </c>
      <c r="N954" s="1" t="s">
        <v>22</v>
      </c>
      <c r="O954" s="1" t="s">
        <v>35</v>
      </c>
      <c r="P954" s="1" t="s">
        <v>24</v>
      </c>
      <c r="Q954" s="1" t="s">
        <v>7234</v>
      </c>
    </row>
    <row r="955" spans="1:17" ht="150.25" customHeight="1" x14ac:dyDescent="0.2">
      <c r="A955" s="3" t="s">
        <v>7235</v>
      </c>
      <c r="B955" s="1" t="s">
        <v>7236</v>
      </c>
      <c r="C955" s="8" t="s">
        <v>7237</v>
      </c>
      <c r="H955" s="8" t="s">
        <v>7238</v>
      </c>
      <c r="I955" s="8" t="s">
        <v>3274</v>
      </c>
      <c r="J955" s="8" t="s">
        <v>7239</v>
      </c>
      <c r="K955" s="8" t="s">
        <v>6308</v>
      </c>
      <c r="L955" s="8" t="s">
        <v>7240</v>
      </c>
      <c r="M955" s="8" t="s">
        <v>7241</v>
      </c>
      <c r="N955" s="1" t="s">
        <v>57</v>
      </c>
      <c r="O955" s="1" t="s">
        <v>212</v>
      </c>
      <c r="P955" s="1">
        <v>2006</v>
      </c>
      <c r="Q955" s="1" t="s">
        <v>7242</v>
      </c>
    </row>
    <row r="956" spans="1:17" ht="150.25" customHeight="1" x14ac:dyDescent="0.2">
      <c r="A956" s="3" t="s">
        <v>7244</v>
      </c>
      <c r="B956" s="1" t="s">
        <v>7245</v>
      </c>
      <c r="C956" s="8" t="s">
        <v>7246</v>
      </c>
      <c r="H956" s="8" t="s">
        <v>7247</v>
      </c>
      <c r="I956" s="8" t="s">
        <v>4191</v>
      </c>
      <c r="J956" s="8" t="s">
        <v>7248</v>
      </c>
      <c r="K956" s="8" t="s">
        <v>757</v>
      </c>
      <c r="L956" s="8" t="s">
        <v>3202</v>
      </c>
      <c r="M956" s="8" t="s">
        <v>7249</v>
      </c>
      <c r="N956" s="1" t="s">
        <v>22</v>
      </c>
      <c r="O956" s="1" t="s">
        <v>46</v>
      </c>
      <c r="P956" s="1" t="s">
        <v>24</v>
      </c>
      <c r="Q956" s="1" t="s">
        <v>7250</v>
      </c>
    </row>
    <row r="957" spans="1:17" ht="150.25" customHeight="1" x14ac:dyDescent="0.2">
      <c r="A957" s="3" t="s">
        <v>7251</v>
      </c>
      <c r="B957" s="1" t="s">
        <v>7252</v>
      </c>
      <c r="C957" s="8" t="s">
        <v>7253</v>
      </c>
      <c r="H957" s="8" t="s">
        <v>7254</v>
      </c>
      <c r="I957" s="8" t="s">
        <v>371</v>
      </c>
      <c r="J957" s="8" t="s">
        <v>53</v>
      </c>
      <c r="K957" s="8" t="s">
        <v>200</v>
      </c>
      <c r="L957" s="8" t="s">
        <v>7255</v>
      </c>
      <c r="M957" s="8" t="s">
        <v>7256</v>
      </c>
      <c r="N957" s="1" t="s">
        <v>22</v>
      </c>
      <c r="O957" s="1" t="s">
        <v>46</v>
      </c>
      <c r="P957" s="1" t="s">
        <v>24</v>
      </c>
      <c r="Q957" s="1" t="s">
        <v>7257</v>
      </c>
    </row>
    <row r="958" spans="1:17" ht="150.25" customHeight="1" x14ac:dyDescent="0.2">
      <c r="A958" s="3" t="s">
        <v>7258</v>
      </c>
      <c r="B958" s="1" t="s">
        <v>7259</v>
      </c>
      <c r="J958" s="8" t="s">
        <v>53</v>
      </c>
      <c r="K958" s="8" t="s">
        <v>53</v>
      </c>
      <c r="L958" s="8" t="s">
        <v>53</v>
      </c>
      <c r="N958" s="1" t="s">
        <v>24</v>
      </c>
      <c r="O958" s="1" t="s">
        <v>24</v>
      </c>
      <c r="P958" s="1" t="s">
        <v>24</v>
      </c>
      <c r="Q958" s="1" t="s">
        <v>7260</v>
      </c>
    </row>
    <row r="959" spans="1:17" ht="150.25" customHeight="1" x14ac:dyDescent="0.2">
      <c r="A959" s="3" t="s">
        <v>7261</v>
      </c>
      <c r="B959" s="1" t="s">
        <v>7262</v>
      </c>
      <c r="H959" s="8" t="s">
        <v>7263</v>
      </c>
      <c r="I959" s="8" t="s">
        <v>53</v>
      </c>
      <c r="J959" s="8" t="s">
        <v>7264</v>
      </c>
      <c r="K959" s="8" t="s">
        <v>4620</v>
      </c>
      <c r="L959" s="8" t="s">
        <v>7265</v>
      </c>
      <c r="M959" s="8" t="s">
        <v>4771</v>
      </c>
      <c r="N959" s="1" t="s">
        <v>22</v>
      </c>
      <c r="O959" s="1" t="s">
        <v>3108</v>
      </c>
      <c r="P959" s="1" t="s">
        <v>24</v>
      </c>
      <c r="Q959" s="1" t="s">
        <v>7266</v>
      </c>
    </row>
    <row r="960" spans="1:17" ht="150.25" customHeight="1" x14ac:dyDescent="0.2">
      <c r="A960" s="3" t="s">
        <v>7267</v>
      </c>
      <c r="B960" s="1" t="s">
        <v>7268</v>
      </c>
      <c r="C960" s="8" t="s">
        <v>7269</v>
      </c>
      <c r="H960" s="8" t="s">
        <v>7270</v>
      </c>
      <c r="I960" s="8" t="s">
        <v>271</v>
      </c>
      <c r="J960" s="8" t="s">
        <v>7271</v>
      </c>
      <c r="K960" s="8" t="s">
        <v>3054</v>
      </c>
      <c r="L960" s="8" t="s">
        <v>7272</v>
      </c>
      <c r="M960" s="8" t="s">
        <v>7273</v>
      </c>
      <c r="N960" s="1" t="s">
        <v>57</v>
      </c>
      <c r="O960" s="1" t="s">
        <v>401</v>
      </c>
      <c r="P960" s="1">
        <v>1986</v>
      </c>
      <c r="Q960" s="1" t="s">
        <v>7274</v>
      </c>
    </row>
    <row r="961" spans="1:17" ht="150.25" customHeight="1" x14ac:dyDescent="0.2">
      <c r="A961" s="3" t="s">
        <v>7275</v>
      </c>
      <c r="B961" s="1" t="s">
        <v>7276</v>
      </c>
      <c r="C961" s="8" t="s">
        <v>7277</v>
      </c>
      <c r="H961" s="8" t="s">
        <v>7278</v>
      </c>
      <c r="I961" s="8" t="s">
        <v>1766</v>
      </c>
      <c r="J961" s="8" t="s">
        <v>7279</v>
      </c>
      <c r="K961" s="8" t="s">
        <v>1291</v>
      </c>
      <c r="L961" s="8" t="s">
        <v>7280</v>
      </c>
      <c r="M961" s="8" t="s">
        <v>7281</v>
      </c>
      <c r="N961" s="1" t="s">
        <v>455</v>
      </c>
      <c r="O961" s="1" t="s">
        <v>5137</v>
      </c>
      <c r="P961" s="1">
        <v>2012</v>
      </c>
      <c r="Q961" s="1" t="s">
        <v>7282</v>
      </c>
    </row>
    <row r="962" spans="1:17" ht="150.25" customHeight="1" x14ac:dyDescent="0.2">
      <c r="A962" s="3" t="s">
        <v>7283</v>
      </c>
      <c r="B962" s="1" t="s">
        <v>7284</v>
      </c>
      <c r="C962" s="8" t="s">
        <v>7285</v>
      </c>
      <c r="H962" s="8" t="s">
        <v>7286</v>
      </c>
      <c r="I962" s="8" t="s">
        <v>2119</v>
      </c>
      <c r="J962" s="8" t="s">
        <v>53</v>
      </c>
      <c r="K962" s="8" t="s">
        <v>160</v>
      </c>
      <c r="L962" s="8" t="s">
        <v>7287</v>
      </c>
      <c r="M962" s="8" t="s">
        <v>7288</v>
      </c>
      <c r="N962" s="1" t="s">
        <v>153</v>
      </c>
      <c r="O962" s="1" t="s">
        <v>154</v>
      </c>
      <c r="P962" s="1">
        <v>2013</v>
      </c>
      <c r="Q962" s="1" t="s">
        <v>7289</v>
      </c>
    </row>
    <row r="963" spans="1:17" ht="150.25" customHeight="1" x14ac:dyDescent="0.2">
      <c r="A963" s="3" t="s">
        <v>7290</v>
      </c>
      <c r="B963" s="1" t="s">
        <v>7291</v>
      </c>
      <c r="C963" s="8" t="s">
        <v>7292</v>
      </c>
      <c r="H963" s="8" t="s">
        <v>7293</v>
      </c>
      <c r="I963" s="8" t="s">
        <v>1336</v>
      </c>
      <c r="J963" s="8" t="s">
        <v>53</v>
      </c>
      <c r="K963" s="8" t="s">
        <v>1604</v>
      </c>
      <c r="L963" s="8" t="s">
        <v>7294</v>
      </c>
      <c r="M963" s="8" t="s">
        <v>7295</v>
      </c>
      <c r="N963" s="1" t="s">
        <v>153</v>
      </c>
      <c r="O963" s="1" t="s">
        <v>3374</v>
      </c>
      <c r="P963" s="1" t="s">
        <v>24</v>
      </c>
      <c r="Q963" s="1" t="s">
        <v>7296</v>
      </c>
    </row>
    <row r="964" spans="1:17" ht="150.25" customHeight="1" x14ac:dyDescent="0.2">
      <c r="A964" s="3" t="s">
        <v>7297</v>
      </c>
      <c r="B964" s="1" t="s">
        <v>7298</v>
      </c>
      <c r="C964" s="8" t="s">
        <v>7299</v>
      </c>
      <c r="H964" s="8" t="s">
        <v>7300</v>
      </c>
      <c r="I964" s="8" t="s">
        <v>86</v>
      </c>
      <c r="J964" s="8" t="s">
        <v>53</v>
      </c>
      <c r="K964" s="8" t="s">
        <v>3726</v>
      </c>
      <c r="L964" s="8" t="s">
        <v>7301</v>
      </c>
      <c r="M964" s="8" t="s">
        <v>7302</v>
      </c>
      <c r="N964" s="1" t="s">
        <v>57</v>
      </c>
      <c r="O964" s="1" t="s">
        <v>401</v>
      </c>
      <c r="P964" s="1">
        <v>2014</v>
      </c>
      <c r="Q964" s="1" t="s">
        <v>7303</v>
      </c>
    </row>
    <row r="965" spans="1:17" ht="150.25" customHeight="1" x14ac:dyDescent="0.2">
      <c r="A965" s="3" t="s">
        <v>7304</v>
      </c>
      <c r="B965" s="1" t="s">
        <v>7305</v>
      </c>
      <c r="J965" s="8" t="s">
        <v>53</v>
      </c>
      <c r="K965" s="8" t="s">
        <v>53</v>
      </c>
      <c r="L965" s="8" t="s">
        <v>53</v>
      </c>
      <c r="N965" s="1" t="s">
        <v>57</v>
      </c>
      <c r="O965" s="1" t="s">
        <v>580</v>
      </c>
      <c r="P965" s="1">
        <v>1994</v>
      </c>
      <c r="Q965" s="1" t="s">
        <v>7306</v>
      </c>
    </row>
    <row r="966" spans="1:17" ht="150.25" customHeight="1" x14ac:dyDescent="0.2">
      <c r="A966" s="3" t="s">
        <v>7307</v>
      </c>
      <c r="B966" s="1" t="s">
        <v>7308</v>
      </c>
      <c r="C966" s="8" t="s">
        <v>7309</v>
      </c>
      <c r="H966" s="8" t="s">
        <v>7310</v>
      </c>
      <c r="I966" s="8" t="s">
        <v>53</v>
      </c>
      <c r="J966" s="8" t="s">
        <v>53</v>
      </c>
      <c r="K966" s="8" t="s">
        <v>472</v>
      </c>
      <c r="L966" s="8" t="s">
        <v>7311</v>
      </c>
      <c r="M966" s="8" t="s">
        <v>7312</v>
      </c>
      <c r="N966" s="1" t="s">
        <v>153</v>
      </c>
      <c r="O966" s="1" t="s">
        <v>154</v>
      </c>
      <c r="P966" s="1">
        <v>2015</v>
      </c>
      <c r="Q966" s="1" t="s">
        <v>7313</v>
      </c>
    </row>
    <row r="967" spans="1:17" ht="150.25" customHeight="1" x14ac:dyDescent="0.2">
      <c r="A967" s="3" t="s">
        <v>7314</v>
      </c>
      <c r="B967" s="1" t="s">
        <v>7315</v>
      </c>
      <c r="C967" s="8" t="s">
        <v>7316</v>
      </c>
      <c r="H967" s="8" t="s">
        <v>7317</v>
      </c>
      <c r="I967" s="8" t="s">
        <v>1154</v>
      </c>
      <c r="J967" s="8" t="s">
        <v>53</v>
      </c>
      <c r="K967" s="8" t="s">
        <v>7318</v>
      </c>
      <c r="L967" s="8" t="s">
        <v>7319</v>
      </c>
      <c r="M967" s="8" t="s">
        <v>7320</v>
      </c>
      <c r="N967" s="1" t="s">
        <v>153</v>
      </c>
      <c r="O967" s="1" t="s">
        <v>154</v>
      </c>
      <c r="P967" s="1">
        <v>2014</v>
      </c>
      <c r="Q967" s="1" t="s">
        <v>7321</v>
      </c>
    </row>
    <row r="968" spans="1:17" ht="150.25" customHeight="1" x14ac:dyDescent="0.2">
      <c r="A968" s="3" t="s">
        <v>7322</v>
      </c>
      <c r="B968" s="1" t="s">
        <v>7323</v>
      </c>
      <c r="C968" s="8" t="s">
        <v>7324</v>
      </c>
      <c r="H968" s="8" t="s">
        <v>7325</v>
      </c>
      <c r="I968" s="8" t="s">
        <v>5534</v>
      </c>
      <c r="J968" s="8" t="s">
        <v>53</v>
      </c>
      <c r="K968" s="8" t="s">
        <v>7326</v>
      </c>
      <c r="L968" s="8" t="s">
        <v>53</v>
      </c>
      <c r="M968" s="8" t="s">
        <v>7327</v>
      </c>
      <c r="N968" s="1" t="s">
        <v>57</v>
      </c>
      <c r="O968" s="1" t="s">
        <v>79</v>
      </c>
      <c r="P968" s="1" t="s">
        <v>24</v>
      </c>
      <c r="Q968" s="1" t="s">
        <v>7328</v>
      </c>
    </row>
    <row r="969" spans="1:17" ht="150.25" customHeight="1" x14ac:dyDescent="0.2">
      <c r="A969" s="3" t="s">
        <v>7329</v>
      </c>
      <c r="B969" s="1" t="s">
        <v>7330</v>
      </c>
      <c r="C969" s="8" t="s">
        <v>7331</v>
      </c>
      <c r="H969" s="8" t="s">
        <v>7332</v>
      </c>
      <c r="I969" s="8" t="s">
        <v>3535</v>
      </c>
      <c r="J969" s="8" t="s">
        <v>7333</v>
      </c>
      <c r="K969" s="8" t="s">
        <v>2381</v>
      </c>
      <c r="L969" s="8" t="s">
        <v>7334</v>
      </c>
      <c r="M969" s="8" t="s">
        <v>7335</v>
      </c>
      <c r="N969" s="1" t="s">
        <v>1320</v>
      </c>
      <c r="O969" s="1" t="s">
        <v>1598</v>
      </c>
      <c r="P969" s="1" t="s">
        <v>24</v>
      </c>
      <c r="Q969" s="1" t="s">
        <v>7336</v>
      </c>
    </row>
    <row r="970" spans="1:17" ht="150.25" customHeight="1" x14ac:dyDescent="0.2">
      <c r="A970" s="3" t="s">
        <v>7337</v>
      </c>
      <c r="B970" s="1" t="s">
        <v>7338</v>
      </c>
      <c r="C970" s="8" t="s">
        <v>7339</v>
      </c>
      <c r="H970" s="8" t="s">
        <v>7340</v>
      </c>
      <c r="I970" s="8" t="s">
        <v>452</v>
      </c>
      <c r="J970" s="8" t="s">
        <v>7341</v>
      </c>
      <c r="K970" s="8" t="s">
        <v>6844</v>
      </c>
      <c r="L970" s="8" t="s">
        <v>7342</v>
      </c>
      <c r="M970" s="8" t="s">
        <v>7343</v>
      </c>
      <c r="N970" s="1" t="s">
        <v>110</v>
      </c>
      <c r="O970" s="1" t="s">
        <v>133</v>
      </c>
      <c r="P970" s="1">
        <v>1993</v>
      </c>
      <c r="Q970" s="1" t="s">
        <v>7344</v>
      </c>
    </row>
    <row r="971" spans="1:17" ht="150.25" customHeight="1" x14ac:dyDescent="0.2">
      <c r="A971" s="3" t="s">
        <v>7345</v>
      </c>
      <c r="B971" s="1" t="s">
        <v>7346</v>
      </c>
      <c r="C971" s="8" t="s">
        <v>7347</v>
      </c>
      <c r="H971" s="8" t="s">
        <v>7348</v>
      </c>
      <c r="I971" s="8" t="s">
        <v>2199</v>
      </c>
      <c r="J971" s="8" t="s">
        <v>53</v>
      </c>
      <c r="K971" s="8" t="s">
        <v>7349</v>
      </c>
      <c r="L971" s="8" t="s">
        <v>7350</v>
      </c>
      <c r="M971" s="8" t="s">
        <v>7351</v>
      </c>
      <c r="N971" s="1" t="s">
        <v>110</v>
      </c>
      <c r="O971" s="1" t="s">
        <v>256</v>
      </c>
      <c r="P971" s="1">
        <v>2011</v>
      </c>
      <c r="Q971" s="1" t="s">
        <v>7352</v>
      </c>
    </row>
    <row r="972" spans="1:17" ht="150.25" customHeight="1" x14ac:dyDescent="0.2">
      <c r="A972" s="3" t="s">
        <v>7353</v>
      </c>
      <c r="B972" s="1" t="s">
        <v>7354</v>
      </c>
      <c r="C972" s="8" t="s">
        <v>7355</v>
      </c>
      <c r="H972" s="8" t="s">
        <v>7356</v>
      </c>
      <c r="I972" s="8" t="s">
        <v>4785</v>
      </c>
      <c r="J972" s="8" t="s">
        <v>7357</v>
      </c>
      <c r="K972" s="8" t="s">
        <v>2242</v>
      </c>
      <c r="L972" s="8" t="s">
        <v>7358</v>
      </c>
      <c r="M972" s="8" t="s">
        <v>7359</v>
      </c>
      <c r="N972" s="1" t="s">
        <v>22</v>
      </c>
      <c r="O972" s="1" t="s">
        <v>46</v>
      </c>
      <c r="P972" s="1" t="s">
        <v>24</v>
      </c>
      <c r="Q972" s="1" t="s">
        <v>7360</v>
      </c>
    </row>
    <row r="973" spans="1:17" ht="150.25" customHeight="1" x14ac:dyDescent="0.2">
      <c r="A973" s="3" t="s">
        <v>7361</v>
      </c>
      <c r="B973" s="1" t="s">
        <v>7362</v>
      </c>
      <c r="C973" s="8" t="s">
        <v>7363</v>
      </c>
      <c r="H973" s="8" t="s">
        <v>7364</v>
      </c>
      <c r="I973" s="8" t="s">
        <v>4548</v>
      </c>
      <c r="J973" s="8" t="s">
        <v>7365</v>
      </c>
      <c r="K973" s="8" t="s">
        <v>471</v>
      </c>
      <c r="L973" s="8" t="s">
        <v>7366</v>
      </c>
      <c r="M973" s="8" t="s">
        <v>7367</v>
      </c>
      <c r="N973" s="1" t="s">
        <v>22</v>
      </c>
      <c r="O973" s="1" t="s">
        <v>46</v>
      </c>
      <c r="P973" s="1" t="s">
        <v>24</v>
      </c>
      <c r="Q973" s="1" t="s">
        <v>7368</v>
      </c>
    </row>
    <row r="974" spans="1:17" ht="150.25" customHeight="1" x14ac:dyDescent="0.2">
      <c r="A974" s="3" t="s">
        <v>7369</v>
      </c>
      <c r="B974" s="1" t="s">
        <v>7370</v>
      </c>
      <c r="C974" s="8" t="s">
        <v>7371</v>
      </c>
      <c r="H974" s="8" t="s">
        <v>7372</v>
      </c>
      <c r="I974" s="8" t="s">
        <v>5254</v>
      </c>
      <c r="J974" s="8" t="s">
        <v>53</v>
      </c>
      <c r="K974" s="8" t="s">
        <v>4139</v>
      </c>
      <c r="L974" s="8" t="s">
        <v>7373</v>
      </c>
      <c r="M974" s="8" t="s">
        <v>7374</v>
      </c>
      <c r="N974" s="1" t="s">
        <v>1320</v>
      </c>
      <c r="O974" s="1" t="s">
        <v>4280</v>
      </c>
      <c r="P974" s="1">
        <v>2014</v>
      </c>
      <c r="Q974" s="1" t="s">
        <v>7375</v>
      </c>
    </row>
    <row r="975" spans="1:17" ht="150.25" customHeight="1" x14ac:dyDescent="0.2">
      <c r="A975" s="3" t="s">
        <v>7376</v>
      </c>
      <c r="B975" s="1" t="s">
        <v>7377</v>
      </c>
      <c r="C975" s="8" t="s">
        <v>7378</v>
      </c>
      <c r="H975" s="8" t="s">
        <v>7379</v>
      </c>
      <c r="I975" s="8" t="s">
        <v>1612</v>
      </c>
      <c r="J975" s="8" t="s">
        <v>7380</v>
      </c>
      <c r="K975" s="8" t="s">
        <v>2845</v>
      </c>
      <c r="L975" s="8" t="s">
        <v>1117</v>
      </c>
      <c r="M975" s="8" t="s">
        <v>7381</v>
      </c>
      <c r="N975" s="1" t="s">
        <v>153</v>
      </c>
      <c r="O975" s="1" t="s">
        <v>1702</v>
      </c>
      <c r="P975" s="1">
        <v>1981</v>
      </c>
      <c r="Q975" s="1" t="s">
        <v>7382</v>
      </c>
    </row>
    <row r="976" spans="1:17" ht="150.25" customHeight="1" x14ac:dyDescent="0.2">
      <c r="A976" s="3" t="s">
        <v>7383</v>
      </c>
      <c r="B976" s="1" t="s">
        <v>7384</v>
      </c>
      <c r="C976" s="8" t="s">
        <v>7385</v>
      </c>
      <c r="H976" s="8" t="s">
        <v>7386</v>
      </c>
      <c r="I976" s="8" t="s">
        <v>53</v>
      </c>
      <c r="J976" s="8" t="s">
        <v>53</v>
      </c>
      <c r="K976" s="8" t="s">
        <v>7387</v>
      </c>
      <c r="L976" s="8" t="s">
        <v>53</v>
      </c>
      <c r="M976" s="8" t="s">
        <v>7388</v>
      </c>
      <c r="N976" s="1" t="s">
        <v>57</v>
      </c>
      <c r="O976" s="1" t="s">
        <v>2042</v>
      </c>
      <c r="P976" s="1">
        <v>2017</v>
      </c>
      <c r="Q976" s="1" t="s">
        <v>7389</v>
      </c>
    </row>
    <row r="977" spans="1:17" ht="150.25" customHeight="1" x14ac:dyDescent="0.2">
      <c r="A977" s="3" t="s">
        <v>7390</v>
      </c>
      <c r="B977" s="1" t="s">
        <v>7391</v>
      </c>
      <c r="C977" s="8" t="s">
        <v>7392</v>
      </c>
      <c r="H977" s="8" t="s">
        <v>7393</v>
      </c>
      <c r="I977" s="8" t="s">
        <v>1043</v>
      </c>
      <c r="J977" s="8" t="s">
        <v>7394</v>
      </c>
      <c r="K977" s="8" t="s">
        <v>425</v>
      </c>
      <c r="L977" s="8" t="s">
        <v>7395</v>
      </c>
      <c r="M977" s="8" t="s">
        <v>7396</v>
      </c>
      <c r="N977" s="1" t="s">
        <v>57</v>
      </c>
      <c r="O977" s="1" t="s">
        <v>212</v>
      </c>
      <c r="P977" s="1">
        <v>2003</v>
      </c>
      <c r="Q977" s="1" t="s">
        <v>7397</v>
      </c>
    </row>
    <row r="978" spans="1:17" ht="150.25" customHeight="1" x14ac:dyDescent="0.2">
      <c r="A978" s="3" t="s">
        <v>7398</v>
      </c>
      <c r="B978" s="1" t="s">
        <v>7399</v>
      </c>
      <c r="C978" s="8" t="s">
        <v>7400</v>
      </c>
      <c r="H978" s="8" t="s">
        <v>7401</v>
      </c>
      <c r="I978" s="8" t="s">
        <v>271</v>
      </c>
      <c r="J978" s="8" t="s">
        <v>7402</v>
      </c>
      <c r="K978" s="8" t="s">
        <v>1722</v>
      </c>
      <c r="L978" s="8" t="s">
        <v>7119</v>
      </c>
      <c r="M978" s="8" t="s">
        <v>7403</v>
      </c>
      <c r="N978" s="1" t="s">
        <v>57</v>
      </c>
      <c r="O978" s="1" t="s">
        <v>401</v>
      </c>
      <c r="P978" s="1" t="s">
        <v>24</v>
      </c>
      <c r="Q978" s="1" t="s">
        <v>7404</v>
      </c>
    </row>
    <row r="979" spans="1:17" ht="150.25" customHeight="1" x14ac:dyDescent="0.2">
      <c r="A979" s="3" t="s">
        <v>7405</v>
      </c>
      <c r="B979" s="1" t="s">
        <v>7406</v>
      </c>
      <c r="C979" s="8" t="s">
        <v>7407</v>
      </c>
      <c r="H979" s="8" t="s">
        <v>7408</v>
      </c>
      <c r="I979" s="8" t="s">
        <v>347</v>
      </c>
      <c r="J979" s="8" t="s">
        <v>7409</v>
      </c>
      <c r="K979" s="8" t="s">
        <v>273</v>
      </c>
      <c r="L979" s="8" t="s">
        <v>7410</v>
      </c>
      <c r="M979" s="8" t="s">
        <v>7411</v>
      </c>
      <c r="N979" s="1" t="s">
        <v>455</v>
      </c>
      <c r="O979" s="1" t="s">
        <v>79</v>
      </c>
      <c r="P979" s="1">
        <v>1996</v>
      </c>
      <c r="Q979" s="1" t="s">
        <v>7412</v>
      </c>
    </row>
    <row r="980" spans="1:17" ht="150.25" customHeight="1" x14ac:dyDescent="0.2">
      <c r="A980" s="3" t="s">
        <v>7413</v>
      </c>
      <c r="B980" s="1" t="s">
        <v>7414</v>
      </c>
      <c r="C980" s="8" t="s">
        <v>7415</v>
      </c>
      <c r="H980" s="8" t="s">
        <v>7416</v>
      </c>
      <c r="I980" s="8" t="s">
        <v>53</v>
      </c>
      <c r="J980" s="8" t="s">
        <v>53</v>
      </c>
      <c r="K980" s="8" t="s">
        <v>1604</v>
      </c>
      <c r="L980" s="8" t="s">
        <v>7417</v>
      </c>
      <c r="M980" s="8" t="s">
        <v>7418</v>
      </c>
      <c r="N980" s="1" t="s">
        <v>110</v>
      </c>
      <c r="O980" s="1" t="s">
        <v>3359</v>
      </c>
      <c r="P980" s="1">
        <v>2016</v>
      </c>
      <c r="Q980" s="1" t="s">
        <v>7419</v>
      </c>
    </row>
    <row r="981" spans="1:17" ht="150.25" customHeight="1" x14ac:dyDescent="0.2">
      <c r="A981" s="3" t="s">
        <v>7420</v>
      </c>
      <c r="B981" s="1" t="s">
        <v>7421</v>
      </c>
      <c r="C981" s="8" t="s">
        <v>7422</v>
      </c>
      <c r="H981" s="8" t="s">
        <v>7423</v>
      </c>
      <c r="I981" s="8" t="s">
        <v>3468</v>
      </c>
      <c r="J981" s="8" t="s">
        <v>7424</v>
      </c>
      <c r="K981" s="8" t="s">
        <v>5629</v>
      </c>
      <c r="L981" s="8" t="s">
        <v>7425</v>
      </c>
      <c r="M981" s="8" t="s">
        <v>7426</v>
      </c>
      <c r="N981" s="1" t="s">
        <v>57</v>
      </c>
      <c r="O981" s="1" t="s">
        <v>2042</v>
      </c>
      <c r="P981" s="1">
        <v>2009</v>
      </c>
      <c r="Q981" s="1" t="s">
        <v>7427</v>
      </c>
    </row>
    <row r="982" spans="1:17" ht="150.25" customHeight="1" x14ac:dyDescent="0.2">
      <c r="A982" s="3" t="s">
        <v>7428</v>
      </c>
      <c r="B982" s="1" t="s">
        <v>7429</v>
      </c>
      <c r="C982" s="8" t="s">
        <v>7430</v>
      </c>
      <c r="H982" s="8" t="s">
        <v>7431</v>
      </c>
      <c r="I982" s="8" t="s">
        <v>1430</v>
      </c>
      <c r="J982" s="8" t="s">
        <v>53</v>
      </c>
      <c r="K982" s="8" t="s">
        <v>1044</v>
      </c>
      <c r="L982" s="8" t="s">
        <v>7432</v>
      </c>
      <c r="M982" s="8" t="s">
        <v>7433</v>
      </c>
      <c r="N982" s="1" t="s">
        <v>153</v>
      </c>
      <c r="O982" s="1" t="s">
        <v>154</v>
      </c>
      <c r="P982" s="1" t="s">
        <v>24</v>
      </c>
      <c r="Q982" s="1" t="s">
        <v>7434</v>
      </c>
    </row>
    <row r="983" spans="1:17" ht="150.25" customHeight="1" x14ac:dyDescent="0.2">
      <c r="A983" s="3" t="s">
        <v>7435</v>
      </c>
      <c r="B983" s="1" t="s">
        <v>7429</v>
      </c>
      <c r="C983" s="8" t="s">
        <v>7430</v>
      </c>
      <c r="H983" s="8" t="s">
        <v>7431</v>
      </c>
      <c r="I983" s="8" t="s">
        <v>1430</v>
      </c>
      <c r="J983" s="8" t="s">
        <v>53</v>
      </c>
      <c r="K983" s="8" t="s">
        <v>1044</v>
      </c>
      <c r="L983" s="8" t="s">
        <v>7432</v>
      </c>
      <c r="M983" s="8" t="s">
        <v>7433</v>
      </c>
      <c r="N983" s="1" t="s">
        <v>153</v>
      </c>
      <c r="O983" s="1" t="s">
        <v>154</v>
      </c>
      <c r="P983" s="1" t="s">
        <v>24</v>
      </c>
      <c r="Q983" s="1" t="s">
        <v>7436</v>
      </c>
    </row>
    <row r="984" spans="1:17" ht="150.25" customHeight="1" x14ac:dyDescent="0.2">
      <c r="A984" s="3" t="s">
        <v>7437</v>
      </c>
      <c r="B984" s="1" t="s">
        <v>7438</v>
      </c>
      <c r="N984" s="1" t="s">
        <v>57</v>
      </c>
      <c r="O984" s="1" t="s">
        <v>68</v>
      </c>
      <c r="P984" s="1">
        <v>2017</v>
      </c>
      <c r="Q984" s="1" t="s">
        <v>7439</v>
      </c>
    </row>
    <row r="985" spans="1:17" ht="150.25" customHeight="1" x14ac:dyDescent="0.2">
      <c r="A985" s="3" t="s">
        <v>7440</v>
      </c>
      <c r="B985" s="1" t="s">
        <v>7438</v>
      </c>
      <c r="N985" s="1" t="s">
        <v>57</v>
      </c>
      <c r="O985" s="1" t="s">
        <v>68</v>
      </c>
      <c r="P985" s="1">
        <v>2017</v>
      </c>
      <c r="Q985" s="1" t="s">
        <v>7441</v>
      </c>
    </row>
    <row r="986" spans="1:17" ht="150.25" customHeight="1" x14ac:dyDescent="0.2">
      <c r="A986" s="3" t="s">
        <v>7442</v>
      </c>
      <c r="B986" s="1" t="s">
        <v>7438</v>
      </c>
      <c r="N986" s="1" t="s">
        <v>57</v>
      </c>
      <c r="O986" s="1" t="s">
        <v>68</v>
      </c>
      <c r="P986" s="1">
        <v>2017</v>
      </c>
      <c r="Q986" s="1" t="s">
        <v>7443</v>
      </c>
    </row>
    <row r="987" spans="1:17" ht="150.25" customHeight="1" x14ac:dyDescent="0.2">
      <c r="A987" s="3" t="s">
        <v>7444</v>
      </c>
      <c r="B987" s="1" t="s">
        <v>7438</v>
      </c>
      <c r="N987" s="1" t="s">
        <v>57</v>
      </c>
      <c r="O987" s="1" t="s">
        <v>68</v>
      </c>
      <c r="P987" s="1">
        <v>2017</v>
      </c>
      <c r="Q987" s="1" t="s">
        <v>7445</v>
      </c>
    </row>
    <row r="988" spans="1:17" ht="150.25" customHeight="1" x14ac:dyDescent="0.2">
      <c r="A988" s="3" t="s">
        <v>7446</v>
      </c>
      <c r="B988" s="1" t="s">
        <v>7447</v>
      </c>
      <c r="C988" s="8" t="s">
        <v>7448</v>
      </c>
      <c r="H988" s="8" t="s">
        <v>7449</v>
      </c>
      <c r="I988" s="8" t="s">
        <v>1002</v>
      </c>
      <c r="J988" s="8" t="s">
        <v>7450</v>
      </c>
      <c r="K988" s="8" t="s">
        <v>7181</v>
      </c>
      <c r="L988" s="8" t="s">
        <v>7451</v>
      </c>
      <c r="M988" s="8" t="s">
        <v>7452</v>
      </c>
      <c r="N988" s="1" t="s">
        <v>723</v>
      </c>
      <c r="O988" s="1" t="s">
        <v>3310</v>
      </c>
      <c r="P988" s="1" t="s">
        <v>24</v>
      </c>
      <c r="Q988" s="1" t="s">
        <v>7453</v>
      </c>
    </row>
    <row r="989" spans="1:17" ht="150.25" customHeight="1" x14ac:dyDescent="0.2">
      <c r="A989" s="3" t="s">
        <v>7454</v>
      </c>
      <c r="B989" s="1" t="s">
        <v>7455</v>
      </c>
      <c r="C989" s="8" t="s">
        <v>7456</v>
      </c>
      <c r="H989" s="8" t="s">
        <v>7457</v>
      </c>
      <c r="I989" s="8" t="s">
        <v>1110</v>
      </c>
      <c r="J989" s="8" t="s">
        <v>7458</v>
      </c>
      <c r="K989" s="8" t="s">
        <v>2854</v>
      </c>
      <c r="L989" s="8" t="s">
        <v>7459</v>
      </c>
      <c r="M989" s="8" t="s">
        <v>7460</v>
      </c>
      <c r="N989" s="1" t="s">
        <v>874</v>
      </c>
      <c r="O989" s="1" t="s">
        <v>5677</v>
      </c>
      <c r="P989" s="1" t="s">
        <v>24</v>
      </c>
      <c r="Q989" s="1" t="s">
        <v>7461</v>
      </c>
    </row>
    <row r="990" spans="1:17" ht="150.25" customHeight="1" x14ac:dyDescent="0.2">
      <c r="A990" s="3" t="s">
        <v>7462</v>
      </c>
      <c r="B990" s="1" t="s">
        <v>7463</v>
      </c>
      <c r="C990" s="8" t="s">
        <v>7464</v>
      </c>
      <c r="H990" s="8" t="s">
        <v>2038</v>
      </c>
      <c r="I990" s="8" t="s">
        <v>2021</v>
      </c>
      <c r="J990" s="8" t="s">
        <v>1766</v>
      </c>
      <c r="K990" s="8" t="s">
        <v>7465</v>
      </c>
      <c r="L990" s="8" t="s">
        <v>7466</v>
      </c>
      <c r="M990" s="8" t="s">
        <v>7467</v>
      </c>
      <c r="N990" s="1" t="s">
        <v>153</v>
      </c>
      <c r="O990" s="1" t="s">
        <v>154</v>
      </c>
      <c r="P990" s="1">
        <v>2014</v>
      </c>
      <c r="Q990" s="1" t="s">
        <v>7468</v>
      </c>
    </row>
    <row r="991" spans="1:17" ht="150.25" customHeight="1" x14ac:dyDescent="0.2">
      <c r="A991" s="3" t="s">
        <v>7469</v>
      </c>
      <c r="B991" s="1" t="s">
        <v>7470</v>
      </c>
      <c r="C991" s="8" t="s">
        <v>7471</v>
      </c>
      <c r="H991" s="8" t="s">
        <v>7472</v>
      </c>
      <c r="I991" s="8" t="s">
        <v>3566</v>
      </c>
      <c r="J991" s="8" t="s">
        <v>53</v>
      </c>
      <c r="K991" s="8" t="s">
        <v>7473</v>
      </c>
      <c r="L991" s="8" t="s">
        <v>7474</v>
      </c>
      <c r="M991" s="8" t="s">
        <v>7475</v>
      </c>
      <c r="N991" s="1" t="s">
        <v>874</v>
      </c>
      <c r="O991" s="1" t="s">
        <v>3946</v>
      </c>
      <c r="P991" s="1">
        <v>1993</v>
      </c>
      <c r="Q991" s="1" t="s">
        <v>7476</v>
      </c>
    </row>
    <row r="992" spans="1:17" ht="150.25" customHeight="1" x14ac:dyDescent="0.2">
      <c r="A992" s="3" t="s">
        <v>7477</v>
      </c>
      <c r="B992" s="1" t="s">
        <v>7478</v>
      </c>
      <c r="C992" s="8" t="s">
        <v>7479</v>
      </c>
      <c r="H992" s="8" t="s">
        <v>7480</v>
      </c>
      <c r="I992" s="8" t="s">
        <v>2496</v>
      </c>
      <c r="J992" s="8" t="s">
        <v>53</v>
      </c>
      <c r="K992" s="8" t="s">
        <v>7481</v>
      </c>
      <c r="L992" s="8" t="s">
        <v>7482</v>
      </c>
      <c r="M992" s="8" t="s">
        <v>7483</v>
      </c>
      <c r="N992" s="1" t="s">
        <v>153</v>
      </c>
      <c r="O992" s="1" t="s">
        <v>234</v>
      </c>
      <c r="P992" s="1">
        <v>2013</v>
      </c>
      <c r="Q992" s="1" t="s">
        <v>7484</v>
      </c>
    </row>
    <row r="993" spans="1:17" ht="150.25" customHeight="1" x14ac:dyDescent="0.2">
      <c r="A993" s="3" t="s">
        <v>7485</v>
      </c>
      <c r="B993" s="1" t="s">
        <v>7486</v>
      </c>
      <c r="C993" s="8" t="s">
        <v>7487</v>
      </c>
      <c r="H993" s="8" t="s">
        <v>7488</v>
      </c>
      <c r="I993" s="8" t="s">
        <v>943</v>
      </c>
      <c r="J993" s="8" t="s">
        <v>7489</v>
      </c>
      <c r="K993" s="8" t="s">
        <v>189</v>
      </c>
      <c r="L993" s="8" t="s">
        <v>7490</v>
      </c>
      <c r="M993" s="8" t="s">
        <v>7491</v>
      </c>
      <c r="N993" s="1" t="s">
        <v>874</v>
      </c>
      <c r="O993" s="1" t="s">
        <v>1793</v>
      </c>
      <c r="P993" s="1">
        <v>2013</v>
      </c>
      <c r="Q993" s="1" t="s">
        <v>7492</v>
      </c>
    </row>
    <row r="994" spans="1:17" ht="150.25" customHeight="1" x14ac:dyDescent="0.2">
      <c r="A994" s="3" t="s">
        <v>7493</v>
      </c>
      <c r="B994" s="1" t="s">
        <v>7494</v>
      </c>
      <c r="C994" s="8" t="s">
        <v>7495</v>
      </c>
      <c r="H994" s="8" t="s">
        <v>7496</v>
      </c>
      <c r="I994" s="8" t="s">
        <v>1781</v>
      </c>
      <c r="J994" s="8" t="s">
        <v>7054</v>
      </c>
      <c r="K994" s="8" t="s">
        <v>720</v>
      </c>
      <c r="L994" s="8" t="s">
        <v>7497</v>
      </c>
      <c r="M994" s="8" t="s">
        <v>7498</v>
      </c>
      <c r="N994" s="1" t="s">
        <v>455</v>
      </c>
      <c r="O994" s="1" t="s">
        <v>1950</v>
      </c>
      <c r="P994" s="1">
        <v>2011</v>
      </c>
      <c r="Q994" s="1" t="s">
        <v>7499</v>
      </c>
    </row>
    <row r="995" spans="1:17" ht="150.25" customHeight="1" x14ac:dyDescent="0.2">
      <c r="A995" s="3" t="s">
        <v>7500</v>
      </c>
      <c r="B995" s="1" t="s">
        <v>7501</v>
      </c>
      <c r="C995" s="8" t="s">
        <v>7502</v>
      </c>
      <c r="H995" s="8" t="s">
        <v>7503</v>
      </c>
      <c r="I995" s="8" t="s">
        <v>1391</v>
      </c>
      <c r="J995" s="8" t="s">
        <v>7504</v>
      </c>
      <c r="K995" s="8" t="s">
        <v>2467</v>
      </c>
      <c r="L995" s="8" t="s">
        <v>7505</v>
      </c>
      <c r="M995" s="8" t="s">
        <v>7506</v>
      </c>
      <c r="N995" s="1" t="s">
        <v>1320</v>
      </c>
      <c r="O995" s="1" t="s">
        <v>1321</v>
      </c>
      <c r="P995" s="1" t="s">
        <v>24</v>
      </c>
      <c r="Q995" s="1" t="s">
        <v>7507</v>
      </c>
    </row>
    <row r="996" spans="1:17" ht="150.25" customHeight="1" x14ac:dyDescent="0.2">
      <c r="A996" s="3" t="s">
        <v>7508</v>
      </c>
      <c r="B996" s="1" t="s">
        <v>7509</v>
      </c>
      <c r="C996" s="8" t="s">
        <v>7510</v>
      </c>
      <c r="H996" s="8" t="s">
        <v>7511</v>
      </c>
      <c r="I996" s="8" t="s">
        <v>1815</v>
      </c>
      <c r="J996" s="8" t="s">
        <v>53</v>
      </c>
      <c r="K996" s="8" t="s">
        <v>7512</v>
      </c>
      <c r="L996" s="8" t="s">
        <v>7513</v>
      </c>
      <c r="M996" s="8" t="s">
        <v>7514</v>
      </c>
      <c r="N996" s="1" t="s">
        <v>455</v>
      </c>
      <c r="O996" s="1" t="s">
        <v>5137</v>
      </c>
      <c r="P996" s="1">
        <v>1992</v>
      </c>
      <c r="Q996" s="1" t="s">
        <v>7515</v>
      </c>
    </row>
    <row r="997" spans="1:17" ht="150.25" customHeight="1" x14ac:dyDescent="0.2">
      <c r="A997" s="3" t="s">
        <v>7516</v>
      </c>
      <c r="B997" s="1" t="s">
        <v>7517</v>
      </c>
      <c r="C997" s="8" t="s">
        <v>7518</v>
      </c>
      <c r="H997" s="8" t="s">
        <v>7519</v>
      </c>
      <c r="I997" s="8" t="s">
        <v>6844</v>
      </c>
      <c r="J997" s="8" t="s">
        <v>53</v>
      </c>
      <c r="K997" s="8" t="s">
        <v>4661</v>
      </c>
      <c r="L997" s="8" t="s">
        <v>1940</v>
      </c>
      <c r="M997" s="8" t="s">
        <v>7520</v>
      </c>
      <c r="N997" s="1" t="s">
        <v>110</v>
      </c>
      <c r="O997" s="1" t="s">
        <v>1294</v>
      </c>
      <c r="P997" s="1">
        <v>2005</v>
      </c>
      <c r="Q997" s="1" t="s">
        <v>7521</v>
      </c>
    </row>
    <row r="998" spans="1:17" ht="150.25" customHeight="1" x14ac:dyDescent="0.2">
      <c r="A998" s="3" t="s">
        <v>7522</v>
      </c>
      <c r="B998" s="1" t="s">
        <v>7523</v>
      </c>
      <c r="C998" s="8" t="s">
        <v>7524</v>
      </c>
      <c r="H998" s="8" t="s">
        <v>7525</v>
      </c>
      <c r="I998" s="8" t="s">
        <v>870</v>
      </c>
      <c r="J998" s="8" t="s">
        <v>53</v>
      </c>
      <c r="K998" s="8" t="s">
        <v>748</v>
      </c>
      <c r="L998" s="8" t="s">
        <v>7526</v>
      </c>
      <c r="M998" s="8" t="s">
        <v>7527</v>
      </c>
      <c r="N998" s="1" t="s">
        <v>110</v>
      </c>
      <c r="O998" s="1" t="s">
        <v>580</v>
      </c>
      <c r="P998" s="1" t="s">
        <v>24</v>
      </c>
      <c r="Q998" s="1" t="s">
        <v>7528</v>
      </c>
    </row>
    <row r="999" spans="1:17" ht="150.25" customHeight="1" x14ac:dyDescent="0.2">
      <c r="A999" s="3" t="s">
        <v>7529</v>
      </c>
      <c r="B999" s="1" t="s">
        <v>7530</v>
      </c>
      <c r="C999" s="8" t="s">
        <v>7531</v>
      </c>
      <c r="H999" s="8" t="s">
        <v>7532</v>
      </c>
      <c r="I999" s="8" t="s">
        <v>416</v>
      </c>
      <c r="J999" s="8" t="s">
        <v>53</v>
      </c>
      <c r="K999" s="8" t="s">
        <v>408</v>
      </c>
      <c r="L999" s="8" t="s">
        <v>7533</v>
      </c>
      <c r="M999" s="8" t="s">
        <v>7534</v>
      </c>
      <c r="N999" s="1" t="s">
        <v>874</v>
      </c>
      <c r="O999" s="1" t="s">
        <v>3003</v>
      </c>
      <c r="P999" s="1">
        <v>2014</v>
      </c>
      <c r="Q999" s="1" t="s">
        <v>7535</v>
      </c>
    </row>
    <row r="1000" spans="1:17" ht="150.25" customHeight="1" x14ac:dyDescent="0.2">
      <c r="A1000" s="3" t="s">
        <v>7536</v>
      </c>
      <c r="B1000" s="1" t="s">
        <v>7537</v>
      </c>
      <c r="C1000" s="8" t="s">
        <v>7538</v>
      </c>
      <c r="H1000" s="8" t="s">
        <v>7539</v>
      </c>
      <c r="I1000" s="8" t="s">
        <v>784</v>
      </c>
      <c r="J1000" s="8" t="s">
        <v>53</v>
      </c>
      <c r="K1000" s="8" t="s">
        <v>1044</v>
      </c>
      <c r="L1000" s="8" t="s">
        <v>7540</v>
      </c>
      <c r="M1000" s="8" t="s">
        <v>7541</v>
      </c>
      <c r="N1000" s="1" t="s">
        <v>24</v>
      </c>
      <c r="O1000" s="1" t="s">
        <v>24</v>
      </c>
      <c r="P1000" s="1">
        <v>2013</v>
      </c>
      <c r="Q1000" s="1" t="s">
        <v>7542</v>
      </c>
    </row>
    <row r="1001" spans="1:17" ht="150.25" customHeight="1" x14ac:dyDescent="0.2">
      <c r="A1001" s="3" t="s">
        <v>7543</v>
      </c>
      <c r="B1001" s="1" t="s">
        <v>7544</v>
      </c>
      <c r="C1001" s="8" t="s">
        <v>7545</v>
      </c>
      <c r="H1001" s="8" t="s">
        <v>7546</v>
      </c>
      <c r="I1001" s="8" t="s">
        <v>757</v>
      </c>
      <c r="J1001" s="8" t="s">
        <v>53</v>
      </c>
      <c r="K1001" s="8" t="s">
        <v>7547</v>
      </c>
      <c r="L1001" s="8" t="s">
        <v>7548</v>
      </c>
      <c r="M1001" s="8" t="s">
        <v>7549</v>
      </c>
      <c r="N1001" s="1" t="s">
        <v>89</v>
      </c>
      <c r="O1001" s="1" t="s">
        <v>100</v>
      </c>
      <c r="P1001" s="1" t="s">
        <v>24</v>
      </c>
      <c r="Q1001" s="1" t="s">
        <v>7550</v>
      </c>
    </row>
    <row r="1002" spans="1:17" ht="150.25" customHeight="1" x14ac:dyDescent="0.2">
      <c r="A1002" s="3" t="s">
        <v>7551</v>
      </c>
      <c r="B1002" s="1" t="s">
        <v>7544</v>
      </c>
      <c r="C1002" s="8" t="s">
        <v>7545</v>
      </c>
      <c r="H1002" s="8" t="s">
        <v>7546</v>
      </c>
      <c r="I1002" s="8" t="s">
        <v>757</v>
      </c>
      <c r="J1002" s="8" t="s">
        <v>53</v>
      </c>
      <c r="K1002" s="8" t="s">
        <v>7547</v>
      </c>
      <c r="L1002" s="8" t="s">
        <v>7548</v>
      </c>
      <c r="M1002" s="8" t="s">
        <v>7549</v>
      </c>
      <c r="N1002" s="1" t="s">
        <v>89</v>
      </c>
      <c r="O1002" s="1" t="s">
        <v>100</v>
      </c>
      <c r="P1002" s="1" t="s">
        <v>24</v>
      </c>
      <c r="Q1002" s="1" t="s">
        <v>7552</v>
      </c>
    </row>
    <row r="1003" spans="1:17" ht="150.25" customHeight="1" x14ac:dyDescent="0.2">
      <c r="A1003" s="3" t="s">
        <v>7553</v>
      </c>
      <c r="B1003" s="1" t="s">
        <v>7554</v>
      </c>
      <c r="C1003" s="8" t="s">
        <v>7555</v>
      </c>
      <c r="H1003" s="8" t="s">
        <v>7556</v>
      </c>
      <c r="I1003" s="8" t="s">
        <v>1336</v>
      </c>
      <c r="J1003" s="8" t="s">
        <v>6300</v>
      </c>
      <c r="K1003" s="8" t="s">
        <v>7557</v>
      </c>
      <c r="L1003" s="8" t="s">
        <v>7558</v>
      </c>
      <c r="M1003" s="8" t="s">
        <v>7559</v>
      </c>
      <c r="N1003" s="1" t="s">
        <v>22</v>
      </c>
      <c r="O1003" s="1" t="s">
        <v>3108</v>
      </c>
      <c r="P1003" s="1" t="s">
        <v>24</v>
      </c>
      <c r="Q1003" s="1" t="s">
        <v>7560</v>
      </c>
    </row>
    <row r="1004" spans="1:17" ht="150.25" customHeight="1" x14ac:dyDescent="0.2">
      <c r="A1004" s="3" t="s">
        <v>7561</v>
      </c>
      <c r="B1004" s="1" t="s">
        <v>7562</v>
      </c>
      <c r="C1004" s="8" t="s">
        <v>7563</v>
      </c>
      <c r="H1004" s="8" t="s">
        <v>7564</v>
      </c>
      <c r="I1004" s="8" t="s">
        <v>106</v>
      </c>
      <c r="J1004" s="8" t="s">
        <v>7425</v>
      </c>
      <c r="K1004" s="8" t="s">
        <v>7565</v>
      </c>
      <c r="L1004" s="8" t="s">
        <v>7566</v>
      </c>
      <c r="M1004" s="8" t="s">
        <v>7567</v>
      </c>
      <c r="N1004" s="1" t="s">
        <v>22</v>
      </c>
      <c r="O1004" s="1" t="s">
        <v>1474</v>
      </c>
      <c r="P1004" s="1">
        <v>2012</v>
      </c>
      <c r="Q1004" s="1" t="s">
        <v>7568</v>
      </c>
    </row>
    <row r="1005" spans="1:17" ht="150.25" customHeight="1" x14ac:dyDescent="0.2">
      <c r="A1005" s="3" t="s">
        <v>7569</v>
      </c>
      <c r="B1005" s="1" t="s">
        <v>7570</v>
      </c>
      <c r="C1005" s="8" t="s">
        <v>7571</v>
      </c>
      <c r="H1005" s="8" t="s">
        <v>7572</v>
      </c>
      <c r="I1005" s="8" t="s">
        <v>1260</v>
      </c>
      <c r="J1005" s="8" t="s">
        <v>53</v>
      </c>
      <c r="K1005" s="8" t="s">
        <v>1782</v>
      </c>
      <c r="L1005" s="8" t="s">
        <v>1613</v>
      </c>
      <c r="M1005" s="8" t="s">
        <v>7573</v>
      </c>
      <c r="N1005" s="1" t="s">
        <v>22</v>
      </c>
      <c r="O1005" s="1" t="s">
        <v>35</v>
      </c>
      <c r="P1005" s="1" t="s">
        <v>24</v>
      </c>
      <c r="Q1005" s="1" t="s">
        <v>7574</v>
      </c>
    </row>
    <row r="1006" spans="1:17" ht="150.25" customHeight="1" x14ac:dyDescent="0.2">
      <c r="A1006" s="3" t="s">
        <v>7575</v>
      </c>
      <c r="B1006" s="1" t="s">
        <v>7576</v>
      </c>
      <c r="C1006" s="8" t="s">
        <v>7577</v>
      </c>
      <c r="H1006" s="8" t="s">
        <v>7578</v>
      </c>
      <c r="I1006" s="8" t="s">
        <v>1430</v>
      </c>
      <c r="J1006" s="8" t="s">
        <v>53</v>
      </c>
      <c r="K1006" s="8" t="s">
        <v>7579</v>
      </c>
      <c r="L1006" s="8" t="s">
        <v>7580</v>
      </c>
      <c r="M1006" s="8" t="s">
        <v>7581</v>
      </c>
      <c r="N1006" s="1" t="s">
        <v>455</v>
      </c>
      <c r="O1006" s="1" t="s">
        <v>1087</v>
      </c>
      <c r="P1006" s="1" t="s">
        <v>24</v>
      </c>
      <c r="Q1006" s="1" t="s">
        <v>7582</v>
      </c>
    </row>
    <row r="1007" spans="1:17" ht="150.25" customHeight="1" x14ac:dyDescent="0.2">
      <c r="A1007" s="3" t="s">
        <v>7583</v>
      </c>
      <c r="B1007" s="1" t="s">
        <v>7584</v>
      </c>
      <c r="C1007" s="8" t="s">
        <v>7585</v>
      </c>
      <c r="H1007" s="8" t="s">
        <v>7586</v>
      </c>
      <c r="I1007" s="8" t="s">
        <v>2888</v>
      </c>
      <c r="J1007" s="8" t="s">
        <v>53</v>
      </c>
      <c r="K1007" s="8" t="s">
        <v>1990</v>
      </c>
      <c r="L1007" s="8" t="s">
        <v>7587</v>
      </c>
      <c r="M1007" s="8" t="s">
        <v>7588</v>
      </c>
      <c r="N1007" s="1" t="s">
        <v>110</v>
      </c>
      <c r="O1007" s="1" t="s">
        <v>3841</v>
      </c>
      <c r="P1007" s="1" t="s">
        <v>24</v>
      </c>
      <c r="Q1007" s="1" t="s">
        <v>7589</v>
      </c>
    </row>
    <row r="1008" spans="1:17" ht="150.25" customHeight="1" x14ac:dyDescent="0.2">
      <c r="A1008" s="3" t="s">
        <v>7590</v>
      </c>
      <c r="B1008" s="1" t="s">
        <v>7591</v>
      </c>
      <c r="C1008" s="8" t="s">
        <v>7592</v>
      </c>
      <c r="H1008" s="8" t="s">
        <v>7593</v>
      </c>
      <c r="I1008" s="8" t="s">
        <v>1972</v>
      </c>
      <c r="J1008" s="8" t="s">
        <v>53</v>
      </c>
      <c r="K1008" s="8" t="s">
        <v>6195</v>
      </c>
      <c r="L1008" s="8" t="s">
        <v>7594</v>
      </c>
      <c r="M1008" s="8" t="s">
        <v>7595</v>
      </c>
      <c r="N1008" s="1" t="s">
        <v>223</v>
      </c>
      <c r="O1008" s="1" t="s">
        <v>133</v>
      </c>
      <c r="P1008" s="1" t="s">
        <v>24</v>
      </c>
      <c r="Q1008" s="1" t="s">
        <v>7596</v>
      </c>
    </row>
    <row r="1009" spans="1:17" ht="150.25" customHeight="1" x14ac:dyDescent="0.2">
      <c r="A1009" s="3" t="s">
        <v>7597</v>
      </c>
      <c r="B1009" s="1" t="s">
        <v>7598</v>
      </c>
      <c r="C1009" s="8" t="s">
        <v>7599</v>
      </c>
      <c r="H1009" s="8" t="s">
        <v>7600</v>
      </c>
      <c r="I1009" s="8" t="s">
        <v>53</v>
      </c>
      <c r="J1009" s="8" t="s">
        <v>53</v>
      </c>
      <c r="K1009" s="8" t="s">
        <v>3566</v>
      </c>
      <c r="L1009" s="8" t="s">
        <v>7601</v>
      </c>
      <c r="M1009" s="8" t="s">
        <v>7602</v>
      </c>
      <c r="N1009" s="1" t="s">
        <v>153</v>
      </c>
      <c r="O1009" s="1" t="s">
        <v>234</v>
      </c>
      <c r="P1009" s="1">
        <v>2016</v>
      </c>
      <c r="Q1009" s="1" t="s">
        <v>7603</v>
      </c>
    </row>
    <row r="1010" spans="1:17" ht="150.25" customHeight="1" x14ac:dyDescent="0.2">
      <c r="A1010" s="3" t="s">
        <v>7604</v>
      </c>
      <c r="B1010" s="1" t="s">
        <v>7605</v>
      </c>
      <c r="C1010" s="8" t="s">
        <v>7606</v>
      </c>
      <c r="H1010" s="8" t="s">
        <v>7607</v>
      </c>
      <c r="I1010" s="8" t="s">
        <v>53</v>
      </c>
      <c r="J1010" s="8" t="s">
        <v>7608</v>
      </c>
      <c r="K1010" s="8" t="s">
        <v>347</v>
      </c>
      <c r="L1010" s="8" t="s">
        <v>3082</v>
      </c>
      <c r="M1010" s="8" t="s">
        <v>7609</v>
      </c>
      <c r="N1010" s="1" t="s">
        <v>874</v>
      </c>
      <c r="O1010" s="1" t="s">
        <v>5677</v>
      </c>
      <c r="P1010" s="1">
        <v>2015</v>
      </c>
      <c r="Q1010" s="1" t="s">
        <v>7610</v>
      </c>
    </row>
    <row r="1011" spans="1:17" ht="150.25" customHeight="1" x14ac:dyDescent="0.2">
      <c r="A1011" s="3" t="s">
        <v>7611</v>
      </c>
      <c r="B1011" s="1" t="s">
        <v>7612</v>
      </c>
      <c r="C1011" s="8" t="s">
        <v>7613</v>
      </c>
      <c r="H1011" s="8" t="s">
        <v>7614</v>
      </c>
      <c r="I1011" s="8" t="s">
        <v>4548</v>
      </c>
      <c r="J1011" s="8" t="s">
        <v>53</v>
      </c>
      <c r="K1011" s="8" t="s">
        <v>3146</v>
      </c>
      <c r="L1011" s="8" t="s">
        <v>7615</v>
      </c>
      <c r="M1011" s="8" t="s">
        <v>7616</v>
      </c>
      <c r="N1011" s="1" t="s">
        <v>455</v>
      </c>
      <c r="O1011" s="1" t="s">
        <v>3350</v>
      </c>
      <c r="P1011" s="1" t="s">
        <v>24</v>
      </c>
      <c r="Q1011" s="1" t="s">
        <v>7617</v>
      </c>
    </row>
    <row r="1012" spans="1:17" ht="150.25" customHeight="1" x14ac:dyDescent="0.2">
      <c r="A1012" s="3" t="s">
        <v>7618</v>
      </c>
      <c r="B1012" s="1" t="s">
        <v>7619</v>
      </c>
      <c r="C1012" s="8" t="s">
        <v>7620</v>
      </c>
      <c r="H1012" s="8" t="s">
        <v>7621</v>
      </c>
      <c r="I1012" s="8" t="s">
        <v>32</v>
      </c>
      <c r="J1012" s="8" t="s">
        <v>4619</v>
      </c>
      <c r="K1012" s="8" t="s">
        <v>318</v>
      </c>
      <c r="L1012" s="8" t="s">
        <v>7622</v>
      </c>
      <c r="M1012" s="8" t="s">
        <v>7623</v>
      </c>
      <c r="N1012" s="1" t="s">
        <v>22</v>
      </c>
      <c r="O1012" s="1" t="s">
        <v>46</v>
      </c>
      <c r="P1012" s="1" t="s">
        <v>24</v>
      </c>
      <c r="Q1012" s="1" t="s">
        <v>7624</v>
      </c>
    </row>
    <row r="1013" spans="1:17" ht="150.25" customHeight="1" x14ac:dyDescent="0.2">
      <c r="A1013" s="3" t="s">
        <v>7625</v>
      </c>
      <c r="B1013" s="1" t="s">
        <v>7626</v>
      </c>
      <c r="C1013" s="8" t="s">
        <v>7627</v>
      </c>
      <c r="H1013" s="8" t="s">
        <v>7628</v>
      </c>
      <c r="I1013" s="8" t="s">
        <v>53</v>
      </c>
      <c r="J1013" s="8" t="s">
        <v>7629</v>
      </c>
      <c r="K1013" s="8" t="s">
        <v>3131</v>
      </c>
      <c r="L1013" s="8" t="s">
        <v>53</v>
      </c>
      <c r="M1013" s="8" t="s">
        <v>7630</v>
      </c>
      <c r="N1013" s="1" t="s">
        <v>874</v>
      </c>
      <c r="O1013" s="1" t="s">
        <v>4527</v>
      </c>
      <c r="P1013" s="1">
        <v>2017</v>
      </c>
      <c r="Q1013" s="1" t="s">
        <v>7631</v>
      </c>
    </row>
    <row r="1014" spans="1:17" ht="150.25" customHeight="1" x14ac:dyDescent="0.2">
      <c r="A1014" s="3" t="s">
        <v>7632</v>
      </c>
      <c r="B1014" s="1" t="s">
        <v>7633</v>
      </c>
      <c r="C1014" s="8" t="s">
        <v>7634</v>
      </c>
      <c r="H1014" s="8" t="s">
        <v>7635</v>
      </c>
      <c r="I1014" s="8" t="s">
        <v>835</v>
      </c>
      <c r="J1014" s="8" t="s">
        <v>53</v>
      </c>
      <c r="K1014" s="8" t="s">
        <v>2937</v>
      </c>
      <c r="L1014" s="8" t="s">
        <v>7636</v>
      </c>
      <c r="M1014" s="8" t="s">
        <v>7637</v>
      </c>
      <c r="N1014" s="1" t="s">
        <v>57</v>
      </c>
      <c r="O1014" s="1" t="s">
        <v>68</v>
      </c>
      <c r="P1014" s="1" t="s">
        <v>24</v>
      </c>
      <c r="Q1014" s="1" t="s">
        <v>7638</v>
      </c>
    </row>
    <row r="1015" spans="1:17" ht="150.25" customHeight="1" x14ac:dyDescent="0.2">
      <c r="A1015" s="3" t="s">
        <v>7639</v>
      </c>
      <c r="B1015" s="1" t="s">
        <v>7640</v>
      </c>
      <c r="C1015" s="8" t="s">
        <v>7641</v>
      </c>
      <c r="H1015" s="8" t="s">
        <v>7642</v>
      </c>
      <c r="I1015" s="8" t="s">
        <v>7557</v>
      </c>
      <c r="J1015" s="8" t="s">
        <v>53</v>
      </c>
      <c r="K1015" s="8" t="s">
        <v>7643</v>
      </c>
      <c r="L1015" s="8" t="s">
        <v>7644</v>
      </c>
      <c r="M1015" s="8" t="s">
        <v>7645</v>
      </c>
      <c r="N1015" s="1" t="s">
        <v>874</v>
      </c>
      <c r="O1015" s="1" t="s">
        <v>3003</v>
      </c>
      <c r="P1015" s="1" t="s">
        <v>24</v>
      </c>
      <c r="Q1015" s="1" t="s">
        <v>7646</v>
      </c>
    </row>
    <row r="1016" spans="1:17" ht="150.25" customHeight="1" x14ac:dyDescent="0.2">
      <c r="A1016" s="3" t="s">
        <v>7647</v>
      </c>
      <c r="B1016" s="1" t="s">
        <v>7648</v>
      </c>
      <c r="C1016" s="8" t="s">
        <v>7649</v>
      </c>
      <c r="H1016" s="8" t="s">
        <v>7650</v>
      </c>
      <c r="I1016" s="8" t="s">
        <v>1002</v>
      </c>
      <c r="J1016" s="8" t="s">
        <v>53</v>
      </c>
      <c r="K1016" s="8" t="s">
        <v>6627</v>
      </c>
      <c r="L1016" s="8" t="s">
        <v>7651</v>
      </c>
      <c r="M1016" s="8" t="s">
        <v>7652</v>
      </c>
      <c r="N1016" s="1" t="s">
        <v>110</v>
      </c>
      <c r="O1016" s="1" t="s">
        <v>4280</v>
      </c>
      <c r="P1016" s="1">
        <v>2006</v>
      </c>
      <c r="Q1016" s="1" t="s">
        <v>7653</v>
      </c>
    </row>
    <row r="1017" spans="1:17" ht="150.25" customHeight="1" x14ac:dyDescent="0.2">
      <c r="A1017" s="3" t="s">
        <v>7654</v>
      </c>
      <c r="B1017" s="1" t="s">
        <v>7655</v>
      </c>
      <c r="C1017" s="8" t="s">
        <v>7656</v>
      </c>
      <c r="H1017" s="8" t="s">
        <v>7657</v>
      </c>
      <c r="I1017" s="8" t="s">
        <v>3131</v>
      </c>
      <c r="J1017" s="8" t="s">
        <v>5563</v>
      </c>
      <c r="K1017" s="8" t="s">
        <v>3306</v>
      </c>
      <c r="L1017" s="8" t="s">
        <v>3854</v>
      </c>
      <c r="M1017" s="8" t="s">
        <v>7658</v>
      </c>
      <c r="N1017" s="1" t="s">
        <v>874</v>
      </c>
      <c r="O1017" s="1" t="s">
        <v>4687</v>
      </c>
      <c r="P1017" s="1" t="s">
        <v>24</v>
      </c>
      <c r="Q1017" s="1" t="s">
        <v>7659</v>
      </c>
    </row>
    <row r="1018" spans="1:17" ht="150.25" customHeight="1" x14ac:dyDescent="0.2">
      <c r="A1018" s="3" t="s">
        <v>7660</v>
      </c>
      <c r="B1018" s="1" t="s">
        <v>7661</v>
      </c>
      <c r="C1018" s="8" t="s">
        <v>7662</v>
      </c>
      <c r="H1018" s="8" t="s">
        <v>7663</v>
      </c>
      <c r="I1018" s="8" t="s">
        <v>53</v>
      </c>
      <c r="J1018" s="8" t="s">
        <v>53</v>
      </c>
      <c r="K1018" s="8" t="s">
        <v>7664</v>
      </c>
      <c r="L1018" s="8" t="s">
        <v>7665</v>
      </c>
      <c r="M1018" s="8" t="s">
        <v>7666</v>
      </c>
      <c r="N1018" s="1" t="s">
        <v>153</v>
      </c>
      <c r="O1018" s="1" t="s">
        <v>154</v>
      </c>
      <c r="P1018" s="1">
        <v>2017</v>
      </c>
      <c r="Q1018" s="1" t="s">
        <v>7667</v>
      </c>
    </row>
    <row r="1019" spans="1:17" ht="150.25" customHeight="1" x14ac:dyDescent="0.2">
      <c r="A1019" s="3" t="s">
        <v>7668</v>
      </c>
      <c r="B1019" s="1" t="s">
        <v>7669</v>
      </c>
      <c r="N1019" s="1" t="s">
        <v>24</v>
      </c>
      <c r="O1019" s="1" t="s">
        <v>24</v>
      </c>
      <c r="P1019" s="1" t="s">
        <v>24</v>
      </c>
      <c r="Q1019" s="1" t="s">
        <v>7670</v>
      </c>
    </row>
    <row r="1020" spans="1:17" ht="150.25" customHeight="1" x14ac:dyDescent="0.2">
      <c r="A1020" s="3" t="s">
        <v>7671</v>
      </c>
      <c r="B1020" s="1" t="s">
        <v>7669</v>
      </c>
      <c r="N1020" s="1" t="s">
        <v>24</v>
      </c>
      <c r="O1020" s="1" t="s">
        <v>24</v>
      </c>
      <c r="P1020" s="1" t="s">
        <v>24</v>
      </c>
      <c r="Q1020" s="1" t="s">
        <v>7672</v>
      </c>
    </row>
    <row r="1021" spans="1:17" ht="150.25" customHeight="1" x14ac:dyDescent="0.2">
      <c r="A1021" s="3" t="s">
        <v>7673</v>
      </c>
      <c r="B1021" s="1" t="s">
        <v>7674</v>
      </c>
      <c r="C1021" s="8" t="s">
        <v>7675</v>
      </c>
      <c r="H1021" s="8" t="s">
        <v>7676</v>
      </c>
      <c r="I1021" s="8" t="s">
        <v>2397</v>
      </c>
      <c r="J1021" s="8" t="s">
        <v>53</v>
      </c>
      <c r="K1021" s="8" t="s">
        <v>5246</v>
      </c>
      <c r="L1021" s="8" t="s">
        <v>7677</v>
      </c>
      <c r="M1021" s="8" t="s">
        <v>7678</v>
      </c>
      <c r="N1021" s="1" t="s">
        <v>455</v>
      </c>
      <c r="O1021" s="1" t="s">
        <v>4166</v>
      </c>
      <c r="P1021" s="1">
        <v>1999</v>
      </c>
      <c r="Q1021" s="1" t="s">
        <v>7679</v>
      </c>
    </row>
    <row r="1022" spans="1:17" ht="150.25" customHeight="1" x14ac:dyDescent="0.2">
      <c r="A1022" s="3" t="s">
        <v>7680</v>
      </c>
      <c r="B1022" s="1" t="s">
        <v>7681</v>
      </c>
      <c r="J1022" s="8" t="s">
        <v>53</v>
      </c>
      <c r="K1022" s="8" t="s">
        <v>53</v>
      </c>
      <c r="L1022" s="8" t="s">
        <v>53</v>
      </c>
      <c r="N1022" s="1" t="s">
        <v>153</v>
      </c>
      <c r="O1022" s="1" t="s">
        <v>154</v>
      </c>
      <c r="P1022" s="1">
        <v>2015</v>
      </c>
      <c r="Q1022" s="1" t="s">
        <v>7682</v>
      </c>
    </row>
    <row r="1023" spans="1:17" ht="150.25" customHeight="1" x14ac:dyDescent="0.2">
      <c r="A1023" s="3" t="s">
        <v>7683</v>
      </c>
      <c r="B1023" s="1" t="s">
        <v>7684</v>
      </c>
      <c r="C1023" s="8" t="s">
        <v>7685</v>
      </c>
      <c r="H1023" s="8" t="s">
        <v>7686</v>
      </c>
      <c r="I1023" s="8" t="s">
        <v>7687</v>
      </c>
      <c r="J1023" s="8" t="s">
        <v>53</v>
      </c>
      <c r="K1023" s="8" t="s">
        <v>7688</v>
      </c>
      <c r="L1023" s="8" t="s">
        <v>53</v>
      </c>
      <c r="M1023" s="8" t="s">
        <v>7689</v>
      </c>
      <c r="N1023" s="1" t="s">
        <v>153</v>
      </c>
      <c r="O1023" s="1" t="s">
        <v>154</v>
      </c>
      <c r="P1023" s="1" t="s">
        <v>24</v>
      </c>
      <c r="Q1023" s="1" t="s">
        <v>7690</v>
      </c>
    </row>
    <row r="1024" spans="1:17" ht="150.25" customHeight="1" x14ac:dyDescent="0.2">
      <c r="A1024" s="3" t="s">
        <v>7691</v>
      </c>
      <c r="B1024" s="1" t="s">
        <v>7692</v>
      </c>
      <c r="N1024" s="1" t="s">
        <v>153</v>
      </c>
      <c r="O1024" s="1" t="s">
        <v>154</v>
      </c>
      <c r="P1024" s="1" t="s">
        <v>24</v>
      </c>
      <c r="Q1024" s="1" t="s">
        <v>7693</v>
      </c>
    </row>
    <row r="1025" spans="1:17" ht="150.25" customHeight="1" x14ac:dyDescent="0.2">
      <c r="A1025" s="3" t="s">
        <v>7694</v>
      </c>
      <c r="B1025" s="1" t="s">
        <v>7695</v>
      </c>
      <c r="C1025" s="8" t="s">
        <v>7696</v>
      </c>
      <c r="H1025" s="8" t="s">
        <v>7697</v>
      </c>
      <c r="I1025" s="8" t="s">
        <v>3635</v>
      </c>
      <c r="J1025" s="8" t="s">
        <v>53</v>
      </c>
      <c r="K1025" s="8" t="s">
        <v>2693</v>
      </c>
      <c r="L1025" s="8" t="s">
        <v>7698</v>
      </c>
      <c r="M1025" s="8" t="s">
        <v>7699</v>
      </c>
      <c r="N1025" s="1" t="s">
        <v>153</v>
      </c>
      <c r="O1025" s="1" t="s">
        <v>154</v>
      </c>
      <c r="P1025" s="1">
        <v>2014</v>
      </c>
      <c r="Q1025" s="1" t="s">
        <v>7700</v>
      </c>
    </row>
    <row r="1026" spans="1:17" ht="150.25" customHeight="1" x14ac:dyDescent="0.2">
      <c r="A1026" s="3" t="s">
        <v>7701</v>
      </c>
      <c r="B1026" s="1" t="s">
        <v>7702</v>
      </c>
      <c r="C1026" s="8" t="s">
        <v>7703</v>
      </c>
      <c r="H1026" s="8" t="s">
        <v>7704</v>
      </c>
      <c r="I1026" s="8" t="s">
        <v>2331</v>
      </c>
      <c r="J1026" s="8" t="s">
        <v>7705</v>
      </c>
      <c r="K1026" s="8" t="s">
        <v>1497</v>
      </c>
      <c r="L1026" s="8" t="s">
        <v>7706</v>
      </c>
      <c r="M1026" s="8" t="s">
        <v>7707</v>
      </c>
      <c r="N1026" s="1" t="s">
        <v>455</v>
      </c>
      <c r="O1026" s="1" t="s">
        <v>683</v>
      </c>
      <c r="P1026" s="1" t="s">
        <v>24</v>
      </c>
      <c r="Q1026" s="1" t="s">
        <v>7708</v>
      </c>
    </row>
    <row r="1027" spans="1:17" ht="150.25" customHeight="1" x14ac:dyDescent="0.2">
      <c r="A1027" s="3" t="s">
        <v>7709</v>
      </c>
      <c r="B1027" s="1" t="s">
        <v>7710</v>
      </c>
      <c r="C1027" s="8" t="s">
        <v>7711</v>
      </c>
      <c r="H1027" s="8" t="s">
        <v>7712</v>
      </c>
      <c r="I1027" s="8" t="s">
        <v>678</v>
      </c>
      <c r="J1027" s="8" t="s">
        <v>53</v>
      </c>
      <c r="K1027" s="8" t="s">
        <v>489</v>
      </c>
      <c r="L1027" s="8" t="s">
        <v>7713</v>
      </c>
      <c r="M1027" s="8" t="s">
        <v>7714</v>
      </c>
      <c r="N1027" s="1" t="s">
        <v>874</v>
      </c>
      <c r="O1027" s="1" t="s">
        <v>4527</v>
      </c>
      <c r="P1027" s="1" t="s">
        <v>24</v>
      </c>
      <c r="Q1027" s="1" t="s">
        <v>7715</v>
      </c>
    </row>
    <row r="1028" spans="1:17" ht="150.25" customHeight="1" x14ac:dyDescent="0.2">
      <c r="A1028" s="3" t="s">
        <v>7716</v>
      </c>
      <c r="B1028" s="1" t="s">
        <v>7717</v>
      </c>
      <c r="C1028" s="8" t="s">
        <v>7718</v>
      </c>
      <c r="H1028" s="8" t="s">
        <v>7719</v>
      </c>
      <c r="I1028" s="8" t="s">
        <v>2143</v>
      </c>
      <c r="J1028" s="8" t="s">
        <v>7720</v>
      </c>
      <c r="K1028" s="8" t="s">
        <v>551</v>
      </c>
      <c r="L1028" s="8" t="s">
        <v>7721</v>
      </c>
      <c r="M1028" s="8" t="s">
        <v>7722</v>
      </c>
      <c r="N1028" s="1" t="s">
        <v>110</v>
      </c>
      <c r="O1028" s="1" t="s">
        <v>133</v>
      </c>
      <c r="P1028" s="1">
        <v>2000</v>
      </c>
      <c r="Q1028" s="1" t="s">
        <v>7723</v>
      </c>
    </row>
    <row r="1029" spans="1:17" ht="150.25" customHeight="1" x14ac:dyDescent="0.2">
      <c r="A1029" s="3" t="s">
        <v>7724</v>
      </c>
      <c r="B1029" s="1" t="s">
        <v>7725</v>
      </c>
      <c r="C1029" s="8" t="s">
        <v>7726</v>
      </c>
      <c r="H1029" s="8" t="s">
        <v>7727</v>
      </c>
      <c r="I1029" s="8" t="s">
        <v>661</v>
      </c>
      <c r="J1029" s="8" t="s">
        <v>7728</v>
      </c>
      <c r="K1029" s="8" t="s">
        <v>30</v>
      </c>
      <c r="L1029" s="8" t="s">
        <v>7119</v>
      </c>
      <c r="M1029" s="8" t="s">
        <v>7729</v>
      </c>
      <c r="N1029" s="1" t="s">
        <v>24</v>
      </c>
      <c r="O1029" s="1" t="s">
        <v>24</v>
      </c>
      <c r="P1029" s="1">
        <v>2013</v>
      </c>
      <c r="Q1029" s="1" t="s">
        <v>7730</v>
      </c>
    </row>
    <row r="1030" spans="1:17" ht="150.25" customHeight="1" x14ac:dyDescent="0.2">
      <c r="A1030" s="3" t="s">
        <v>7731</v>
      </c>
      <c r="B1030" s="1" t="s">
        <v>7732</v>
      </c>
      <c r="H1030" s="8" t="s">
        <v>7733</v>
      </c>
      <c r="I1030" s="8" t="s">
        <v>53</v>
      </c>
      <c r="J1030" s="8" t="s">
        <v>53</v>
      </c>
      <c r="K1030" s="8" t="s">
        <v>1670</v>
      </c>
      <c r="L1030" s="8" t="s">
        <v>7734</v>
      </c>
      <c r="M1030" s="8" t="s">
        <v>7735</v>
      </c>
      <c r="N1030" s="1" t="s">
        <v>57</v>
      </c>
      <c r="O1030" s="1" t="s">
        <v>58</v>
      </c>
      <c r="P1030" s="1">
        <v>2016</v>
      </c>
      <c r="Q1030" s="1" t="s">
        <v>7736</v>
      </c>
    </row>
    <row r="1031" spans="1:17" ht="150.25" customHeight="1" x14ac:dyDescent="0.2">
      <c r="A1031" s="3" t="s">
        <v>7737</v>
      </c>
      <c r="B1031" s="1" t="s">
        <v>7738</v>
      </c>
      <c r="C1031" s="8" t="s">
        <v>7739</v>
      </c>
      <c r="H1031" s="8" t="s">
        <v>7740</v>
      </c>
      <c r="I1031" s="8" t="s">
        <v>53</v>
      </c>
      <c r="J1031" s="8" t="s">
        <v>53</v>
      </c>
      <c r="K1031" s="8" t="s">
        <v>7741</v>
      </c>
      <c r="L1031" s="8" t="s">
        <v>7742</v>
      </c>
      <c r="M1031" s="8" t="s">
        <v>7743</v>
      </c>
      <c r="N1031" s="1" t="s">
        <v>153</v>
      </c>
      <c r="O1031" s="1" t="s">
        <v>154</v>
      </c>
      <c r="P1031" s="1">
        <v>2016</v>
      </c>
      <c r="Q1031" s="1" t="s">
        <v>7744</v>
      </c>
    </row>
    <row r="1032" spans="1:17" ht="150.25" customHeight="1" x14ac:dyDescent="0.2">
      <c r="A1032" s="3" t="s">
        <v>7745</v>
      </c>
      <c r="B1032" s="1" t="s">
        <v>7746</v>
      </c>
      <c r="C1032" s="8" t="s">
        <v>7747</v>
      </c>
      <c r="H1032" s="8" t="s">
        <v>7748</v>
      </c>
      <c r="I1032" s="8" t="s">
        <v>1722</v>
      </c>
      <c r="J1032" s="8" t="s">
        <v>7749</v>
      </c>
      <c r="K1032" s="8" t="s">
        <v>852</v>
      </c>
      <c r="L1032" s="8" t="s">
        <v>4612</v>
      </c>
      <c r="M1032" s="8" t="s">
        <v>7750</v>
      </c>
      <c r="N1032" s="1" t="s">
        <v>110</v>
      </c>
      <c r="O1032" s="1" t="s">
        <v>2024</v>
      </c>
      <c r="P1032" s="1" t="s">
        <v>24</v>
      </c>
      <c r="Q1032" s="1" t="s">
        <v>7751</v>
      </c>
    </row>
    <row r="1033" spans="1:17" ht="150.25" customHeight="1" x14ac:dyDescent="0.2">
      <c r="A1033" s="3" t="s">
        <v>7752</v>
      </c>
      <c r="B1033" s="1" t="s">
        <v>7753</v>
      </c>
      <c r="N1033" s="1" t="s">
        <v>89</v>
      </c>
      <c r="O1033" s="1" t="s">
        <v>100</v>
      </c>
      <c r="P1033" s="1" t="s">
        <v>24</v>
      </c>
      <c r="Q1033" s="1" t="s">
        <v>7754</v>
      </c>
    </row>
    <row r="1034" spans="1:17" ht="150.25" customHeight="1" x14ac:dyDescent="0.2">
      <c r="A1034" s="3" t="s">
        <v>7755</v>
      </c>
      <c r="B1034" s="1" t="s">
        <v>7756</v>
      </c>
      <c r="C1034" s="8" t="s">
        <v>7757</v>
      </c>
      <c r="H1034" s="8" t="s">
        <v>7758</v>
      </c>
      <c r="I1034" s="8" t="s">
        <v>4444</v>
      </c>
      <c r="J1034" s="8" t="s">
        <v>53</v>
      </c>
      <c r="K1034" s="8" t="s">
        <v>1461</v>
      </c>
      <c r="L1034" s="8" t="s">
        <v>7759</v>
      </c>
      <c r="M1034" s="8" t="s">
        <v>7760</v>
      </c>
      <c r="N1034" s="1" t="s">
        <v>57</v>
      </c>
      <c r="O1034" s="1" t="s">
        <v>79</v>
      </c>
      <c r="P1034" s="1" t="s">
        <v>24</v>
      </c>
      <c r="Q1034" s="1" t="s">
        <v>7761</v>
      </c>
    </row>
    <row r="1035" spans="1:17" ht="150.25" customHeight="1" x14ac:dyDescent="0.2">
      <c r="A1035" s="3" t="s">
        <v>7762</v>
      </c>
      <c r="B1035" s="1" t="s">
        <v>7756</v>
      </c>
      <c r="C1035" s="8" t="s">
        <v>7757</v>
      </c>
      <c r="H1035" s="8" t="s">
        <v>7758</v>
      </c>
      <c r="I1035" s="8" t="s">
        <v>4444</v>
      </c>
      <c r="J1035" s="8" t="s">
        <v>53</v>
      </c>
      <c r="K1035" s="8" t="s">
        <v>1461</v>
      </c>
      <c r="L1035" s="8" t="s">
        <v>7759</v>
      </c>
      <c r="M1035" s="8" t="s">
        <v>7760</v>
      </c>
      <c r="N1035" s="1" t="s">
        <v>57</v>
      </c>
      <c r="O1035" s="1" t="s">
        <v>79</v>
      </c>
      <c r="P1035" s="1" t="s">
        <v>24</v>
      </c>
      <c r="Q1035" s="1" t="s">
        <v>7763</v>
      </c>
    </row>
    <row r="1036" spans="1:17" ht="150.25" customHeight="1" x14ac:dyDescent="0.2">
      <c r="A1036" s="3" t="s">
        <v>7764</v>
      </c>
      <c r="B1036" s="1" t="s">
        <v>7756</v>
      </c>
      <c r="C1036" s="8" t="s">
        <v>7757</v>
      </c>
      <c r="H1036" s="8" t="s">
        <v>7758</v>
      </c>
      <c r="I1036" s="8" t="s">
        <v>4444</v>
      </c>
      <c r="J1036" s="8" t="s">
        <v>53</v>
      </c>
      <c r="K1036" s="8" t="s">
        <v>1461</v>
      </c>
      <c r="L1036" s="8" t="s">
        <v>7759</v>
      </c>
      <c r="M1036" s="8" t="s">
        <v>7760</v>
      </c>
      <c r="N1036" s="1" t="s">
        <v>57</v>
      </c>
      <c r="O1036" s="1" t="s">
        <v>79</v>
      </c>
      <c r="P1036" s="1" t="s">
        <v>24</v>
      </c>
      <c r="Q1036" s="1" t="s">
        <v>7765</v>
      </c>
    </row>
    <row r="1037" spans="1:17" ht="150.25" customHeight="1" x14ac:dyDescent="0.2">
      <c r="A1037" s="3" t="s">
        <v>7766</v>
      </c>
      <c r="B1037" s="1" t="s">
        <v>7767</v>
      </c>
      <c r="C1037" s="8" t="s">
        <v>7768</v>
      </c>
      <c r="H1037" s="8" t="s">
        <v>7769</v>
      </c>
      <c r="I1037" s="8" t="s">
        <v>7770</v>
      </c>
      <c r="J1037" s="8" t="s">
        <v>53</v>
      </c>
      <c r="K1037" s="8" t="s">
        <v>2225</v>
      </c>
      <c r="L1037" s="8" t="s">
        <v>7771</v>
      </c>
      <c r="M1037" s="8" t="s">
        <v>7772</v>
      </c>
      <c r="N1037" s="1" t="s">
        <v>153</v>
      </c>
      <c r="O1037" s="1" t="s">
        <v>183</v>
      </c>
      <c r="P1037" s="1" t="s">
        <v>24</v>
      </c>
      <c r="Q1037" s="1" t="s">
        <v>7773</v>
      </c>
    </row>
    <row r="1038" spans="1:17" ht="150.25" customHeight="1" x14ac:dyDescent="0.2">
      <c r="A1038" s="3" t="s">
        <v>7774</v>
      </c>
      <c r="B1038" s="1" t="s">
        <v>7775</v>
      </c>
      <c r="C1038" s="8" t="s">
        <v>7776</v>
      </c>
      <c r="H1038" s="8" t="s">
        <v>5682</v>
      </c>
      <c r="I1038" s="8" t="s">
        <v>802</v>
      </c>
      <c r="J1038" s="8" t="s">
        <v>53</v>
      </c>
      <c r="K1038" s="8" t="s">
        <v>953</v>
      </c>
      <c r="L1038" s="8" t="s">
        <v>7777</v>
      </c>
      <c r="M1038" s="8" t="s">
        <v>7778</v>
      </c>
      <c r="N1038" s="1" t="s">
        <v>455</v>
      </c>
      <c r="O1038" s="1" t="s">
        <v>4166</v>
      </c>
      <c r="P1038" s="1" t="s">
        <v>24</v>
      </c>
      <c r="Q1038" s="1" t="s">
        <v>7779</v>
      </c>
    </row>
    <row r="1039" spans="1:17" ht="150.25" customHeight="1" x14ac:dyDescent="0.2">
      <c r="A1039" s="3" t="s">
        <v>7780</v>
      </c>
      <c r="B1039" s="1" t="s">
        <v>7781</v>
      </c>
      <c r="C1039" s="8" t="s">
        <v>7782</v>
      </c>
      <c r="H1039" s="8" t="s">
        <v>7783</v>
      </c>
      <c r="I1039" s="8" t="s">
        <v>5221</v>
      </c>
      <c r="J1039" s="8" t="s">
        <v>53</v>
      </c>
      <c r="K1039" s="8" t="s">
        <v>646</v>
      </c>
      <c r="L1039" s="8" t="s">
        <v>7784</v>
      </c>
      <c r="M1039" s="8" t="s">
        <v>7785</v>
      </c>
      <c r="N1039" s="1" t="s">
        <v>153</v>
      </c>
      <c r="O1039" s="1" t="s">
        <v>174</v>
      </c>
      <c r="P1039" s="1">
        <v>2010</v>
      </c>
      <c r="Q1039" s="1" t="s">
        <v>7786</v>
      </c>
    </row>
    <row r="1040" spans="1:17" ht="150.25" customHeight="1" x14ac:dyDescent="0.2">
      <c r="A1040" s="3" t="s">
        <v>7787</v>
      </c>
      <c r="B1040" s="1" t="s">
        <v>7788</v>
      </c>
      <c r="C1040" s="8" t="s">
        <v>7789</v>
      </c>
      <c r="H1040" s="8" t="s">
        <v>7790</v>
      </c>
      <c r="I1040" s="8" t="s">
        <v>389</v>
      </c>
      <c r="J1040" s="8" t="s">
        <v>53</v>
      </c>
      <c r="K1040" s="8" t="s">
        <v>7791</v>
      </c>
      <c r="L1040" s="8" t="s">
        <v>7792</v>
      </c>
      <c r="M1040" s="8" t="s">
        <v>7793</v>
      </c>
      <c r="N1040" s="1" t="s">
        <v>153</v>
      </c>
      <c r="O1040" s="1" t="s">
        <v>183</v>
      </c>
      <c r="P1040" s="1">
        <v>2014</v>
      </c>
      <c r="Q1040" s="1" t="s">
        <v>7794</v>
      </c>
    </row>
    <row r="1041" spans="1:17" ht="150.25" customHeight="1" x14ac:dyDescent="0.2">
      <c r="A1041" s="3" t="s">
        <v>7795</v>
      </c>
      <c r="B1041" s="1" t="s">
        <v>7796</v>
      </c>
      <c r="C1041" s="8" t="s">
        <v>7797</v>
      </c>
      <c r="H1041" s="8" t="s">
        <v>7798</v>
      </c>
      <c r="I1041" s="8" t="s">
        <v>96</v>
      </c>
      <c r="J1041" s="8" t="s">
        <v>53</v>
      </c>
      <c r="K1041" s="8" t="s">
        <v>3429</v>
      </c>
      <c r="L1041" s="8" t="s">
        <v>1692</v>
      </c>
      <c r="M1041" s="8" t="s">
        <v>7799</v>
      </c>
      <c r="N1041" s="1" t="s">
        <v>153</v>
      </c>
      <c r="O1041" s="1" t="s">
        <v>234</v>
      </c>
      <c r="P1041" s="1">
        <v>2005</v>
      </c>
      <c r="Q1041" s="1" t="s">
        <v>7800</v>
      </c>
    </row>
    <row r="1042" spans="1:17" ht="150.25" customHeight="1" x14ac:dyDescent="0.2">
      <c r="A1042" s="3" t="s">
        <v>7801</v>
      </c>
      <c r="B1042" s="1" t="s">
        <v>7802</v>
      </c>
      <c r="C1042" s="8" t="s">
        <v>7803</v>
      </c>
      <c r="H1042" s="8" t="s">
        <v>7804</v>
      </c>
      <c r="I1042" s="8" t="s">
        <v>542</v>
      </c>
      <c r="J1042" s="8" t="s">
        <v>7805</v>
      </c>
      <c r="K1042" s="8" t="s">
        <v>1815</v>
      </c>
      <c r="L1042" s="8" t="s">
        <v>7806</v>
      </c>
      <c r="M1042" s="8" t="s">
        <v>7807</v>
      </c>
      <c r="N1042" s="1" t="s">
        <v>110</v>
      </c>
      <c r="O1042" s="1" t="s">
        <v>491</v>
      </c>
      <c r="P1042" s="1" t="s">
        <v>24</v>
      </c>
      <c r="Q1042" s="1" t="s">
        <v>7808</v>
      </c>
    </row>
    <row r="1043" spans="1:17" ht="150.25" customHeight="1" x14ac:dyDescent="0.2">
      <c r="A1043" s="3" t="s">
        <v>7809</v>
      </c>
      <c r="B1043" s="1" t="s">
        <v>7810</v>
      </c>
      <c r="C1043" s="8" t="s">
        <v>7811</v>
      </c>
      <c r="H1043" s="8" t="s">
        <v>7812</v>
      </c>
      <c r="I1043" s="8" t="s">
        <v>560</v>
      </c>
      <c r="J1043" s="8" t="s">
        <v>7813</v>
      </c>
      <c r="K1043" s="8" t="s">
        <v>919</v>
      </c>
      <c r="L1043" s="8" t="s">
        <v>1261</v>
      </c>
      <c r="M1043" s="8" t="s">
        <v>7814</v>
      </c>
      <c r="N1043" s="1" t="s">
        <v>110</v>
      </c>
      <c r="O1043" s="1" t="s">
        <v>491</v>
      </c>
      <c r="P1043" s="1" t="s">
        <v>24</v>
      </c>
      <c r="Q1043" s="1" t="s">
        <v>7815</v>
      </c>
    </row>
    <row r="1044" spans="1:17" ht="150.25" customHeight="1" x14ac:dyDescent="0.2">
      <c r="A1044" s="3" t="s">
        <v>7816</v>
      </c>
      <c r="B1044" s="1" t="s">
        <v>7817</v>
      </c>
      <c r="C1044" s="8" t="s">
        <v>7818</v>
      </c>
      <c r="H1044" s="8" t="s">
        <v>7819</v>
      </c>
      <c r="I1044" s="8" t="s">
        <v>1471</v>
      </c>
      <c r="J1044" s="8" t="s">
        <v>53</v>
      </c>
      <c r="K1044" s="8" t="s">
        <v>7820</v>
      </c>
      <c r="L1044" s="8" t="s">
        <v>7821</v>
      </c>
      <c r="M1044" s="8" t="s">
        <v>7822</v>
      </c>
      <c r="N1044" s="1" t="s">
        <v>110</v>
      </c>
      <c r="O1044" s="1" t="s">
        <v>133</v>
      </c>
      <c r="P1044" s="1" t="s">
        <v>24</v>
      </c>
      <c r="Q1044" s="1" t="s">
        <v>7823</v>
      </c>
    </row>
    <row r="1045" spans="1:17" ht="150.25" customHeight="1" x14ac:dyDescent="0.2">
      <c r="A1045" s="3" t="s">
        <v>7824</v>
      </c>
      <c r="B1045" s="1" t="s">
        <v>7825</v>
      </c>
      <c r="C1045" s="8" t="s">
        <v>7826</v>
      </c>
      <c r="H1045" s="8" t="s">
        <v>7827</v>
      </c>
      <c r="I1045" s="8" t="s">
        <v>4785</v>
      </c>
      <c r="J1045" s="8" t="s">
        <v>7828</v>
      </c>
      <c r="K1045" s="8" t="s">
        <v>209</v>
      </c>
      <c r="L1045" s="8" t="s">
        <v>7829</v>
      </c>
      <c r="M1045" s="8" t="s">
        <v>7830</v>
      </c>
      <c r="N1045" s="1" t="s">
        <v>22</v>
      </c>
      <c r="O1045" s="1" t="s">
        <v>46</v>
      </c>
      <c r="P1045" s="1" t="s">
        <v>24</v>
      </c>
      <c r="Q1045" s="1" t="s">
        <v>7831</v>
      </c>
    </row>
    <row r="1046" spans="1:17" ht="150.25" customHeight="1" x14ac:dyDescent="0.2">
      <c r="A1046" s="3" t="s">
        <v>7832</v>
      </c>
      <c r="B1046" s="1" t="s">
        <v>7833</v>
      </c>
      <c r="C1046" s="8" t="s">
        <v>7834</v>
      </c>
      <c r="H1046" s="8" t="s">
        <v>7835</v>
      </c>
      <c r="I1046" s="8" t="s">
        <v>4302</v>
      </c>
      <c r="J1046" s="8" t="s">
        <v>53</v>
      </c>
      <c r="K1046" s="8" t="s">
        <v>5050</v>
      </c>
      <c r="L1046" s="8" t="s">
        <v>7836</v>
      </c>
      <c r="M1046" s="8" t="s">
        <v>7837</v>
      </c>
      <c r="N1046" s="1" t="s">
        <v>153</v>
      </c>
      <c r="O1046" s="1" t="s">
        <v>154</v>
      </c>
      <c r="P1046" s="1">
        <v>1996</v>
      </c>
      <c r="Q1046" s="1" t="s">
        <v>7838</v>
      </c>
    </row>
    <row r="1047" spans="1:17" ht="150.25" customHeight="1" x14ac:dyDescent="0.2">
      <c r="A1047" s="3" t="s">
        <v>7839</v>
      </c>
      <c r="B1047" s="1" t="s">
        <v>7840</v>
      </c>
      <c r="C1047" s="8" t="s">
        <v>7841</v>
      </c>
      <c r="H1047" s="8" t="s">
        <v>7842</v>
      </c>
      <c r="I1047" s="8" t="s">
        <v>5956</v>
      </c>
      <c r="J1047" s="8" t="s">
        <v>53</v>
      </c>
      <c r="K1047" s="8" t="s">
        <v>4661</v>
      </c>
      <c r="L1047" s="8" t="s">
        <v>7843</v>
      </c>
      <c r="M1047" s="8" t="s">
        <v>7844</v>
      </c>
      <c r="N1047" s="1" t="s">
        <v>121</v>
      </c>
      <c r="O1047" s="1" t="s">
        <v>122</v>
      </c>
      <c r="P1047" s="1">
        <v>2011</v>
      </c>
      <c r="Q1047" s="1" t="s">
        <v>7845</v>
      </c>
    </row>
    <row r="1048" spans="1:17" ht="150.25" customHeight="1" x14ac:dyDescent="0.2">
      <c r="A1048" s="3" t="s">
        <v>7846</v>
      </c>
      <c r="B1048" s="1" t="s">
        <v>7847</v>
      </c>
      <c r="C1048" s="8" t="s">
        <v>7848</v>
      </c>
      <c r="H1048" s="8" t="s">
        <v>7849</v>
      </c>
      <c r="I1048" s="8" t="s">
        <v>1739</v>
      </c>
      <c r="J1048" s="8" t="s">
        <v>7850</v>
      </c>
      <c r="K1048" s="8" t="s">
        <v>1825</v>
      </c>
      <c r="L1048" s="8" t="s">
        <v>7851</v>
      </c>
      <c r="M1048" s="8" t="s">
        <v>7852</v>
      </c>
      <c r="N1048" s="1" t="s">
        <v>110</v>
      </c>
      <c r="O1048" s="1" t="s">
        <v>7853</v>
      </c>
      <c r="P1048" s="1">
        <v>1993</v>
      </c>
      <c r="Q1048" s="1" t="s">
        <v>7854</v>
      </c>
    </row>
    <row r="1049" spans="1:17" ht="150.25" customHeight="1" x14ac:dyDescent="0.2">
      <c r="A1049" s="3" t="s">
        <v>7855</v>
      </c>
      <c r="B1049" s="1" t="s">
        <v>7856</v>
      </c>
      <c r="C1049" s="8" t="s">
        <v>7857</v>
      </c>
      <c r="H1049" s="8" t="s">
        <v>7858</v>
      </c>
      <c r="I1049" s="8" t="s">
        <v>2057</v>
      </c>
      <c r="J1049" s="8" t="s">
        <v>53</v>
      </c>
      <c r="K1049" s="8" t="s">
        <v>1110</v>
      </c>
      <c r="L1049" s="8" t="s">
        <v>7859</v>
      </c>
      <c r="M1049" s="8" t="s">
        <v>7860</v>
      </c>
      <c r="N1049" s="1" t="s">
        <v>57</v>
      </c>
      <c r="O1049" s="1" t="s">
        <v>58</v>
      </c>
      <c r="P1049" s="1" t="s">
        <v>24</v>
      </c>
      <c r="Q1049" s="1" t="s">
        <v>7861</v>
      </c>
    </row>
    <row r="1050" spans="1:17" ht="150.25" customHeight="1" x14ac:dyDescent="0.2">
      <c r="A1050" s="3" t="s">
        <v>7862</v>
      </c>
      <c r="B1050" s="1" t="s">
        <v>7863</v>
      </c>
      <c r="C1050" s="8" t="s">
        <v>7864</v>
      </c>
      <c r="H1050" s="8" t="s">
        <v>7865</v>
      </c>
      <c r="I1050" s="8" t="s">
        <v>3168</v>
      </c>
      <c r="J1050" s="8" t="s">
        <v>7866</v>
      </c>
      <c r="K1050" s="8" t="s">
        <v>1471</v>
      </c>
      <c r="L1050" s="8" t="s">
        <v>7867</v>
      </c>
      <c r="M1050" s="8" t="s">
        <v>7868</v>
      </c>
      <c r="N1050" s="1" t="s">
        <v>874</v>
      </c>
      <c r="O1050" s="1" t="s">
        <v>4142</v>
      </c>
      <c r="P1050" s="1">
        <v>1989</v>
      </c>
      <c r="Q1050" s="1" t="s">
        <v>7869</v>
      </c>
    </row>
    <row r="1051" spans="1:17" ht="150.25" customHeight="1" x14ac:dyDescent="0.2">
      <c r="A1051" s="3" t="s">
        <v>7870</v>
      </c>
      <c r="B1051" s="1" t="s">
        <v>7871</v>
      </c>
      <c r="C1051" s="8" t="s">
        <v>7872</v>
      </c>
      <c r="H1051" s="8" t="s">
        <v>7873</v>
      </c>
      <c r="I1051" s="8" t="s">
        <v>870</v>
      </c>
      <c r="J1051" s="8" t="s">
        <v>7874</v>
      </c>
      <c r="K1051" s="8" t="s">
        <v>3131</v>
      </c>
      <c r="L1051" s="8" t="s">
        <v>7875</v>
      </c>
      <c r="M1051" s="8" t="s">
        <v>7876</v>
      </c>
      <c r="N1051" s="1" t="s">
        <v>57</v>
      </c>
      <c r="O1051" s="1" t="s">
        <v>742</v>
      </c>
      <c r="P1051" s="1" t="s">
        <v>24</v>
      </c>
      <c r="Q1051" s="1" t="s">
        <v>7877</v>
      </c>
    </row>
    <row r="1052" spans="1:17" ht="150.25" customHeight="1" x14ac:dyDescent="0.2">
      <c r="A1052" s="3" t="s">
        <v>7878</v>
      </c>
      <c r="B1052" s="1" t="s">
        <v>7879</v>
      </c>
      <c r="C1052" s="8" t="s">
        <v>7880</v>
      </c>
      <c r="H1052" s="8" t="s">
        <v>7881</v>
      </c>
      <c r="I1052" s="8" t="s">
        <v>139</v>
      </c>
      <c r="J1052" s="8" t="s">
        <v>1129</v>
      </c>
      <c r="K1052" s="8" t="s">
        <v>4077</v>
      </c>
      <c r="L1052" s="8" t="s">
        <v>7882</v>
      </c>
      <c r="M1052" s="8" t="s">
        <v>7883</v>
      </c>
      <c r="N1052" s="1" t="s">
        <v>153</v>
      </c>
      <c r="O1052" s="1" t="s">
        <v>183</v>
      </c>
      <c r="P1052" s="1">
        <v>1992</v>
      </c>
      <c r="Q1052" s="1" t="s">
        <v>7884</v>
      </c>
    </row>
    <row r="1053" spans="1:17" ht="150.25" customHeight="1" x14ac:dyDescent="0.2">
      <c r="A1053" s="3" t="s">
        <v>7885</v>
      </c>
      <c r="B1053" s="1" t="s">
        <v>7886</v>
      </c>
      <c r="C1053" s="8" t="s">
        <v>7887</v>
      </c>
      <c r="H1053" s="8" t="s">
        <v>7888</v>
      </c>
      <c r="I1053" s="8" t="s">
        <v>4181</v>
      </c>
      <c r="J1053" s="8" t="s">
        <v>7889</v>
      </c>
      <c r="K1053" s="8" t="s">
        <v>892</v>
      </c>
      <c r="L1053" s="8" t="s">
        <v>7890</v>
      </c>
      <c r="M1053" s="8" t="s">
        <v>7891</v>
      </c>
      <c r="N1053" s="1" t="s">
        <v>22</v>
      </c>
      <c r="O1053" s="1" t="s">
        <v>46</v>
      </c>
      <c r="P1053" s="1" t="s">
        <v>24</v>
      </c>
      <c r="Q1053" s="1" t="s">
        <v>7892</v>
      </c>
    </row>
    <row r="1054" spans="1:17" ht="150.25" customHeight="1" x14ac:dyDescent="0.2">
      <c r="A1054" s="3" t="s">
        <v>7893</v>
      </c>
      <c r="B1054" s="1" t="s">
        <v>7894</v>
      </c>
      <c r="C1054" s="8" t="s">
        <v>7895</v>
      </c>
      <c r="H1054" s="8" t="s">
        <v>7896</v>
      </c>
      <c r="I1054" s="8" t="s">
        <v>41</v>
      </c>
      <c r="J1054" s="8" t="s">
        <v>681</v>
      </c>
      <c r="K1054" s="8" t="s">
        <v>2283</v>
      </c>
      <c r="L1054" s="8" t="s">
        <v>7897</v>
      </c>
      <c r="M1054" s="8" t="s">
        <v>7898</v>
      </c>
      <c r="N1054" s="1" t="s">
        <v>874</v>
      </c>
      <c r="O1054" s="1" t="s">
        <v>3538</v>
      </c>
      <c r="P1054" s="1">
        <v>2001</v>
      </c>
      <c r="Q1054" s="1" t="s">
        <v>7899</v>
      </c>
    </row>
    <row r="1055" spans="1:17" ht="150.25" customHeight="1" x14ac:dyDescent="0.2">
      <c r="A1055" s="3" t="s">
        <v>7900</v>
      </c>
      <c r="B1055" s="1" t="s">
        <v>7894</v>
      </c>
      <c r="C1055" s="8" t="s">
        <v>7895</v>
      </c>
      <c r="H1055" s="8" t="s">
        <v>7896</v>
      </c>
      <c r="I1055" s="8" t="s">
        <v>41</v>
      </c>
      <c r="J1055" s="8" t="s">
        <v>681</v>
      </c>
      <c r="K1055" s="8" t="s">
        <v>2283</v>
      </c>
      <c r="L1055" s="8" t="s">
        <v>7897</v>
      </c>
      <c r="M1055" s="8" t="s">
        <v>7898</v>
      </c>
      <c r="N1055" s="1" t="s">
        <v>874</v>
      </c>
      <c r="O1055" s="1" t="s">
        <v>3538</v>
      </c>
      <c r="P1055" s="1" t="s">
        <v>24</v>
      </c>
      <c r="Q1055" s="1" t="s">
        <v>7901</v>
      </c>
    </row>
    <row r="1056" spans="1:17" ht="150.25" customHeight="1" x14ac:dyDescent="0.2">
      <c r="A1056" s="3" t="s">
        <v>7902</v>
      </c>
      <c r="B1056" s="1" t="s">
        <v>7903</v>
      </c>
      <c r="C1056" s="8" t="s">
        <v>7904</v>
      </c>
      <c r="H1056" s="8" t="s">
        <v>7905</v>
      </c>
      <c r="I1056" s="8" t="s">
        <v>1838</v>
      </c>
      <c r="J1056" s="8" t="s">
        <v>53</v>
      </c>
      <c r="K1056" s="8" t="s">
        <v>5050</v>
      </c>
      <c r="L1056" s="8" t="s">
        <v>7906</v>
      </c>
      <c r="M1056" s="8" t="s">
        <v>7907</v>
      </c>
      <c r="N1056" s="1" t="s">
        <v>455</v>
      </c>
      <c r="O1056" s="1" t="s">
        <v>3108</v>
      </c>
      <c r="P1056" s="1">
        <v>2003</v>
      </c>
      <c r="Q1056" s="1" t="s">
        <v>7908</v>
      </c>
    </row>
    <row r="1057" spans="1:17" ht="150.25" customHeight="1" x14ac:dyDescent="0.2">
      <c r="A1057" s="3" t="s">
        <v>7909</v>
      </c>
      <c r="B1057" s="1" t="s">
        <v>7903</v>
      </c>
      <c r="C1057" s="8" t="s">
        <v>7904</v>
      </c>
      <c r="H1057" s="8" t="s">
        <v>7905</v>
      </c>
      <c r="I1057" s="8" t="s">
        <v>1838</v>
      </c>
      <c r="J1057" s="8" t="s">
        <v>53</v>
      </c>
      <c r="K1057" s="8" t="s">
        <v>5050</v>
      </c>
      <c r="L1057" s="8" t="s">
        <v>7906</v>
      </c>
      <c r="M1057" s="8" t="s">
        <v>7907</v>
      </c>
      <c r="N1057" s="1" t="s">
        <v>455</v>
      </c>
      <c r="O1057" s="1" t="s">
        <v>3108</v>
      </c>
      <c r="P1057" s="1" t="s">
        <v>24</v>
      </c>
      <c r="Q1057" s="1" t="s">
        <v>7910</v>
      </c>
    </row>
    <row r="1058" spans="1:17" ht="150.25" customHeight="1" x14ac:dyDescent="0.2">
      <c r="A1058" s="3" t="s">
        <v>7911</v>
      </c>
      <c r="B1058" s="1" t="s">
        <v>7903</v>
      </c>
      <c r="C1058" s="8" t="s">
        <v>7904</v>
      </c>
      <c r="H1058" s="8" t="s">
        <v>7905</v>
      </c>
      <c r="I1058" s="8" t="s">
        <v>1838</v>
      </c>
      <c r="J1058" s="8" t="s">
        <v>53</v>
      </c>
      <c r="K1058" s="8" t="s">
        <v>5050</v>
      </c>
      <c r="L1058" s="8" t="s">
        <v>7906</v>
      </c>
      <c r="M1058" s="8" t="s">
        <v>7907</v>
      </c>
      <c r="N1058" s="1" t="s">
        <v>455</v>
      </c>
      <c r="O1058" s="1" t="s">
        <v>3108</v>
      </c>
      <c r="P1058" s="1" t="s">
        <v>24</v>
      </c>
      <c r="Q1058" s="1" t="s">
        <v>7912</v>
      </c>
    </row>
    <row r="1059" spans="1:17" ht="150.25" customHeight="1" x14ac:dyDescent="0.2">
      <c r="A1059" s="3" t="s">
        <v>7913</v>
      </c>
      <c r="B1059" s="1" t="s">
        <v>7903</v>
      </c>
      <c r="C1059" s="8" t="s">
        <v>7904</v>
      </c>
      <c r="H1059" s="8" t="s">
        <v>7905</v>
      </c>
      <c r="I1059" s="8" t="s">
        <v>1838</v>
      </c>
      <c r="J1059" s="8" t="s">
        <v>53</v>
      </c>
      <c r="K1059" s="8" t="s">
        <v>5050</v>
      </c>
      <c r="L1059" s="8" t="s">
        <v>7906</v>
      </c>
      <c r="M1059" s="8" t="s">
        <v>7907</v>
      </c>
      <c r="N1059" s="1" t="s">
        <v>455</v>
      </c>
      <c r="O1059" s="1" t="s">
        <v>3108</v>
      </c>
      <c r="P1059" s="1" t="s">
        <v>24</v>
      </c>
      <c r="Q1059" s="1" t="s">
        <v>7914</v>
      </c>
    </row>
    <row r="1060" spans="1:17" ht="150.25" customHeight="1" x14ac:dyDescent="0.2">
      <c r="A1060" s="3" t="s">
        <v>7915</v>
      </c>
      <c r="B1060" s="1" t="s">
        <v>7916</v>
      </c>
      <c r="C1060" s="8" t="s">
        <v>7917</v>
      </c>
      <c r="H1060" s="8" t="s">
        <v>7918</v>
      </c>
      <c r="I1060" s="8" t="s">
        <v>17</v>
      </c>
      <c r="J1060" s="8" t="s">
        <v>7919</v>
      </c>
      <c r="K1060" s="8" t="s">
        <v>919</v>
      </c>
      <c r="L1060" s="8" t="s">
        <v>7920</v>
      </c>
      <c r="M1060" s="8" t="s">
        <v>7921</v>
      </c>
      <c r="N1060" s="1" t="s">
        <v>24</v>
      </c>
      <c r="O1060" s="1" t="s">
        <v>24</v>
      </c>
      <c r="P1060" s="1">
        <v>2005</v>
      </c>
      <c r="Q1060" s="1" t="s">
        <v>7922</v>
      </c>
    </row>
    <row r="1061" spans="1:17" ht="150.25" customHeight="1" x14ac:dyDescent="0.2">
      <c r="A1061" s="3" t="s">
        <v>7923</v>
      </c>
      <c r="B1061" s="1" t="s">
        <v>7916</v>
      </c>
      <c r="C1061" s="8" t="s">
        <v>7917</v>
      </c>
      <c r="H1061" s="8" t="s">
        <v>7918</v>
      </c>
      <c r="I1061" s="8" t="s">
        <v>17</v>
      </c>
      <c r="J1061" s="8" t="s">
        <v>7919</v>
      </c>
      <c r="K1061" s="8" t="s">
        <v>919</v>
      </c>
      <c r="L1061" s="8" t="s">
        <v>7920</v>
      </c>
      <c r="M1061" s="8" t="s">
        <v>7921</v>
      </c>
      <c r="N1061" s="1" t="s">
        <v>24</v>
      </c>
      <c r="O1061" s="1" t="s">
        <v>24</v>
      </c>
      <c r="P1061" s="1" t="s">
        <v>24</v>
      </c>
      <c r="Q1061" s="1" t="s">
        <v>7924</v>
      </c>
    </row>
    <row r="1062" spans="1:17" ht="150.25" customHeight="1" x14ac:dyDescent="0.2">
      <c r="A1062" s="3" t="s">
        <v>7925</v>
      </c>
      <c r="B1062" s="1" t="s">
        <v>7916</v>
      </c>
      <c r="C1062" s="8" t="s">
        <v>7917</v>
      </c>
      <c r="H1062" s="8" t="s">
        <v>7918</v>
      </c>
      <c r="I1062" s="8" t="s">
        <v>17</v>
      </c>
      <c r="J1062" s="8" t="s">
        <v>7919</v>
      </c>
      <c r="K1062" s="8" t="s">
        <v>919</v>
      </c>
      <c r="L1062" s="8" t="s">
        <v>7920</v>
      </c>
      <c r="M1062" s="8" t="s">
        <v>7921</v>
      </c>
      <c r="N1062" s="1" t="s">
        <v>24</v>
      </c>
      <c r="O1062" s="1" t="s">
        <v>24</v>
      </c>
      <c r="P1062" s="1" t="s">
        <v>24</v>
      </c>
      <c r="Q1062" s="1" t="s">
        <v>7926</v>
      </c>
    </row>
    <row r="1063" spans="1:17" ht="150.25" customHeight="1" x14ac:dyDescent="0.2">
      <c r="A1063" s="3" t="s">
        <v>7927</v>
      </c>
      <c r="B1063" s="1" t="s">
        <v>7916</v>
      </c>
      <c r="C1063" s="8" t="s">
        <v>7917</v>
      </c>
      <c r="H1063" s="8" t="s">
        <v>7918</v>
      </c>
      <c r="I1063" s="8" t="s">
        <v>17</v>
      </c>
      <c r="J1063" s="8" t="s">
        <v>7919</v>
      </c>
      <c r="K1063" s="8" t="s">
        <v>919</v>
      </c>
      <c r="L1063" s="8" t="s">
        <v>7920</v>
      </c>
      <c r="M1063" s="8" t="s">
        <v>7921</v>
      </c>
      <c r="N1063" s="1" t="s">
        <v>24</v>
      </c>
      <c r="O1063" s="1" t="s">
        <v>24</v>
      </c>
      <c r="P1063" s="1" t="s">
        <v>24</v>
      </c>
      <c r="Q1063" s="1" t="s">
        <v>7928</v>
      </c>
    </row>
    <row r="1064" spans="1:17" ht="150.25" customHeight="1" x14ac:dyDescent="0.2">
      <c r="A1064" s="3" t="s">
        <v>7929</v>
      </c>
      <c r="B1064" s="1" t="s">
        <v>7930</v>
      </c>
      <c r="C1064" s="8" t="s">
        <v>7931</v>
      </c>
      <c r="H1064" s="8" t="s">
        <v>7932</v>
      </c>
      <c r="I1064" s="8" t="s">
        <v>2331</v>
      </c>
      <c r="J1064" s="8" t="s">
        <v>7933</v>
      </c>
      <c r="K1064" s="8" t="s">
        <v>5719</v>
      </c>
      <c r="L1064" s="8" t="s">
        <v>363</v>
      </c>
      <c r="M1064" s="8" t="s">
        <v>7934</v>
      </c>
      <c r="N1064" s="1" t="s">
        <v>455</v>
      </c>
      <c r="O1064" s="1" t="s">
        <v>683</v>
      </c>
      <c r="P1064" s="1">
        <v>2013</v>
      </c>
      <c r="Q1064" s="1" t="s">
        <v>7935</v>
      </c>
    </row>
    <row r="1065" spans="1:17" ht="150.25" customHeight="1" x14ac:dyDescent="0.2">
      <c r="A1065" s="3" t="s">
        <v>7936</v>
      </c>
      <c r="B1065" s="1" t="s">
        <v>7930</v>
      </c>
      <c r="C1065" s="8" t="s">
        <v>7931</v>
      </c>
      <c r="H1065" s="8" t="s">
        <v>7932</v>
      </c>
      <c r="I1065" s="8" t="s">
        <v>2331</v>
      </c>
      <c r="J1065" s="8" t="s">
        <v>7933</v>
      </c>
      <c r="K1065" s="8" t="s">
        <v>5719</v>
      </c>
      <c r="L1065" s="8" t="s">
        <v>363</v>
      </c>
      <c r="M1065" s="8" t="s">
        <v>7934</v>
      </c>
      <c r="N1065" s="1" t="s">
        <v>455</v>
      </c>
      <c r="O1065" s="1" t="s">
        <v>683</v>
      </c>
      <c r="P1065" s="1" t="s">
        <v>24</v>
      </c>
      <c r="Q1065" s="1" t="s">
        <v>7937</v>
      </c>
    </row>
    <row r="1066" spans="1:17" ht="150.25" customHeight="1" x14ac:dyDescent="0.2">
      <c r="A1066" s="3" t="s">
        <v>7938</v>
      </c>
      <c r="B1066" s="1" t="s">
        <v>7939</v>
      </c>
      <c r="C1066" s="8" t="s">
        <v>7940</v>
      </c>
      <c r="H1066" s="8" t="s">
        <v>7941</v>
      </c>
      <c r="I1066" s="8" t="s">
        <v>6657</v>
      </c>
      <c r="J1066" s="8" t="s">
        <v>7942</v>
      </c>
      <c r="K1066" s="8" t="s">
        <v>5629</v>
      </c>
      <c r="L1066" s="8" t="s">
        <v>7943</v>
      </c>
      <c r="M1066" s="8" t="s">
        <v>7944</v>
      </c>
      <c r="N1066" s="1" t="s">
        <v>22</v>
      </c>
      <c r="O1066" s="1" t="s">
        <v>46</v>
      </c>
      <c r="P1066" s="1" t="s">
        <v>24</v>
      </c>
      <c r="Q1066" s="1" t="s">
        <v>7945</v>
      </c>
    </row>
    <row r="1067" spans="1:17" ht="150.25" customHeight="1" x14ac:dyDescent="0.2">
      <c r="A1067" s="3" t="s">
        <v>7946</v>
      </c>
      <c r="B1067" s="1" t="s">
        <v>7947</v>
      </c>
      <c r="C1067" s="8" t="s">
        <v>7948</v>
      </c>
      <c r="H1067" s="8" t="s">
        <v>7949</v>
      </c>
      <c r="I1067" s="8" t="s">
        <v>53</v>
      </c>
      <c r="J1067" s="8" t="s">
        <v>53</v>
      </c>
      <c r="K1067" s="8" t="s">
        <v>7950</v>
      </c>
      <c r="L1067" s="8" t="s">
        <v>7951</v>
      </c>
      <c r="M1067" s="8" t="s">
        <v>7952</v>
      </c>
      <c r="N1067" s="1" t="s">
        <v>153</v>
      </c>
      <c r="O1067" s="1" t="s">
        <v>154</v>
      </c>
      <c r="P1067" s="1">
        <v>2015</v>
      </c>
      <c r="Q1067" s="1" t="s">
        <v>7953</v>
      </c>
    </row>
    <row r="1068" spans="1:17" ht="150.25" customHeight="1" x14ac:dyDescent="0.2">
      <c r="A1068" s="3" t="s">
        <v>7954</v>
      </c>
      <c r="B1068" s="1" t="s">
        <v>7955</v>
      </c>
      <c r="N1068" s="1" t="s">
        <v>22</v>
      </c>
      <c r="O1068" s="1" t="s">
        <v>2743</v>
      </c>
      <c r="P1068" s="1" t="s">
        <v>24</v>
      </c>
      <c r="Q1068" s="1" t="s">
        <v>7956</v>
      </c>
    </row>
    <row r="1069" spans="1:17" ht="150.25" customHeight="1" x14ac:dyDescent="0.2">
      <c r="A1069" s="3" t="s">
        <v>7957</v>
      </c>
      <c r="B1069" s="1" t="s">
        <v>7958</v>
      </c>
      <c r="C1069" s="8" t="s">
        <v>7959</v>
      </c>
      <c r="H1069" s="8" t="s">
        <v>7960</v>
      </c>
      <c r="I1069" s="8" t="s">
        <v>1739</v>
      </c>
      <c r="J1069" s="8" t="s">
        <v>53</v>
      </c>
      <c r="K1069" s="8" t="s">
        <v>7961</v>
      </c>
      <c r="L1069" s="8" t="s">
        <v>7962</v>
      </c>
      <c r="M1069" s="8" t="s">
        <v>7963</v>
      </c>
      <c r="N1069" s="1" t="s">
        <v>455</v>
      </c>
      <c r="O1069" s="1" t="s">
        <v>100</v>
      </c>
      <c r="P1069" s="1">
        <v>2011</v>
      </c>
      <c r="Q1069" s="1" t="s">
        <v>7964</v>
      </c>
    </row>
    <row r="1070" spans="1:17" ht="150.25" customHeight="1" x14ac:dyDescent="0.2">
      <c r="A1070" s="3" t="s">
        <v>7965</v>
      </c>
      <c r="B1070" s="1" t="s">
        <v>7966</v>
      </c>
      <c r="H1070" s="8" t="s">
        <v>7967</v>
      </c>
      <c r="I1070" s="8" t="s">
        <v>594</v>
      </c>
      <c r="J1070" s="8" t="s">
        <v>7968</v>
      </c>
      <c r="K1070" s="8" t="s">
        <v>2579</v>
      </c>
      <c r="L1070" s="8" t="s">
        <v>4785</v>
      </c>
      <c r="M1070" s="8" t="s">
        <v>7969</v>
      </c>
      <c r="N1070" s="1" t="s">
        <v>22</v>
      </c>
      <c r="O1070" s="1" t="s">
        <v>1140</v>
      </c>
      <c r="P1070" s="1" t="s">
        <v>24</v>
      </c>
      <c r="Q1070" s="1" t="s">
        <v>7970</v>
      </c>
    </row>
    <row r="1071" spans="1:17" ht="150.25" customHeight="1" x14ac:dyDescent="0.2">
      <c r="A1071" s="3" t="s">
        <v>7971</v>
      </c>
      <c r="B1071" s="1" t="s">
        <v>7966</v>
      </c>
      <c r="H1071" s="8" t="s">
        <v>7967</v>
      </c>
      <c r="I1071" s="8" t="s">
        <v>594</v>
      </c>
      <c r="J1071" s="8" t="s">
        <v>7968</v>
      </c>
      <c r="K1071" s="8" t="s">
        <v>2579</v>
      </c>
      <c r="L1071" s="8" t="s">
        <v>4785</v>
      </c>
      <c r="M1071" s="8" t="s">
        <v>7969</v>
      </c>
      <c r="N1071" s="1" t="s">
        <v>22</v>
      </c>
      <c r="O1071" s="1" t="s">
        <v>1140</v>
      </c>
      <c r="P1071" s="1" t="s">
        <v>24</v>
      </c>
      <c r="Q1071" s="1" t="s">
        <v>7972</v>
      </c>
    </row>
    <row r="1072" spans="1:17" ht="150.25" customHeight="1" x14ac:dyDescent="0.2">
      <c r="A1072" s="3" t="s">
        <v>7973</v>
      </c>
      <c r="B1072" s="1" t="s">
        <v>7966</v>
      </c>
      <c r="H1072" s="8" t="s">
        <v>7967</v>
      </c>
      <c r="I1072" s="8" t="s">
        <v>594</v>
      </c>
      <c r="J1072" s="8" t="s">
        <v>7968</v>
      </c>
      <c r="K1072" s="8" t="s">
        <v>2579</v>
      </c>
      <c r="L1072" s="8" t="s">
        <v>4785</v>
      </c>
      <c r="M1072" s="8" t="s">
        <v>7969</v>
      </c>
      <c r="N1072" s="1" t="s">
        <v>22</v>
      </c>
      <c r="O1072" s="1" t="s">
        <v>1140</v>
      </c>
      <c r="P1072" s="1" t="s">
        <v>24</v>
      </c>
      <c r="Q1072" s="1" t="s">
        <v>7974</v>
      </c>
    </row>
    <row r="1073" spans="1:17" ht="150.25" customHeight="1" x14ac:dyDescent="0.2">
      <c r="A1073" s="3" t="s">
        <v>7975</v>
      </c>
      <c r="B1073" s="1" t="s">
        <v>7976</v>
      </c>
      <c r="N1073" s="1" t="s">
        <v>1320</v>
      </c>
      <c r="O1073" s="1" t="s">
        <v>1598</v>
      </c>
      <c r="P1073" s="1">
        <v>2015</v>
      </c>
      <c r="Q1073" s="1" t="s">
        <v>7977</v>
      </c>
    </row>
    <row r="1074" spans="1:17" ht="150.25" customHeight="1" x14ac:dyDescent="0.2">
      <c r="A1074" s="3" t="s">
        <v>7978</v>
      </c>
      <c r="B1074" s="1" t="s">
        <v>7976</v>
      </c>
      <c r="N1074" s="1" t="s">
        <v>1320</v>
      </c>
      <c r="O1074" s="1" t="s">
        <v>1598</v>
      </c>
      <c r="P1074" s="1">
        <v>2015</v>
      </c>
      <c r="Q1074" s="1" t="s">
        <v>7979</v>
      </c>
    </row>
    <row r="1075" spans="1:17" ht="150.25" customHeight="1" x14ac:dyDescent="0.2">
      <c r="A1075" s="3" t="s">
        <v>7980</v>
      </c>
      <c r="B1075" s="1" t="s">
        <v>7976</v>
      </c>
      <c r="N1075" s="1" t="s">
        <v>1320</v>
      </c>
      <c r="O1075" s="1" t="s">
        <v>1598</v>
      </c>
      <c r="P1075" s="1">
        <v>2015</v>
      </c>
      <c r="Q1075" s="1" t="s">
        <v>7981</v>
      </c>
    </row>
    <row r="1076" spans="1:17" ht="150.25" customHeight="1" x14ac:dyDescent="0.2">
      <c r="A1076" s="3" t="s">
        <v>7982</v>
      </c>
      <c r="B1076" s="1" t="s">
        <v>7983</v>
      </c>
      <c r="C1076" s="8" t="s">
        <v>7984</v>
      </c>
      <c r="H1076" s="8" t="s">
        <v>7985</v>
      </c>
      <c r="I1076" s="8" t="s">
        <v>586</v>
      </c>
      <c r="J1076" s="8" t="s">
        <v>53</v>
      </c>
      <c r="K1076" s="8" t="s">
        <v>2389</v>
      </c>
      <c r="L1076" s="8" t="s">
        <v>3282</v>
      </c>
      <c r="M1076" s="8" t="s">
        <v>7986</v>
      </c>
      <c r="N1076" s="1" t="s">
        <v>455</v>
      </c>
      <c r="O1076" s="1" t="s">
        <v>683</v>
      </c>
      <c r="P1076" s="1" t="s">
        <v>24</v>
      </c>
      <c r="Q1076" s="1" t="s">
        <v>7987</v>
      </c>
    </row>
    <row r="1077" spans="1:17" ht="150.25" customHeight="1" x14ac:dyDescent="0.2">
      <c r="A1077" s="3" t="s">
        <v>7988</v>
      </c>
      <c r="B1077" s="1" t="s">
        <v>7989</v>
      </c>
      <c r="C1077" s="8" t="s">
        <v>7990</v>
      </c>
      <c r="H1077" s="8" t="s">
        <v>7991</v>
      </c>
      <c r="I1077" s="8" t="s">
        <v>53</v>
      </c>
      <c r="J1077" s="8" t="s">
        <v>7992</v>
      </c>
      <c r="K1077" s="8" t="s">
        <v>425</v>
      </c>
      <c r="L1077" s="8" t="s">
        <v>7993</v>
      </c>
      <c r="M1077" s="8" t="s">
        <v>7994</v>
      </c>
      <c r="N1077" s="1" t="s">
        <v>89</v>
      </c>
      <c r="O1077" s="1" t="s">
        <v>564</v>
      </c>
      <c r="P1077" s="1">
        <v>2016</v>
      </c>
      <c r="Q1077" s="1" t="s">
        <v>7995</v>
      </c>
    </row>
    <row r="1078" spans="1:17" ht="150.25" customHeight="1" x14ac:dyDescent="0.2">
      <c r="A1078" s="3" t="s">
        <v>7996</v>
      </c>
      <c r="B1078" s="1" t="s">
        <v>7997</v>
      </c>
      <c r="C1078" s="8" t="s">
        <v>7998</v>
      </c>
      <c r="H1078" s="8" t="s">
        <v>7999</v>
      </c>
      <c r="I1078" s="8" t="s">
        <v>6538</v>
      </c>
      <c r="J1078" s="8" t="s">
        <v>53</v>
      </c>
      <c r="K1078" s="8" t="s">
        <v>2110</v>
      </c>
      <c r="L1078" s="8" t="s">
        <v>8000</v>
      </c>
      <c r="M1078" s="8" t="s">
        <v>8001</v>
      </c>
      <c r="N1078" s="1" t="s">
        <v>723</v>
      </c>
      <c r="O1078" s="1" t="s">
        <v>3528</v>
      </c>
      <c r="P1078" s="1" t="s">
        <v>24</v>
      </c>
      <c r="Q1078" s="1" t="s">
        <v>8002</v>
      </c>
    </row>
    <row r="1079" spans="1:17" ht="150.25" customHeight="1" x14ac:dyDescent="0.2">
      <c r="A1079" s="3" t="s">
        <v>8003</v>
      </c>
      <c r="B1079" s="1" t="s">
        <v>8004</v>
      </c>
      <c r="C1079" s="8" t="s">
        <v>8005</v>
      </c>
      <c r="H1079" s="8" t="s">
        <v>8006</v>
      </c>
      <c r="I1079" s="8" t="s">
        <v>2649</v>
      </c>
      <c r="J1079" s="8" t="s">
        <v>53</v>
      </c>
      <c r="K1079" s="8" t="s">
        <v>107</v>
      </c>
      <c r="L1079" s="8" t="s">
        <v>8007</v>
      </c>
      <c r="M1079" s="8" t="s">
        <v>8008</v>
      </c>
      <c r="N1079" s="1" t="s">
        <v>57</v>
      </c>
      <c r="O1079" s="1" t="s">
        <v>401</v>
      </c>
      <c r="P1079" s="1">
        <v>2007</v>
      </c>
      <c r="Q1079" s="1" t="s">
        <v>8009</v>
      </c>
    </row>
    <row r="1080" spans="1:17" ht="150.25" customHeight="1" x14ac:dyDescent="0.2">
      <c r="A1080" s="3" t="s">
        <v>8010</v>
      </c>
      <c r="B1080" s="1" t="s">
        <v>8011</v>
      </c>
      <c r="C1080" s="8" t="s">
        <v>8012</v>
      </c>
      <c r="H1080" s="8" t="s">
        <v>8013</v>
      </c>
      <c r="I1080" s="8" t="s">
        <v>8014</v>
      </c>
      <c r="J1080" s="8" t="s">
        <v>53</v>
      </c>
      <c r="K1080" s="8" t="s">
        <v>8015</v>
      </c>
      <c r="L1080" s="8" t="s">
        <v>8016</v>
      </c>
      <c r="M1080" s="8" t="s">
        <v>8017</v>
      </c>
      <c r="N1080" s="1" t="s">
        <v>153</v>
      </c>
      <c r="O1080" s="1" t="s">
        <v>154</v>
      </c>
      <c r="P1080" s="1">
        <v>2014</v>
      </c>
      <c r="Q1080" s="1" t="s">
        <v>8018</v>
      </c>
    </row>
    <row r="1081" spans="1:17" ht="150.25" customHeight="1" x14ac:dyDescent="0.2">
      <c r="A1081" s="3" t="s">
        <v>8019</v>
      </c>
      <c r="B1081" s="1" t="s">
        <v>8020</v>
      </c>
      <c r="C1081" s="8" t="s">
        <v>8021</v>
      </c>
      <c r="H1081" s="8" t="s">
        <v>8022</v>
      </c>
      <c r="I1081" s="8" t="s">
        <v>1471</v>
      </c>
      <c r="J1081" s="8" t="s">
        <v>53</v>
      </c>
      <c r="K1081" s="8" t="s">
        <v>8023</v>
      </c>
      <c r="L1081" s="8" t="s">
        <v>53</v>
      </c>
      <c r="M1081" s="8" t="s">
        <v>8024</v>
      </c>
      <c r="N1081" s="1" t="s">
        <v>455</v>
      </c>
      <c r="O1081" s="1" t="s">
        <v>100</v>
      </c>
      <c r="P1081" s="1">
        <v>2013</v>
      </c>
      <c r="Q1081" s="1" t="s">
        <v>8025</v>
      </c>
    </row>
    <row r="1082" spans="1:17" ht="150.25" customHeight="1" x14ac:dyDescent="0.2">
      <c r="A1082" s="3" t="s">
        <v>8026</v>
      </c>
      <c r="B1082" s="1" t="s">
        <v>8027</v>
      </c>
      <c r="H1082" s="8" t="s">
        <v>8028</v>
      </c>
      <c r="I1082" s="8" t="s">
        <v>1154</v>
      </c>
      <c r="J1082" s="8" t="s">
        <v>53</v>
      </c>
      <c r="K1082" s="8" t="s">
        <v>8029</v>
      </c>
      <c r="L1082" s="8" t="s">
        <v>8030</v>
      </c>
      <c r="M1082" s="8" t="s">
        <v>8031</v>
      </c>
      <c r="N1082" s="1" t="s">
        <v>455</v>
      </c>
      <c r="O1082" s="1" t="s">
        <v>3528</v>
      </c>
      <c r="P1082" s="1" t="s">
        <v>24</v>
      </c>
      <c r="Q1082" s="1" t="s">
        <v>8032</v>
      </c>
    </row>
    <row r="1083" spans="1:17" ht="150.25" customHeight="1" x14ac:dyDescent="0.2">
      <c r="A1083" s="3" t="s">
        <v>8033</v>
      </c>
      <c r="B1083" s="1" t="s">
        <v>8034</v>
      </c>
      <c r="C1083" s="8" t="s">
        <v>8035</v>
      </c>
      <c r="H1083" s="8" t="s">
        <v>8036</v>
      </c>
      <c r="I1083" s="8" t="s">
        <v>130</v>
      </c>
      <c r="J1083" s="8" t="s">
        <v>8037</v>
      </c>
      <c r="K1083" s="8" t="s">
        <v>8038</v>
      </c>
      <c r="L1083" s="8" t="s">
        <v>8039</v>
      </c>
      <c r="M1083" s="8" t="s">
        <v>8031</v>
      </c>
      <c r="N1083" s="1" t="s">
        <v>455</v>
      </c>
      <c r="O1083" s="1" t="s">
        <v>3528</v>
      </c>
      <c r="P1083" s="1">
        <v>2011</v>
      </c>
      <c r="Q1083" s="1" t="s">
        <v>8040</v>
      </c>
    </row>
    <row r="1084" spans="1:17" ht="150.25" customHeight="1" x14ac:dyDescent="0.2">
      <c r="A1084" s="3" t="s">
        <v>8041</v>
      </c>
      <c r="B1084" s="1" t="s">
        <v>8034</v>
      </c>
      <c r="C1084" s="8" t="s">
        <v>8035</v>
      </c>
      <c r="H1084" s="8" t="s">
        <v>8036</v>
      </c>
      <c r="I1084" s="8" t="s">
        <v>130</v>
      </c>
      <c r="J1084" s="8" t="s">
        <v>8037</v>
      </c>
      <c r="K1084" s="8" t="s">
        <v>8038</v>
      </c>
      <c r="L1084" s="8" t="s">
        <v>8039</v>
      </c>
      <c r="M1084" s="8" t="s">
        <v>8031</v>
      </c>
      <c r="N1084" s="1" t="s">
        <v>455</v>
      </c>
      <c r="O1084" s="1" t="s">
        <v>3528</v>
      </c>
      <c r="P1084" s="1" t="s">
        <v>24</v>
      </c>
      <c r="Q1084" s="1" t="s">
        <v>8042</v>
      </c>
    </row>
    <row r="1085" spans="1:17" ht="150.25" customHeight="1" x14ac:dyDescent="0.2">
      <c r="A1085" s="3" t="s">
        <v>8043</v>
      </c>
      <c r="B1085" s="1" t="s">
        <v>8044</v>
      </c>
      <c r="C1085" s="8" t="s">
        <v>8045</v>
      </c>
      <c r="H1085" s="8" t="s">
        <v>8046</v>
      </c>
      <c r="I1085" s="8" t="s">
        <v>1118</v>
      </c>
      <c r="J1085" s="8" t="s">
        <v>8047</v>
      </c>
      <c r="K1085" s="8" t="s">
        <v>363</v>
      </c>
      <c r="L1085" s="8" t="s">
        <v>2208</v>
      </c>
      <c r="M1085" s="8" t="s">
        <v>8048</v>
      </c>
      <c r="N1085" s="1" t="s">
        <v>455</v>
      </c>
      <c r="O1085" s="1" t="s">
        <v>956</v>
      </c>
      <c r="P1085" s="1" t="s">
        <v>24</v>
      </c>
      <c r="Q1085" s="1" t="s">
        <v>8049</v>
      </c>
    </row>
    <row r="1086" spans="1:17" ht="150.25" customHeight="1" x14ac:dyDescent="0.2">
      <c r="A1086" s="3" t="s">
        <v>8050</v>
      </c>
      <c r="B1086" s="1" t="s">
        <v>8051</v>
      </c>
      <c r="C1086" s="8" t="s">
        <v>8052</v>
      </c>
      <c r="H1086" s="8" t="s">
        <v>8053</v>
      </c>
      <c r="I1086" s="8" t="s">
        <v>8054</v>
      </c>
      <c r="J1086" s="8" t="s">
        <v>53</v>
      </c>
      <c r="K1086" s="8" t="s">
        <v>2496</v>
      </c>
      <c r="L1086" s="8" t="s">
        <v>3726</v>
      </c>
      <c r="M1086" s="8" t="s">
        <v>8055</v>
      </c>
      <c r="N1086" s="1" t="s">
        <v>455</v>
      </c>
      <c r="O1086" s="1" t="s">
        <v>3528</v>
      </c>
      <c r="P1086" s="1" t="s">
        <v>24</v>
      </c>
      <c r="Q1086" s="1" t="s">
        <v>8056</v>
      </c>
    </row>
    <row r="1087" spans="1:17" ht="150.25" customHeight="1" x14ac:dyDescent="0.2">
      <c r="A1087" s="3" t="s">
        <v>8057</v>
      </c>
      <c r="B1087" s="1" t="s">
        <v>8058</v>
      </c>
      <c r="C1087" s="8" t="s">
        <v>8059</v>
      </c>
      <c r="H1087" s="8" t="s">
        <v>8060</v>
      </c>
      <c r="I1087" s="8" t="s">
        <v>2920</v>
      </c>
      <c r="J1087" s="8" t="s">
        <v>5256</v>
      </c>
      <c r="K1087" s="8" t="s">
        <v>262</v>
      </c>
      <c r="L1087" s="8" t="s">
        <v>7054</v>
      </c>
      <c r="M1087" s="8" t="s">
        <v>8061</v>
      </c>
      <c r="N1087" s="1" t="s">
        <v>24</v>
      </c>
      <c r="O1087" s="1" t="s">
        <v>24</v>
      </c>
      <c r="P1087" s="1">
        <v>2010</v>
      </c>
      <c r="Q1087" s="1" t="s">
        <v>8062</v>
      </c>
    </row>
    <row r="1088" spans="1:17" ht="150.25" customHeight="1" x14ac:dyDescent="0.2">
      <c r="A1088" s="3" t="s">
        <v>8063</v>
      </c>
      <c r="B1088" s="1" t="s">
        <v>8064</v>
      </c>
      <c r="C1088" s="8" t="s">
        <v>8065</v>
      </c>
      <c r="H1088" s="8" t="s">
        <v>8066</v>
      </c>
      <c r="I1088" s="8" t="s">
        <v>463</v>
      </c>
      <c r="J1088" s="8" t="s">
        <v>53</v>
      </c>
      <c r="K1088" s="8" t="s">
        <v>5050</v>
      </c>
      <c r="L1088" s="8" t="s">
        <v>8067</v>
      </c>
      <c r="M1088" s="8" t="s">
        <v>8068</v>
      </c>
      <c r="N1088" s="1" t="s">
        <v>455</v>
      </c>
      <c r="O1088" s="1" t="s">
        <v>1864</v>
      </c>
      <c r="P1088" s="1" t="s">
        <v>24</v>
      </c>
      <c r="Q1088" s="1" t="s">
        <v>8069</v>
      </c>
    </row>
    <row r="1089" spans="1:17" ht="150.25" customHeight="1" x14ac:dyDescent="0.2">
      <c r="A1089" s="3" t="s">
        <v>8070</v>
      </c>
      <c r="B1089" s="1" t="s">
        <v>8071</v>
      </c>
      <c r="C1089" s="8" t="s">
        <v>8072</v>
      </c>
      <c r="H1089" s="8" t="s">
        <v>8073</v>
      </c>
      <c r="I1089" s="8" t="s">
        <v>1364</v>
      </c>
      <c r="J1089" s="8" t="s">
        <v>53</v>
      </c>
      <c r="K1089" s="8" t="s">
        <v>3839</v>
      </c>
      <c r="L1089" s="8" t="s">
        <v>8074</v>
      </c>
      <c r="M1089" s="8" t="s">
        <v>8075</v>
      </c>
      <c r="N1089" s="1" t="s">
        <v>223</v>
      </c>
      <c r="O1089" s="1" t="s">
        <v>133</v>
      </c>
      <c r="P1089" s="1">
        <v>2014</v>
      </c>
      <c r="Q1089" s="1" t="s">
        <v>8076</v>
      </c>
    </row>
    <row r="1090" spans="1:17" ht="150.25" customHeight="1" x14ac:dyDescent="0.2">
      <c r="A1090" s="3" t="s">
        <v>8077</v>
      </c>
      <c r="B1090" s="1" t="s">
        <v>8078</v>
      </c>
      <c r="C1090" s="8" t="s">
        <v>8079</v>
      </c>
      <c r="H1090" s="8" t="s">
        <v>8080</v>
      </c>
      <c r="I1090" s="8" t="s">
        <v>53</v>
      </c>
      <c r="J1090" s="8" t="s">
        <v>8081</v>
      </c>
      <c r="K1090" s="8" t="s">
        <v>3978</v>
      </c>
      <c r="L1090" s="8" t="s">
        <v>2397</v>
      </c>
      <c r="M1090" s="8" t="s">
        <v>8082</v>
      </c>
      <c r="N1090" s="1" t="s">
        <v>22</v>
      </c>
      <c r="O1090" s="1" t="s">
        <v>163</v>
      </c>
      <c r="P1090" s="1">
        <v>2017</v>
      </c>
      <c r="Q1090" s="1" t="s">
        <v>8083</v>
      </c>
    </row>
    <row r="1091" spans="1:17" ht="150.25" customHeight="1" x14ac:dyDescent="0.2">
      <c r="A1091" s="3" t="s">
        <v>8084</v>
      </c>
      <c r="B1091" s="1" t="s">
        <v>8078</v>
      </c>
      <c r="C1091" s="8" t="s">
        <v>8079</v>
      </c>
      <c r="H1091" s="8" t="s">
        <v>8080</v>
      </c>
      <c r="I1091" s="8" t="s">
        <v>53</v>
      </c>
      <c r="J1091" s="8" t="s">
        <v>8081</v>
      </c>
      <c r="K1091" s="8" t="s">
        <v>3978</v>
      </c>
      <c r="L1091" s="8" t="s">
        <v>2397</v>
      </c>
      <c r="M1091" s="8" t="s">
        <v>8082</v>
      </c>
      <c r="N1091" s="1" t="s">
        <v>22</v>
      </c>
      <c r="O1091" s="1" t="s">
        <v>163</v>
      </c>
      <c r="P1091" s="1">
        <v>2017</v>
      </c>
      <c r="Q1091" s="1" t="s">
        <v>8085</v>
      </c>
    </row>
    <row r="1092" spans="1:17" ht="150.25" customHeight="1" x14ac:dyDescent="0.2">
      <c r="A1092" s="3" t="s">
        <v>8086</v>
      </c>
      <c r="B1092" s="1" t="s">
        <v>8078</v>
      </c>
      <c r="N1092" s="1" t="s">
        <v>22</v>
      </c>
      <c r="O1092" s="1" t="s">
        <v>163</v>
      </c>
      <c r="P1092" s="1">
        <v>2017</v>
      </c>
      <c r="Q1092" s="1" t="s">
        <v>8087</v>
      </c>
    </row>
    <row r="1093" spans="1:17" ht="150.25" customHeight="1" x14ac:dyDescent="0.2">
      <c r="A1093" s="3" t="s">
        <v>8088</v>
      </c>
      <c r="B1093" s="1" t="s">
        <v>8089</v>
      </c>
      <c r="C1093" s="8" t="s">
        <v>8090</v>
      </c>
      <c r="H1093" s="8" t="s">
        <v>8091</v>
      </c>
      <c r="I1093" s="8" t="s">
        <v>628</v>
      </c>
      <c r="J1093" s="8" t="s">
        <v>8092</v>
      </c>
      <c r="K1093" s="8" t="s">
        <v>3168</v>
      </c>
      <c r="L1093" s="8" t="s">
        <v>6105</v>
      </c>
      <c r="M1093" s="8" t="s">
        <v>8093</v>
      </c>
      <c r="N1093" s="1" t="s">
        <v>22</v>
      </c>
      <c r="O1093" s="1" t="s">
        <v>3108</v>
      </c>
      <c r="P1093" s="1">
        <v>2009</v>
      </c>
      <c r="Q1093" s="1" t="s">
        <v>8094</v>
      </c>
    </row>
    <row r="1094" spans="1:17" ht="150.25" customHeight="1" x14ac:dyDescent="0.2">
      <c r="A1094" s="3" t="s">
        <v>8095</v>
      </c>
      <c r="B1094" s="1" t="s">
        <v>8089</v>
      </c>
      <c r="C1094" s="8" t="s">
        <v>8090</v>
      </c>
      <c r="H1094" s="8" t="s">
        <v>8091</v>
      </c>
      <c r="I1094" s="8" t="s">
        <v>628</v>
      </c>
      <c r="J1094" s="8" t="s">
        <v>8092</v>
      </c>
      <c r="K1094" s="8" t="s">
        <v>3168</v>
      </c>
      <c r="L1094" s="8" t="s">
        <v>6105</v>
      </c>
      <c r="M1094" s="8" t="s">
        <v>8093</v>
      </c>
      <c r="N1094" s="1" t="s">
        <v>22</v>
      </c>
      <c r="O1094" s="1" t="s">
        <v>3108</v>
      </c>
      <c r="P1094" s="1" t="s">
        <v>24</v>
      </c>
      <c r="Q1094" s="1" t="s">
        <v>8096</v>
      </c>
    </row>
    <row r="1095" spans="1:17" ht="150.25" customHeight="1" x14ac:dyDescent="0.2">
      <c r="A1095" s="3" t="s">
        <v>8097</v>
      </c>
      <c r="B1095" s="1" t="s">
        <v>8098</v>
      </c>
      <c r="C1095" s="8" t="s">
        <v>8099</v>
      </c>
      <c r="H1095" s="8" t="s">
        <v>8100</v>
      </c>
      <c r="I1095" s="8" t="s">
        <v>389</v>
      </c>
      <c r="J1095" s="8" t="s">
        <v>8101</v>
      </c>
      <c r="K1095" s="8" t="s">
        <v>8102</v>
      </c>
      <c r="L1095" s="8" t="s">
        <v>8103</v>
      </c>
      <c r="M1095" s="8" t="s">
        <v>8104</v>
      </c>
      <c r="N1095" s="1" t="s">
        <v>455</v>
      </c>
      <c r="O1095" s="1" t="s">
        <v>1087</v>
      </c>
      <c r="P1095" s="1">
        <v>2008</v>
      </c>
      <c r="Q1095" s="1" t="s">
        <v>8105</v>
      </c>
    </row>
    <row r="1096" spans="1:17" ht="150.25" customHeight="1" x14ac:dyDescent="0.2">
      <c r="A1096" s="3" t="s">
        <v>8106</v>
      </c>
      <c r="B1096" s="1" t="s">
        <v>8107</v>
      </c>
      <c r="C1096" s="8" t="s">
        <v>8108</v>
      </c>
      <c r="H1096" s="8" t="s">
        <v>8109</v>
      </c>
      <c r="I1096" s="8" t="s">
        <v>927</v>
      </c>
      <c r="J1096" s="8" t="s">
        <v>8110</v>
      </c>
      <c r="K1096" s="8" t="s">
        <v>1669</v>
      </c>
      <c r="L1096" s="8" t="s">
        <v>8111</v>
      </c>
      <c r="M1096" s="8" t="s">
        <v>8112</v>
      </c>
      <c r="N1096" s="1" t="s">
        <v>223</v>
      </c>
      <c r="O1096" s="1" t="s">
        <v>163</v>
      </c>
      <c r="P1096" s="1">
        <v>2005</v>
      </c>
      <c r="Q1096" s="1" t="s">
        <v>8113</v>
      </c>
    </row>
    <row r="1097" spans="1:17" ht="150.25" customHeight="1" x14ac:dyDescent="0.2">
      <c r="A1097" s="3" t="s">
        <v>8114</v>
      </c>
      <c r="B1097" s="1" t="s">
        <v>8115</v>
      </c>
      <c r="C1097" s="8" t="s">
        <v>8116</v>
      </c>
      <c r="H1097" s="8" t="s">
        <v>8117</v>
      </c>
      <c r="I1097" s="8" t="s">
        <v>53</v>
      </c>
      <c r="J1097" s="8" t="s">
        <v>53</v>
      </c>
      <c r="K1097" s="8" t="s">
        <v>4524</v>
      </c>
      <c r="L1097" s="8" t="s">
        <v>53</v>
      </c>
      <c r="M1097" s="8" t="s">
        <v>8118</v>
      </c>
      <c r="N1097" s="1" t="s">
        <v>24</v>
      </c>
      <c r="O1097" s="1" t="s">
        <v>24</v>
      </c>
      <c r="P1097" s="1" t="s">
        <v>24</v>
      </c>
      <c r="Q1097" s="1" t="s">
        <v>8119</v>
      </c>
    </row>
    <row r="1098" spans="1:17" ht="150.25" customHeight="1" x14ac:dyDescent="0.2">
      <c r="A1098" s="3" t="s">
        <v>8120</v>
      </c>
      <c r="B1098" s="1" t="s">
        <v>8115</v>
      </c>
      <c r="C1098" s="8" t="s">
        <v>8116</v>
      </c>
      <c r="H1098" s="8" t="s">
        <v>8117</v>
      </c>
      <c r="I1098" s="8" t="s">
        <v>53</v>
      </c>
      <c r="J1098" s="8" t="s">
        <v>53</v>
      </c>
      <c r="K1098" s="8" t="s">
        <v>4524</v>
      </c>
      <c r="L1098" s="8" t="s">
        <v>53</v>
      </c>
      <c r="M1098" s="8" t="s">
        <v>8118</v>
      </c>
      <c r="N1098" s="1" t="s">
        <v>24</v>
      </c>
      <c r="O1098" s="1" t="s">
        <v>24</v>
      </c>
      <c r="P1098" s="1" t="s">
        <v>24</v>
      </c>
      <c r="Q1098" s="1" t="s">
        <v>8121</v>
      </c>
    </row>
    <row r="1099" spans="1:17" ht="150.25" customHeight="1" x14ac:dyDescent="0.2">
      <c r="A1099" s="3" t="s">
        <v>8122</v>
      </c>
      <c r="B1099" s="1" t="s">
        <v>8123</v>
      </c>
      <c r="C1099" s="8" t="s">
        <v>8124</v>
      </c>
      <c r="H1099" s="8" t="s">
        <v>8125</v>
      </c>
      <c r="I1099" s="8" t="s">
        <v>5263</v>
      </c>
      <c r="J1099" s="8" t="s">
        <v>2640</v>
      </c>
      <c r="K1099" s="8" t="s">
        <v>8126</v>
      </c>
      <c r="L1099" s="8" t="s">
        <v>8127</v>
      </c>
      <c r="M1099" s="8" t="s">
        <v>8128</v>
      </c>
      <c r="N1099" s="1" t="s">
        <v>57</v>
      </c>
      <c r="O1099" s="1" t="s">
        <v>68</v>
      </c>
      <c r="P1099" s="1" t="s">
        <v>24</v>
      </c>
      <c r="Q1099" s="1" t="s">
        <v>8129</v>
      </c>
    </row>
    <row r="1100" spans="1:17" ht="150.25" customHeight="1" x14ac:dyDescent="0.2">
      <c r="A1100" s="3" t="s">
        <v>8130</v>
      </c>
      <c r="B1100" s="1" t="s">
        <v>8131</v>
      </c>
      <c r="C1100" s="8" t="s">
        <v>8132</v>
      </c>
      <c r="H1100" s="8" t="s">
        <v>8133</v>
      </c>
      <c r="I1100" s="8" t="s">
        <v>1838</v>
      </c>
      <c r="J1100" s="8" t="s">
        <v>53</v>
      </c>
      <c r="K1100" s="8" t="s">
        <v>1203</v>
      </c>
      <c r="L1100" s="8" t="s">
        <v>8134</v>
      </c>
      <c r="M1100" s="8" t="s">
        <v>8135</v>
      </c>
      <c r="N1100" s="1" t="s">
        <v>121</v>
      </c>
      <c r="O1100" s="1" t="s">
        <v>2033</v>
      </c>
      <c r="P1100" s="1" t="s">
        <v>24</v>
      </c>
      <c r="Q1100" s="1" t="s">
        <v>8136</v>
      </c>
    </row>
    <row r="1101" spans="1:17" ht="150.25" customHeight="1" x14ac:dyDescent="0.2">
      <c r="A1101" s="3" t="s">
        <v>8137</v>
      </c>
      <c r="B1101" s="1" t="s">
        <v>8138</v>
      </c>
      <c r="C1101" s="8" t="s">
        <v>8139</v>
      </c>
      <c r="H1101" s="8" t="s">
        <v>8140</v>
      </c>
      <c r="I1101" s="8" t="s">
        <v>218</v>
      </c>
      <c r="J1101" s="8" t="s">
        <v>8141</v>
      </c>
      <c r="K1101" s="8" t="s">
        <v>4254</v>
      </c>
      <c r="L1101" s="8" t="s">
        <v>8142</v>
      </c>
      <c r="M1101" s="8" t="s">
        <v>8143</v>
      </c>
      <c r="N1101" s="1" t="s">
        <v>22</v>
      </c>
      <c r="O1101" s="1" t="s">
        <v>46</v>
      </c>
      <c r="P1101" s="1">
        <v>1989</v>
      </c>
      <c r="Q1101" s="1" t="s">
        <v>8144</v>
      </c>
    </row>
    <row r="1102" spans="1:17" ht="150.25" customHeight="1" x14ac:dyDescent="0.2">
      <c r="A1102" s="3" t="s">
        <v>8145</v>
      </c>
      <c r="B1102" s="1" t="s">
        <v>8146</v>
      </c>
      <c r="C1102" s="8" t="s">
        <v>8147</v>
      </c>
      <c r="H1102" s="8" t="s">
        <v>8148</v>
      </c>
      <c r="I1102" s="8" t="s">
        <v>1612</v>
      </c>
      <c r="J1102" s="8" t="s">
        <v>8149</v>
      </c>
      <c r="K1102" s="8" t="s">
        <v>784</v>
      </c>
      <c r="L1102" s="8" t="s">
        <v>8150</v>
      </c>
      <c r="M1102" s="8" t="s">
        <v>8151</v>
      </c>
      <c r="N1102" s="1" t="s">
        <v>22</v>
      </c>
      <c r="O1102" s="1" t="s">
        <v>46</v>
      </c>
      <c r="P1102" s="1">
        <v>2014</v>
      </c>
      <c r="Q1102" s="1" t="s">
        <v>8152</v>
      </c>
    </row>
    <row r="1103" spans="1:17" ht="150.25" customHeight="1" x14ac:dyDescent="0.2">
      <c r="A1103" s="3" t="s">
        <v>8153</v>
      </c>
      <c r="B1103" s="1" t="s">
        <v>8154</v>
      </c>
      <c r="C1103" s="8" t="s">
        <v>8155</v>
      </c>
      <c r="H1103" s="8" t="s">
        <v>8156</v>
      </c>
      <c r="I1103" s="8" t="s">
        <v>6844</v>
      </c>
      <c r="J1103" s="8" t="s">
        <v>8157</v>
      </c>
      <c r="K1103" s="8" t="s">
        <v>1250</v>
      </c>
      <c r="L1103" s="8" t="s">
        <v>1845</v>
      </c>
      <c r="M1103" s="8" t="s">
        <v>8158</v>
      </c>
      <c r="N1103" s="1" t="s">
        <v>110</v>
      </c>
      <c r="O1103" s="1" t="s">
        <v>111</v>
      </c>
      <c r="P1103" s="1" t="s">
        <v>24</v>
      </c>
      <c r="Q1103" s="1" t="s">
        <v>8159</v>
      </c>
    </row>
    <row r="1104" spans="1:17" ht="150.25" customHeight="1" x14ac:dyDescent="0.2">
      <c r="A1104" s="3" t="s">
        <v>8160</v>
      </c>
      <c r="B1104" s="1" t="s">
        <v>8161</v>
      </c>
      <c r="C1104" s="8" t="s">
        <v>8162</v>
      </c>
      <c r="H1104" s="8" t="s">
        <v>8163</v>
      </c>
      <c r="I1104" s="8" t="s">
        <v>53</v>
      </c>
      <c r="J1104" s="8" t="s">
        <v>8164</v>
      </c>
      <c r="K1104" s="8" t="s">
        <v>3274</v>
      </c>
      <c r="L1104" s="8" t="s">
        <v>53</v>
      </c>
      <c r="M1104" s="8" t="s">
        <v>8165</v>
      </c>
      <c r="N1104" s="1" t="s">
        <v>121</v>
      </c>
      <c r="O1104" s="1" t="s">
        <v>122</v>
      </c>
      <c r="P1104" s="1">
        <v>2015</v>
      </c>
      <c r="Q1104" s="1" t="s">
        <v>8166</v>
      </c>
    </row>
    <row r="1105" spans="1:17" ht="150.25" customHeight="1" x14ac:dyDescent="0.2">
      <c r="A1105" s="3" t="s">
        <v>8167</v>
      </c>
      <c r="B1105" s="1" t="s">
        <v>8168</v>
      </c>
      <c r="C1105" s="8" t="s">
        <v>8169</v>
      </c>
      <c r="H1105" s="8" t="s">
        <v>8170</v>
      </c>
      <c r="I1105" s="8" t="s">
        <v>2649</v>
      </c>
      <c r="J1105" s="8" t="s">
        <v>8171</v>
      </c>
      <c r="K1105" s="8" t="s">
        <v>2854</v>
      </c>
      <c r="L1105" s="8" t="s">
        <v>273</v>
      </c>
      <c r="M1105" s="8" t="s">
        <v>8165</v>
      </c>
      <c r="N1105" s="1" t="s">
        <v>121</v>
      </c>
      <c r="O1105" s="1" t="s">
        <v>122</v>
      </c>
      <c r="P1105" s="1" t="s">
        <v>24</v>
      </c>
      <c r="Q1105" s="1" t="s">
        <v>8172</v>
      </c>
    </row>
    <row r="1106" spans="1:17" ht="150.25" customHeight="1" x14ac:dyDescent="0.2">
      <c r="A1106" s="3" t="s">
        <v>8173</v>
      </c>
      <c r="B1106" s="1" t="s">
        <v>8174</v>
      </c>
      <c r="C1106" s="8" t="s">
        <v>8175</v>
      </c>
      <c r="H1106" s="8" t="s">
        <v>8176</v>
      </c>
      <c r="I1106" s="8" t="s">
        <v>2976</v>
      </c>
      <c r="J1106" s="8" t="s">
        <v>8177</v>
      </c>
      <c r="K1106" s="8" t="s">
        <v>919</v>
      </c>
      <c r="L1106" s="8" t="s">
        <v>8178</v>
      </c>
      <c r="M1106" s="8" t="s">
        <v>8179</v>
      </c>
      <c r="N1106" s="1" t="s">
        <v>22</v>
      </c>
      <c r="O1106" s="1" t="s">
        <v>1474</v>
      </c>
      <c r="P1106" s="1" t="s">
        <v>24</v>
      </c>
      <c r="Q1106" s="1" t="s">
        <v>8180</v>
      </c>
    </row>
    <row r="1107" spans="1:17" ht="150.25" customHeight="1" x14ac:dyDescent="0.2">
      <c r="A1107" s="3" t="s">
        <v>8181</v>
      </c>
      <c r="B1107" s="1" t="s">
        <v>8182</v>
      </c>
      <c r="C1107" s="8" t="s">
        <v>8183</v>
      </c>
      <c r="H1107" s="8" t="s">
        <v>8184</v>
      </c>
      <c r="I1107" s="8" t="s">
        <v>1355</v>
      </c>
      <c r="J1107" s="8" t="s">
        <v>53</v>
      </c>
      <c r="K1107" s="8" t="s">
        <v>646</v>
      </c>
      <c r="L1107" s="8" t="s">
        <v>1446</v>
      </c>
      <c r="M1107" s="8" t="s">
        <v>8185</v>
      </c>
      <c r="N1107" s="1" t="s">
        <v>22</v>
      </c>
      <c r="O1107" s="1" t="s">
        <v>1140</v>
      </c>
      <c r="P1107" s="1">
        <v>2007</v>
      </c>
      <c r="Q1107" s="1" t="s">
        <v>8186</v>
      </c>
    </row>
    <row r="1108" spans="1:17" ht="150.25" customHeight="1" x14ac:dyDescent="0.2">
      <c r="A1108" s="3" t="s">
        <v>8187</v>
      </c>
      <c r="B1108" s="1" t="s">
        <v>8188</v>
      </c>
      <c r="C1108" s="8" t="s">
        <v>8189</v>
      </c>
      <c r="H1108" s="8" t="s">
        <v>8190</v>
      </c>
      <c r="I1108" s="8" t="s">
        <v>53</v>
      </c>
      <c r="J1108" s="8" t="s">
        <v>53</v>
      </c>
      <c r="K1108" s="8" t="s">
        <v>1003</v>
      </c>
      <c r="L1108" s="8" t="s">
        <v>8191</v>
      </c>
      <c r="M1108" s="8" t="s">
        <v>8192</v>
      </c>
      <c r="N1108" s="1" t="s">
        <v>57</v>
      </c>
      <c r="O1108" s="1" t="s">
        <v>68</v>
      </c>
      <c r="P1108" s="1">
        <v>2016</v>
      </c>
      <c r="Q1108" s="1" t="s">
        <v>8193</v>
      </c>
    </row>
    <row r="1109" spans="1:17" ht="150.25" customHeight="1" x14ac:dyDescent="0.2">
      <c r="A1109" s="3" t="s">
        <v>8194</v>
      </c>
      <c r="B1109" s="1" t="s">
        <v>8195</v>
      </c>
      <c r="C1109" s="8" t="s">
        <v>8196</v>
      </c>
      <c r="H1109" s="8" t="s">
        <v>8197</v>
      </c>
      <c r="I1109" s="8" t="s">
        <v>1191</v>
      </c>
      <c r="J1109" s="8" t="s">
        <v>8198</v>
      </c>
      <c r="K1109" s="8" t="s">
        <v>273</v>
      </c>
      <c r="L1109" s="8" t="s">
        <v>8199</v>
      </c>
      <c r="M1109" s="8" t="s">
        <v>8200</v>
      </c>
      <c r="N1109" s="1" t="s">
        <v>22</v>
      </c>
      <c r="O1109" s="1" t="s">
        <v>3108</v>
      </c>
      <c r="P1109" s="1" t="s">
        <v>24</v>
      </c>
      <c r="Q1109" s="1" t="s">
        <v>8201</v>
      </c>
    </row>
    <row r="1110" spans="1:17" ht="150.25" customHeight="1" x14ac:dyDescent="0.2">
      <c r="A1110" s="3" t="s">
        <v>8202</v>
      </c>
      <c r="B1110" s="1" t="s">
        <v>8203</v>
      </c>
      <c r="J1110" s="8" t="s">
        <v>53</v>
      </c>
      <c r="K1110" s="8" t="s">
        <v>53</v>
      </c>
      <c r="L1110" s="8" t="s">
        <v>53</v>
      </c>
      <c r="N1110" s="1" t="s">
        <v>153</v>
      </c>
      <c r="O1110" s="1" t="s">
        <v>154</v>
      </c>
      <c r="P1110" s="1" t="s">
        <v>24</v>
      </c>
      <c r="Q1110" s="1" t="s">
        <v>8204</v>
      </c>
    </row>
    <row r="1111" spans="1:17" ht="150.25" customHeight="1" x14ac:dyDescent="0.2">
      <c r="A1111" s="3" t="s">
        <v>8205</v>
      </c>
      <c r="B1111" s="1" t="s">
        <v>8206</v>
      </c>
      <c r="C1111" s="8" t="s">
        <v>8207</v>
      </c>
      <c r="H1111" s="8" t="s">
        <v>8208</v>
      </c>
      <c r="I1111" s="8" t="s">
        <v>2649</v>
      </c>
      <c r="J1111" s="8" t="s">
        <v>8209</v>
      </c>
      <c r="K1111" s="8" t="s">
        <v>1872</v>
      </c>
      <c r="L1111" s="8" t="s">
        <v>8210</v>
      </c>
      <c r="M1111" s="8" t="s">
        <v>8211</v>
      </c>
      <c r="N1111" s="1" t="s">
        <v>57</v>
      </c>
      <c r="O1111" s="1" t="s">
        <v>751</v>
      </c>
      <c r="P1111" s="1">
        <v>2011</v>
      </c>
      <c r="Q1111" s="1" t="s">
        <v>8212</v>
      </c>
    </row>
    <row r="1112" spans="1:17" ht="150.25" customHeight="1" x14ac:dyDescent="0.2">
      <c r="A1112" s="3" t="s">
        <v>8213</v>
      </c>
      <c r="B1112" s="1" t="s">
        <v>8214</v>
      </c>
      <c r="C1112" s="8" t="s">
        <v>8215</v>
      </c>
      <c r="H1112" s="8" t="s">
        <v>8216</v>
      </c>
      <c r="I1112" s="8" t="s">
        <v>943</v>
      </c>
      <c r="J1112" s="8" t="s">
        <v>8217</v>
      </c>
      <c r="K1112" s="8" t="s">
        <v>7181</v>
      </c>
      <c r="L1112" s="8" t="s">
        <v>8218</v>
      </c>
      <c r="M1112" s="8" t="s">
        <v>8219</v>
      </c>
      <c r="N1112" s="1" t="s">
        <v>723</v>
      </c>
      <c r="O1112" s="1" t="s">
        <v>606</v>
      </c>
      <c r="P1112" s="1">
        <v>2006</v>
      </c>
      <c r="Q1112" s="1" t="s">
        <v>8220</v>
      </c>
    </row>
    <row r="1113" spans="1:17" ht="150.25" customHeight="1" x14ac:dyDescent="0.2">
      <c r="A1113" s="3" t="s">
        <v>8221</v>
      </c>
      <c r="B1113" s="1" t="s">
        <v>8222</v>
      </c>
      <c r="C1113" s="8" t="s">
        <v>8223</v>
      </c>
      <c r="H1113" s="8" t="s">
        <v>8224</v>
      </c>
      <c r="I1113" s="8" t="s">
        <v>149</v>
      </c>
      <c r="J1113" s="8" t="s">
        <v>8225</v>
      </c>
      <c r="K1113" s="8" t="s">
        <v>1167</v>
      </c>
      <c r="L1113" s="8" t="s">
        <v>8226</v>
      </c>
      <c r="M1113" s="8" t="s">
        <v>8227</v>
      </c>
      <c r="N1113" s="1" t="s">
        <v>22</v>
      </c>
      <c r="O1113" s="1" t="s">
        <v>2541</v>
      </c>
      <c r="P1113" s="1" t="s">
        <v>24</v>
      </c>
      <c r="Q1113" s="1" t="s">
        <v>8228</v>
      </c>
    </row>
    <row r="1114" spans="1:17" ht="150.25" customHeight="1" x14ac:dyDescent="0.2">
      <c r="A1114" s="3" t="s">
        <v>8229</v>
      </c>
      <c r="B1114" s="1" t="s">
        <v>8230</v>
      </c>
      <c r="C1114" s="8" t="s">
        <v>8231</v>
      </c>
      <c r="H1114" s="8" t="s">
        <v>8232</v>
      </c>
      <c r="I1114" s="8" t="s">
        <v>819</v>
      </c>
      <c r="J1114" s="8" t="s">
        <v>53</v>
      </c>
      <c r="K1114" s="8" t="s">
        <v>3146</v>
      </c>
      <c r="L1114" s="8" t="s">
        <v>8233</v>
      </c>
      <c r="M1114" s="8" t="s">
        <v>8234</v>
      </c>
      <c r="N1114" s="1" t="s">
        <v>57</v>
      </c>
      <c r="O1114" s="1" t="s">
        <v>212</v>
      </c>
      <c r="P1114" s="1">
        <v>2007</v>
      </c>
      <c r="Q1114" s="1" t="s">
        <v>8235</v>
      </c>
    </row>
    <row r="1115" spans="1:17" ht="150.25" customHeight="1" x14ac:dyDescent="0.2">
      <c r="A1115" s="3" t="s">
        <v>8236</v>
      </c>
      <c r="B1115" s="1" t="s">
        <v>8237</v>
      </c>
      <c r="C1115" s="8" t="s">
        <v>8238</v>
      </c>
      <c r="H1115" s="8" t="s">
        <v>8239</v>
      </c>
      <c r="I1115" s="8" t="s">
        <v>1043</v>
      </c>
      <c r="J1115" s="8" t="s">
        <v>8240</v>
      </c>
      <c r="K1115" s="8" t="s">
        <v>1722</v>
      </c>
      <c r="L1115" s="8" t="s">
        <v>5271</v>
      </c>
      <c r="M1115" s="8" t="s">
        <v>8241</v>
      </c>
      <c r="N1115" s="1" t="s">
        <v>24</v>
      </c>
      <c r="O1115" s="1" t="s">
        <v>24</v>
      </c>
      <c r="P1115" s="1">
        <v>2011</v>
      </c>
      <c r="Q1115" s="1" t="s">
        <v>8242</v>
      </c>
    </row>
    <row r="1116" spans="1:17" ht="150.25" customHeight="1" x14ac:dyDescent="0.2">
      <c r="A1116" s="3" t="s">
        <v>8243</v>
      </c>
      <c r="B1116" s="1" t="s">
        <v>8244</v>
      </c>
      <c r="C1116" s="8" t="s">
        <v>8245</v>
      </c>
      <c r="H1116" s="8" t="s">
        <v>8246</v>
      </c>
      <c r="I1116" s="8" t="s">
        <v>835</v>
      </c>
      <c r="J1116" s="8" t="s">
        <v>53</v>
      </c>
      <c r="K1116" s="8" t="s">
        <v>8247</v>
      </c>
      <c r="L1116" s="8" t="s">
        <v>8248</v>
      </c>
      <c r="M1116" s="8" t="s">
        <v>8249</v>
      </c>
      <c r="N1116" s="1" t="s">
        <v>153</v>
      </c>
      <c r="O1116" s="1" t="s">
        <v>154</v>
      </c>
      <c r="P1116" s="1">
        <v>2004</v>
      </c>
      <c r="Q1116" s="1" t="s">
        <v>8250</v>
      </c>
    </row>
    <row r="1117" spans="1:17" ht="150.25" customHeight="1" x14ac:dyDescent="0.2">
      <c r="A1117" s="3" t="s">
        <v>8251</v>
      </c>
      <c r="B1117" s="1" t="s">
        <v>8252</v>
      </c>
      <c r="C1117" s="8" t="s">
        <v>8253</v>
      </c>
      <c r="H1117" s="8" t="s">
        <v>8254</v>
      </c>
      <c r="I1117" s="8" t="s">
        <v>53</v>
      </c>
      <c r="J1117" s="8" t="s">
        <v>8255</v>
      </c>
      <c r="K1117" s="8" t="s">
        <v>2259</v>
      </c>
      <c r="L1117" s="8" t="s">
        <v>1722</v>
      </c>
      <c r="M1117" s="8" t="s">
        <v>8256</v>
      </c>
      <c r="N1117" s="1" t="s">
        <v>22</v>
      </c>
      <c r="O1117" s="1" t="s">
        <v>163</v>
      </c>
      <c r="P1117" s="1">
        <v>2016</v>
      </c>
      <c r="Q1117" s="1" t="s">
        <v>8257</v>
      </c>
    </row>
    <row r="1118" spans="1:17" ht="150.25" customHeight="1" x14ac:dyDescent="0.2">
      <c r="A1118" s="3" t="s">
        <v>8258</v>
      </c>
      <c r="B1118" s="1" t="s">
        <v>8252</v>
      </c>
      <c r="C1118" s="8" t="s">
        <v>8253</v>
      </c>
      <c r="H1118" s="8" t="s">
        <v>8254</v>
      </c>
      <c r="I1118" s="8" t="s">
        <v>53</v>
      </c>
      <c r="J1118" s="8" t="s">
        <v>8255</v>
      </c>
      <c r="K1118" s="8" t="s">
        <v>2259</v>
      </c>
      <c r="L1118" s="8" t="s">
        <v>1722</v>
      </c>
      <c r="M1118" s="8" t="s">
        <v>8256</v>
      </c>
      <c r="N1118" s="1" t="s">
        <v>22</v>
      </c>
      <c r="O1118" s="1" t="s">
        <v>163</v>
      </c>
      <c r="P1118" s="1">
        <v>2016</v>
      </c>
      <c r="Q1118" s="1" t="s">
        <v>8259</v>
      </c>
    </row>
    <row r="1119" spans="1:17" ht="150.25" customHeight="1" x14ac:dyDescent="0.2">
      <c r="A1119" s="3" t="s">
        <v>8260</v>
      </c>
      <c r="B1119" s="1" t="s">
        <v>8252</v>
      </c>
      <c r="N1119" s="1" t="s">
        <v>22</v>
      </c>
      <c r="O1119" s="1" t="s">
        <v>163</v>
      </c>
      <c r="P1119" s="1">
        <v>2016</v>
      </c>
      <c r="Q1119" s="1" t="s">
        <v>8261</v>
      </c>
    </row>
    <row r="1120" spans="1:17" ht="150.25" customHeight="1" x14ac:dyDescent="0.2">
      <c r="A1120" s="3" t="s">
        <v>8262</v>
      </c>
      <c r="B1120" s="1" t="s">
        <v>8263</v>
      </c>
      <c r="C1120" s="8" t="s">
        <v>8264</v>
      </c>
      <c r="H1120" s="8" t="s">
        <v>8265</v>
      </c>
      <c r="I1120" s="8" t="s">
        <v>2888</v>
      </c>
      <c r="J1120" s="8" t="s">
        <v>4636</v>
      </c>
      <c r="K1120" s="8" t="s">
        <v>1471</v>
      </c>
      <c r="L1120" s="8" t="s">
        <v>8266</v>
      </c>
      <c r="M1120" s="8" t="s">
        <v>8267</v>
      </c>
      <c r="N1120" s="1" t="s">
        <v>22</v>
      </c>
      <c r="O1120" s="1" t="s">
        <v>46</v>
      </c>
      <c r="P1120" s="1" t="s">
        <v>24</v>
      </c>
      <c r="Q1120" s="1" t="s">
        <v>8268</v>
      </c>
    </row>
    <row r="1121" spans="1:17" ht="150.25" customHeight="1" x14ac:dyDescent="0.2">
      <c r="A1121" s="3" t="s">
        <v>8269</v>
      </c>
      <c r="B1121" s="1" t="s">
        <v>8270</v>
      </c>
      <c r="C1121" s="8" t="s">
        <v>8271</v>
      </c>
      <c r="H1121" s="8" t="s">
        <v>8272</v>
      </c>
      <c r="I1121" s="8" t="s">
        <v>53</v>
      </c>
      <c r="J1121" s="8" t="s">
        <v>8273</v>
      </c>
      <c r="K1121" s="8" t="s">
        <v>1825</v>
      </c>
      <c r="L1121" s="8" t="s">
        <v>53</v>
      </c>
      <c r="M1121" s="8" t="s">
        <v>8274</v>
      </c>
      <c r="N1121" s="1" t="s">
        <v>22</v>
      </c>
      <c r="O1121" s="1" t="s">
        <v>46</v>
      </c>
      <c r="P1121" s="1">
        <v>2017</v>
      </c>
      <c r="Q1121" s="1" t="s">
        <v>8275</v>
      </c>
    </row>
    <row r="1122" spans="1:17" ht="150.25" customHeight="1" x14ac:dyDescent="0.2">
      <c r="A1122" s="3" t="s">
        <v>8276</v>
      </c>
      <c r="B1122" s="1" t="s">
        <v>8277</v>
      </c>
      <c r="C1122" s="8" t="s">
        <v>8278</v>
      </c>
      <c r="H1122" s="8" t="s">
        <v>8279</v>
      </c>
      <c r="I1122" s="8" t="s">
        <v>86</v>
      </c>
      <c r="J1122" s="8" t="s">
        <v>8280</v>
      </c>
      <c r="K1122" s="8" t="s">
        <v>1870</v>
      </c>
      <c r="L1122" s="8" t="s">
        <v>3904</v>
      </c>
      <c r="M1122" s="8" t="s">
        <v>8281</v>
      </c>
      <c r="N1122" s="1" t="s">
        <v>22</v>
      </c>
      <c r="O1122" s="1" t="s">
        <v>46</v>
      </c>
      <c r="P1122" s="1" t="s">
        <v>24</v>
      </c>
      <c r="Q1122" s="1" t="s">
        <v>8282</v>
      </c>
    </row>
    <row r="1123" spans="1:17" ht="150.25" customHeight="1" x14ac:dyDescent="0.2">
      <c r="A1123" s="3" t="s">
        <v>8283</v>
      </c>
      <c r="B1123" s="1" t="s">
        <v>8284</v>
      </c>
      <c r="C1123" s="8" t="s">
        <v>8285</v>
      </c>
      <c r="H1123" s="8" t="s">
        <v>8286</v>
      </c>
      <c r="I1123" s="8" t="s">
        <v>407</v>
      </c>
      <c r="J1123" s="8" t="s">
        <v>53</v>
      </c>
      <c r="K1123" s="8" t="s">
        <v>6292</v>
      </c>
      <c r="L1123" s="8" t="s">
        <v>8287</v>
      </c>
      <c r="M1123" s="8" t="s">
        <v>8288</v>
      </c>
      <c r="N1123" s="1" t="s">
        <v>110</v>
      </c>
      <c r="O1123" s="1" t="s">
        <v>1321</v>
      </c>
      <c r="P1123" s="1">
        <v>1997</v>
      </c>
      <c r="Q1123" s="1" t="s">
        <v>8289</v>
      </c>
    </row>
    <row r="1124" spans="1:17" ht="150.25" customHeight="1" x14ac:dyDescent="0.2">
      <c r="A1124" s="3" t="s">
        <v>8290</v>
      </c>
      <c r="B1124" s="1" t="s">
        <v>8291</v>
      </c>
      <c r="C1124" s="8" t="s">
        <v>8292</v>
      </c>
      <c r="H1124" s="8" t="s">
        <v>8293</v>
      </c>
      <c r="I1124" s="8" t="s">
        <v>96</v>
      </c>
      <c r="J1124" s="8" t="s">
        <v>3266</v>
      </c>
      <c r="K1124" s="8" t="s">
        <v>1366</v>
      </c>
      <c r="L1124" s="8" t="s">
        <v>1898</v>
      </c>
      <c r="M1124" s="8" t="s">
        <v>8294</v>
      </c>
      <c r="N1124" s="1" t="s">
        <v>121</v>
      </c>
      <c r="O1124" s="1" t="s">
        <v>122</v>
      </c>
      <c r="P1124" s="1" t="s">
        <v>24</v>
      </c>
      <c r="Q1124" s="1" t="s">
        <v>8295</v>
      </c>
    </row>
    <row r="1125" spans="1:17" ht="150.25" customHeight="1" x14ac:dyDescent="0.2">
      <c r="A1125" s="3" t="s">
        <v>8296</v>
      </c>
      <c r="B1125" s="1" t="s">
        <v>8297</v>
      </c>
      <c r="C1125" s="8" t="s">
        <v>8298</v>
      </c>
      <c r="H1125" s="8" t="s">
        <v>8299</v>
      </c>
      <c r="I1125" s="8" t="s">
        <v>19</v>
      </c>
      <c r="J1125" s="8" t="s">
        <v>481</v>
      </c>
      <c r="K1125" s="8" t="s">
        <v>8300</v>
      </c>
      <c r="L1125" s="8" t="s">
        <v>8301</v>
      </c>
      <c r="M1125" s="8" t="s">
        <v>8302</v>
      </c>
      <c r="N1125" s="1" t="s">
        <v>194</v>
      </c>
      <c r="O1125" s="1" t="s">
        <v>195</v>
      </c>
      <c r="P1125" s="1" t="s">
        <v>24</v>
      </c>
      <c r="Q1125" s="1" t="s">
        <v>8303</v>
      </c>
    </row>
    <row r="1126" spans="1:17" ht="150.25" customHeight="1" x14ac:dyDescent="0.2">
      <c r="A1126" s="3" t="s">
        <v>8304</v>
      </c>
      <c r="B1126" s="1" t="s">
        <v>8305</v>
      </c>
      <c r="H1126" s="8" t="s">
        <v>8306</v>
      </c>
      <c r="I1126" s="8" t="s">
        <v>8307</v>
      </c>
      <c r="J1126" s="8" t="s">
        <v>53</v>
      </c>
      <c r="K1126" s="8" t="s">
        <v>8308</v>
      </c>
      <c r="L1126" s="8" t="s">
        <v>8309</v>
      </c>
      <c r="M1126" s="8" t="s">
        <v>8310</v>
      </c>
      <c r="N1126" s="1" t="s">
        <v>153</v>
      </c>
      <c r="O1126" s="1" t="s">
        <v>154</v>
      </c>
      <c r="P1126" s="1">
        <v>2013</v>
      </c>
      <c r="Q1126" s="1" t="s">
        <v>8311</v>
      </c>
    </row>
    <row r="1127" spans="1:17" ht="150.25" customHeight="1" x14ac:dyDescent="0.2">
      <c r="A1127" s="3" t="s">
        <v>8312</v>
      </c>
      <c r="B1127" s="1" t="s">
        <v>8313</v>
      </c>
      <c r="C1127" s="8" t="s">
        <v>8314</v>
      </c>
      <c r="H1127" s="8" t="s">
        <v>8315</v>
      </c>
      <c r="I1127" s="8" t="s">
        <v>2570</v>
      </c>
      <c r="J1127" s="8" t="s">
        <v>53</v>
      </c>
      <c r="K1127" s="8" t="s">
        <v>8316</v>
      </c>
      <c r="L1127" s="8" t="s">
        <v>53</v>
      </c>
      <c r="M1127" s="8" t="s">
        <v>8317</v>
      </c>
      <c r="N1127" s="1" t="s">
        <v>22</v>
      </c>
      <c r="O1127" s="1" t="s">
        <v>1265</v>
      </c>
      <c r="P1127" s="1">
        <v>2014</v>
      </c>
      <c r="Q1127" s="1" t="s">
        <v>8318</v>
      </c>
    </row>
    <row r="1128" spans="1:17" ht="150.25" customHeight="1" x14ac:dyDescent="0.2">
      <c r="A1128" s="3" t="s">
        <v>8319</v>
      </c>
      <c r="B1128" s="1" t="s">
        <v>8320</v>
      </c>
      <c r="C1128" s="8" t="s">
        <v>8321</v>
      </c>
      <c r="H1128" s="8" t="s">
        <v>8322</v>
      </c>
      <c r="I1128" s="8" t="s">
        <v>53</v>
      </c>
      <c r="J1128" s="8" t="s">
        <v>53</v>
      </c>
      <c r="K1128" s="8" t="s">
        <v>53</v>
      </c>
      <c r="L1128" s="8" t="s">
        <v>53</v>
      </c>
      <c r="M1128" s="8" t="s">
        <v>8323</v>
      </c>
      <c r="N1128" s="1" t="s">
        <v>455</v>
      </c>
      <c r="O1128" s="1" t="s">
        <v>6212</v>
      </c>
      <c r="P1128" s="1" t="s">
        <v>24</v>
      </c>
      <c r="Q1128" s="1" t="s">
        <v>8324</v>
      </c>
    </row>
    <row r="1129" spans="1:17" ht="150.25" customHeight="1" x14ac:dyDescent="0.2">
      <c r="A1129" s="3" t="s">
        <v>8325</v>
      </c>
      <c r="B1129" s="1" t="s">
        <v>8326</v>
      </c>
      <c r="C1129" s="8" t="s">
        <v>8327</v>
      </c>
      <c r="H1129" s="8" t="s">
        <v>8328</v>
      </c>
      <c r="I1129" s="8" t="s">
        <v>398</v>
      </c>
      <c r="J1129" s="8" t="s">
        <v>8329</v>
      </c>
      <c r="K1129" s="8" t="s">
        <v>5410</v>
      </c>
      <c r="L1129" s="8" t="s">
        <v>8330</v>
      </c>
      <c r="M1129" s="8" t="s">
        <v>8331</v>
      </c>
      <c r="N1129" s="1" t="s">
        <v>24</v>
      </c>
      <c r="O1129" s="1" t="s">
        <v>24</v>
      </c>
      <c r="P1129" s="1">
        <v>2006</v>
      </c>
      <c r="Q1129" s="1" t="s">
        <v>8332</v>
      </c>
    </row>
    <row r="1130" spans="1:17" ht="150.25" customHeight="1" x14ac:dyDescent="0.2">
      <c r="A1130" s="3" t="s">
        <v>8333</v>
      </c>
      <c r="B1130" s="1" t="s">
        <v>8334</v>
      </c>
      <c r="C1130" s="8" t="s">
        <v>8335</v>
      </c>
      <c r="H1130" s="8" t="s">
        <v>8336</v>
      </c>
      <c r="I1130" s="8" t="s">
        <v>53</v>
      </c>
      <c r="J1130" s="8" t="s">
        <v>8337</v>
      </c>
      <c r="K1130" s="8" t="s">
        <v>32</v>
      </c>
      <c r="L1130" s="8" t="s">
        <v>3853</v>
      </c>
      <c r="M1130" s="8" t="s">
        <v>8338</v>
      </c>
      <c r="N1130" s="1" t="s">
        <v>455</v>
      </c>
      <c r="O1130" s="1" t="s">
        <v>1087</v>
      </c>
      <c r="P1130" s="1">
        <v>2015</v>
      </c>
      <c r="Q1130" s="1" t="s">
        <v>8339</v>
      </c>
    </row>
    <row r="1131" spans="1:17" ht="150.25" customHeight="1" x14ac:dyDescent="0.2">
      <c r="A1131" s="3" t="s">
        <v>8340</v>
      </c>
      <c r="B1131" s="1" t="s">
        <v>8341</v>
      </c>
      <c r="C1131" s="8" t="s">
        <v>8342</v>
      </c>
      <c r="H1131" s="8" t="s">
        <v>8343</v>
      </c>
      <c r="I1131" s="8" t="s">
        <v>3429</v>
      </c>
      <c r="J1131" s="8" t="s">
        <v>8344</v>
      </c>
      <c r="K1131" s="8" t="s">
        <v>2127</v>
      </c>
      <c r="L1131" s="8" t="s">
        <v>8345</v>
      </c>
      <c r="M1131" s="8" t="s">
        <v>8346</v>
      </c>
      <c r="N1131" s="1" t="s">
        <v>194</v>
      </c>
      <c r="O1131" s="1" t="s">
        <v>948</v>
      </c>
      <c r="P1131" s="1" t="s">
        <v>24</v>
      </c>
      <c r="Q1131" s="1" t="s">
        <v>8347</v>
      </c>
    </row>
    <row r="1132" spans="1:17" ht="150.25" customHeight="1" x14ac:dyDescent="0.2">
      <c r="A1132" s="3" t="s">
        <v>8348</v>
      </c>
      <c r="B1132" s="1" t="s">
        <v>8349</v>
      </c>
      <c r="C1132" s="8" t="s">
        <v>8350</v>
      </c>
      <c r="H1132" s="8" t="s">
        <v>8351</v>
      </c>
      <c r="I1132" s="8" t="s">
        <v>4138</v>
      </c>
      <c r="J1132" s="8" t="s">
        <v>53</v>
      </c>
      <c r="K1132" s="8" t="s">
        <v>793</v>
      </c>
      <c r="L1132" s="8" t="s">
        <v>8352</v>
      </c>
      <c r="M1132" s="8" t="s">
        <v>8353</v>
      </c>
      <c r="N1132" s="1" t="s">
        <v>22</v>
      </c>
      <c r="O1132" s="1" t="s">
        <v>1140</v>
      </c>
      <c r="P1132" s="1" t="s">
        <v>24</v>
      </c>
      <c r="Q1132" s="1" t="s">
        <v>8354</v>
      </c>
    </row>
    <row r="1133" spans="1:17" ht="150.25" customHeight="1" x14ac:dyDescent="0.2">
      <c r="A1133" s="3" t="s">
        <v>8355</v>
      </c>
      <c r="B1133" s="1" t="s">
        <v>8356</v>
      </c>
      <c r="C1133" s="8" t="s">
        <v>8357</v>
      </c>
      <c r="H1133" s="8" t="s">
        <v>8358</v>
      </c>
      <c r="I1133" s="8" t="s">
        <v>8038</v>
      </c>
      <c r="J1133" s="8" t="s">
        <v>8359</v>
      </c>
      <c r="K1133" s="8" t="s">
        <v>2520</v>
      </c>
      <c r="L1133" s="8" t="s">
        <v>8360</v>
      </c>
      <c r="M1133" s="8" t="s">
        <v>8361</v>
      </c>
      <c r="N1133" s="1" t="s">
        <v>153</v>
      </c>
      <c r="O1133" s="1" t="s">
        <v>183</v>
      </c>
      <c r="P1133" s="1" t="s">
        <v>24</v>
      </c>
      <c r="Q1133" s="1" t="s">
        <v>8362</v>
      </c>
    </row>
    <row r="1134" spans="1:17" ht="150.25" customHeight="1" x14ac:dyDescent="0.2">
      <c r="A1134" s="3" t="s">
        <v>8363</v>
      </c>
      <c r="B1134" s="1" t="s">
        <v>8364</v>
      </c>
      <c r="C1134" s="8" t="s">
        <v>8365</v>
      </c>
      <c r="H1134" s="8" t="s">
        <v>8366</v>
      </c>
      <c r="I1134" s="8" t="s">
        <v>740</v>
      </c>
      <c r="J1134" s="8" t="s">
        <v>53</v>
      </c>
      <c r="K1134" s="8" t="s">
        <v>3138</v>
      </c>
      <c r="L1134" s="8" t="s">
        <v>8367</v>
      </c>
      <c r="M1134" s="8" t="s">
        <v>8368</v>
      </c>
      <c r="N1134" s="1" t="s">
        <v>22</v>
      </c>
      <c r="O1134" s="1" t="s">
        <v>35</v>
      </c>
      <c r="P1134" s="1">
        <v>2012</v>
      </c>
      <c r="Q1134" s="1" t="s">
        <v>8369</v>
      </c>
    </row>
    <row r="1135" spans="1:17" ht="150.25" customHeight="1" x14ac:dyDescent="0.2">
      <c r="A1135" s="3" t="s">
        <v>8370</v>
      </c>
      <c r="B1135" s="1" t="s">
        <v>8371</v>
      </c>
      <c r="C1135" s="8" t="s">
        <v>8372</v>
      </c>
      <c r="H1135" s="8" t="s">
        <v>8373</v>
      </c>
      <c r="I1135" s="8" t="s">
        <v>53</v>
      </c>
      <c r="J1135" s="8" t="s">
        <v>53</v>
      </c>
      <c r="K1135" s="8" t="s">
        <v>7950</v>
      </c>
      <c r="L1135" s="8" t="s">
        <v>53</v>
      </c>
      <c r="M1135" s="8" t="s">
        <v>8374</v>
      </c>
      <c r="N1135" s="1" t="s">
        <v>22</v>
      </c>
      <c r="O1135" s="1" t="s">
        <v>5704</v>
      </c>
      <c r="P1135" s="1">
        <v>2017</v>
      </c>
      <c r="Q1135" s="1" t="s">
        <v>8375</v>
      </c>
    </row>
    <row r="1136" spans="1:17" ht="150.25" customHeight="1" x14ac:dyDescent="0.2">
      <c r="A1136" s="3" t="s">
        <v>8376</v>
      </c>
      <c r="B1136" s="1" t="s">
        <v>8377</v>
      </c>
      <c r="C1136" s="8" t="s">
        <v>8378</v>
      </c>
      <c r="H1136" s="8" t="s">
        <v>8379</v>
      </c>
      <c r="I1136" s="8" t="s">
        <v>4785</v>
      </c>
      <c r="J1136" s="8" t="s">
        <v>8380</v>
      </c>
      <c r="K1136" s="8" t="s">
        <v>4392</v>
      </c>
      <c r="L1136" s="8" t="s">
        <v>8381</v>
      </c>
      <c r="M1136" s="8" t="s">
        <v>8382</v>
      </c>
      <c r="N1136" s="1" t="s">
        <v>22</v>
      </c>
      <c r="O1136" s="1" t="s">
        <v>46</v>
      </c>
      <c r="P1136" s="1" t="s">
        <v>24</v>
      </c>
      <c r="Q1136" s="1" t="s">
        <v>8383</v>
      </c>
    </row>
    <row r="1137" spans="1:17" ht="150.25" customHeight="1" x14ac:dyDescent="0.2">
      <c r="A1137" s="3" t="s">
        <v>8384</v>
      </c>
      <c r="B1137" s="1" t="s">
        <v>8377</v>
      </c>
      <c r="C1137" s="8" t="s">
        <v>8378</v>
      </c>
      <c r="H1137" s="8" t="s">
        <v>8379</v>
      </c>
      <c r="I1137" s="8" t="s">
        <v>4785</v>
      </c>
      <c r="J1137" s="8" t="s">
        <v>8380</v>
      </c>
      <c r="K1137" s="8" t="s">
        <v>4392</v>
      </c>
      <c r="L1137" s="8" t="s">
        <v>8381</v>
      </c>
      <c r="M1137" s="8" t="s">
        <v>8382</v>
      </c>
      <c r="N1137" s="1" t="s">
        <v>22</v>
      </c>
      <c r="O1137" s="1" t="s">
        <v>46</v>
      </c>
      <c r="P1137" s="1" t="s">
        <v>24</v>
      </c>
      <c r="Q1137" s="1" t="s">
        <v>8385</v>
      </c>
    </row>
    <row r="1138" spans="1:17" ht="150.25" customHeight="1" x14ac:dyDescent="0.2">
      <c r="A1138" s="3" t="s">
        <v>8386</v>
      </c>
      <c r="B1138" s="1" t="s">
        <v>8387</v>
      </c>
      <c r="N1138" s="1" t="s">
        <v>153</v>
      </c>
      <c r="O1138" s="1" t="s">
        <v>174</v>
      </c>
      <c r="P1138" s="1" t="s">
        <v>24</v>
      </c>
      <c r="Q1138" s="1" t="s">
        <v>8388</v>
      </c>
    </row>
    <row r="1139" spans="1:17" ht="150.25" customHeight="1" x14ac:dyDescent="0.2">
      <c r="A1139" s="3" t="s">
        <v>8389</v>
      </c>
      <c r="B1139" s="1" t="s">
        <v>8390</v>
      </c>
      <c r="C1139" s="8" t="s">
        <v>8391</v>
      </c>
      <c r="H1139" s="8" t="s">
        <v>8392</v>
      </c>
      <c r="I1139" s="8" t="s">
        <v>452</v>
      </c>
      <c r="J1139" s="8" t="s">
        <v>8393</v>
      </c>
      <c r="K1139" s="8" t="s">
        <v>979</v>
      </c>
      <c r="L1139" s="8" t="s">
        <v>1262</v>
      </c>
      <c r="M1139" s="8" t="s">
        <v>8394</v>
      </c>
      <c r="N1139" s="1" t="s">
        <v>22</v>
      </c>
      <c r="O1139" s="1" t="s">
        <v>46</v>
      </c>
      <c r="P1139" s="1" t="s">
        <v>24</v>
      </c>
      <c r="Q1139" s="1" t="s">
        <v>8395</v>
      </c>
    </row>
    <row r="1140" spans="1:17" ht="150.25" customHeight="1" x14ac:dyDescent="0.2">
      <c r="A1140" s="3" t="s">
        <v>8396</v>
      </c>
      <c r="B1140" s="1" t="s">
        <v>8397</v>
      </c>
      <c r="C1140" s="8" t="s">
        <v>8398</v>
      </c>
      <c r="H1140" s="8" t="s">
        <v>8399</v>
      </c>
      <c r="I1140" s="8" t="s">
        <v>2862</v>
      </c>
      <c r="J1140" s="8" t="s">
        <v>8400</v>
      </c>
      <c r="K1140" s="8" t="s">
        <v>5263</v>
      </c>
      <c r="L1140" s="8" t="s">
        <v>8401</v>
      </c>
      <c r="M1140" s="8" t="s">
        <v>8402</v>
      </c>
      <c r="N1140" s="1" t="s">
        <v>57</v>
      </c>
      <c r="O1140" s="1" t="s">
        <v>212</v>
      </c>
      <c r="P1140" s="1" t="s">
        <v>24</v>
      </c>
      <c r="Q1140" s="1" t="s">
        <v>8403</v>
      </c>
    </row>
    <row r="1141" spans="1:17" ht="150.25" customHeight="1" x14ac:dyDescent="0.2">
      <c r="A1141" s="3" t="s">
        <v>8404</v>
      </c>
      <c r="B1141" s="1" t="s">
        <v>8405</v>
      </c>
      <c r="C1141" s="8" t="s">
        <v>8406</v>
      </c>
      <c r="H1141" s="8" t="s">
        <v>8407</v>
      </c>
      <c r="I1141" s="8" t="s">
        <v>53</v>
      </c>
      <c r="J1141" s="8" t="s">
        <v>8408</v>
      </c>
      <c r="K1141" s="8" t="s">
        <v>347</v>
      </c>
      <c r="L1141" s="8" t="s">
        <v>1846</v>
      </c>
      <c r="M1141" s="8" t="s">
        <v>8409</v>
      </c>
      <c r="N1141" s="1" t="s">
        <v>22</v>
      </c>
      <c r="O1141" s="1" t="s">
        <v>46</v>
      </c>
      <c r="P1141" s="1">
        <v>2016</v>
      </c>
      <c r="Q1141" s="1" t="s">
        <v>8410</v>
      </c>
    </row>
    <row r="1142" spans="1:17" ht="150.25" customHeight="1" x14ac:dyDescent="0.2">
      <c r="A1142" s="3" t="s">
        <v>8411</v>
      </c>
      <c r="B1142" s="1" t="s">
        <v>8412</v>
      </c>
      <c r="C1142" s="8" t="s">
        <v>8413</v>
      </c>
      <c r="H1142" s="8" t="s">
        <v>8414</v>
      </c>
      <c r="I1142" s="8" t="s">
        <v>2331</v>
      </c>
      <c r="J1142" s="8" t="s">
        <v>8415</v>
      </c>
      <c r="K1142" s="8" t="s">
        <v>5629</v>
      </c>
      <c r="L1142" s="8" t="s">
        <v>1768</v>
      </c>
      <c r="M1142" s="8" t="s">
        <v>8416</v>
      </c>
      <c r="N1142" s="1" t="s">
        <v>110</v>
      </c>
      <c r="O1142" s="1" t="s">
        <v>133</v>
      </c>
      <c r="P1142" s="1">
        <v>1995</v>
      </c>
      <c r="Q1142" s="1" t="s">
        <v>8417</v>
      </c>
    </row>
    <row r="1143" spans="1:17" ht="150.25" customHeight="1" x14ac:dyDescent="0.2">
      <c r="A1143" s="3" t="s">
        <v>8418</v>
      </c>
      <c r="B1143" s="1" t="s">
        <v>8419</v>
      </c>
      <c r="C1143" s="8" t="s">
        <v>8420</v>
      </c>
      <c r="H1143" s="8" t="s">
        <v>8421</v>
      </c>
      <c r="I1143" s="8" t="s">
        <v>1879</v>
      </c>
      <c r="J1143" s="8" t="s">
        <v>53</v>
      </c>
      <c r="K1143" s="8" t="s">
        <v>638</v>
      </c>
      <c r="L1143" s="8" t="s">
        <v>8422</v>
      </c>
      <c r="M1143" s="8" t="s">
        <v>8423</v>
      </c>
      <c r="N1143" s="1" t="s">
        <v>57</v>
      </c>
      <c r="O1143" s="1" t="s">
        <v>742</v>
      </c>
      <c r="P1143" s="1">
        <v>1995</v>
      </c>
      <c r="Q1143" s="1" t="s">
        <v>8424</v>
      </c>
    </row>
    <row r="1144" spans="1:17" ht="150.25" customHeight="1" x14ac:dyDescent="0.2">
      <c r="A1144" s="3" t="s">
        <v>8425</v>
      </c>
      <c r="B1144" s="1" t="s">
        <v>8426</v>
      </c>
      <c r="N1144" s="1" t="s">
        <v>24</v>
      </c>
      <c r="O1144" s="1" t="s">
        <v>24</v>
      </c>
      <c r="P1144" s="1" t="s">
        <v>24</v>
      </c>
      <c r="Q1144" s="1" t="s">
        <v>8427</v>
      </c>
    </row>
    <row r="1145" spans="1:17" ht="150.25" customHeight="1" x14ac:dyDescent="0.2">
      <c r="A1145" s="3" t="s">
        <v>8428</v>
      </c>
      <c r="B1145" s="1" t="s">
        <v>8429</v>
      </c>
      <c r="C1145" s="8" t="s">
        <v>8430</v>
      </c>
      <c r="H1145" s="8" t="s">
        <v>8431</v>
      </c>
      <c r="I1145" s="8" t="s">
        <v>3044</v>
      </c>
      <c r="J1145" s="8" t="s">
        <v>8432</v>
      </c>
      <c r="K1145" s="8" t="s">
        <v>2854</v>
      </c>
      <c r="L1145" s="8" t="s">
        <v>2353</v>
      </c>
      <c r="M1145" s="8" t="s">
        <v>8433</v>
      </c>
      <c r="N1145" s="1" t="s">
        <v>110</v>
      </c>
      <c r="O1145" s="1" t="s">
        <v>256</v>
      </c>
      <c r="P1145" s="1">
        <v>2000</v>
      </c>
      <c r="Q1145" s="1" t="s">
        <v>8434</v>
      </c>
    </row>
    <row r="1146" spans="1:17" ht="150.25" customHeight="1" x14ac:dyDescent="0.2">
      <c r="A1146" s="3" t="s">
        <v>8435</v>
      </c>
      <c r="B1146" s="1" t="s">
        <v>8436</v>
      </c>
      <c r="C1146" s="8" t="s">
        <v>8437</v>
      </c>
      <c r="H1146" s="8" t="s">
        <v>4482</v>
      </c>
      <c r="I1146" s="8" t="s">
        <v>499</v>
      </c>
      <c r="J1146" s="8" t="s">
        <v>8438</v>
      </c>
      <c r="K1146" s="8" t="s">
        <v>4191</v>
      </c>
      <c r="L1146" s="8" t="s">
        <v>179</v>
      </c>
      <c r="M1146" s="8" t="s">
        <v>8439</v>
      </c>
      <c r="N1146" s="1" t="s">
        <v>24</v>
      </c>
      <c r="O1146" s="1" t="s">
        <v>24</v>
      </c>
      <c r="P1146" s="1" t="s">
        <v>24</v>
      </c>
      <c r="Q1146" s="1" t="s">
        <v>8440</v>
      </c>
    </row>
    <row r="1147" spans="1:17" ht="150.25" customHeight="1" x14ac:dyDescent="0.2">
      <c r="A1147" s="3" t="s">
        <v>8441</v>
      </c>
      <c r="B1147" s="1" t="s">
        <v>8436</v>
      </c>
      <c r="C1147" s="8" t="s">
        <v>8437</v>
      </c>
      <c r="H1147" s="8" t="s">
        <v>4482</v>
      </c>
      <c r="I1147" s="8" t="s">
        <v>499</v>
      </c>
      <c r="J1147" s="8" t="s">
        <v>8438</v>
      </c>
      <c r="K1147" s="8" t="s">
        <v>4191</v>
      </c>
      <c r="L1147" s="8" t="s">
        <v>179</v>
      </c>
      <c r="M1147" s="8" t="s">
        <v>8439</v>
      </c>
      <c r="N1147" s="1" t="s">
        <v>24</v>
      </c>
      <c r="O1147" s="1" t="s">
        <v>24</v>
      </c>
      <c r="P1147" s="1" t="s">
        <v>24</v>
      </c>
      <c r="Q1147" s="1" t="s">
        <v>8442</v>
      </c>
    </row>
    <row r="1148" spans="1:17" ht="150.25" customHeight="1" x14ac:dyDescent="0.2">
      <c r="A1148" s="3" t="s">
        <v>8443</v>
      </c>
      <c r="B1148" s="1" t="s">
        <v>8444</v>
      </c>
      <c r="C1148" s="8" t="s">
        <v>8445</v>
      </c>
      <c r="H1148" s="8" t="s">
        <v>8446</v>
      </c>
      <c r="I1148" s="8" t="s">
        <v>2888</v>
      </c>
      <c r="J1148" s="8" t="s">
        <v>8447</v>
      </c>
      <c r="K1148" s="8" t="s">
        <v>2022</v>
      </c>
      <c r="L1148" s="8" t="s">
        <v>8448</v>
      </c>
      <c r="M1148" s="8" t="s">
        <v>8449</v>
      </c>
      <c r="N1148" s="1" t="s">
        <v>874</v>
      </c>
      <c r="O1148" s="1" t="s">
        <v>4527</v>
      </c>
      <c r="P1148" s="1" t="s">
        <v>24</v>
      </c>
      <c r="Q1148" s="1" t="s">
        <v>8450</v>
      </c>
    </row>
    <row r="1149" spans="1:17" ht="150.25" customHeight="1" x14ac:dyDescent="0.2">
      <c r="A1149" s="3" t="s">
        <v>8451</v>
      </c>
      <c r="B1149" s="1" t="s">
        <v>8452</v>
      </c>
      <c r="C1149" s="8" t="s">
        <v>8453</v>
      </c>
      <c r="H1149" s="8" t="s">
        <v>8454</v>
      </c>
      <c r="I1149" s="8" t="s">
        <v>881</v>
      </c>
      <c r="J1149" s="8" t="s">
        <v>8455</v>
      </c>
      <c r="K1149" s="8" t="s">
        <v>3645</v>
      </c>
      <c r="L1149" s="8" t="s">
        <v>8456</v>
      </c>
      <c r="M1149" s="8" t="s">
        <v>8457</v>
      </c>
      <c r="N1149" s="1" t="s">
        <v>723</v>
      </c>
      <c r="O1149" s="1" t="s">
        <v>724</v>
      </c>
      <c r="P1149" s="1" t="s">
        <v>24</v>
      </c>
      <c r="Q1149" s="1" t="s">
        <v>8458</v>
      </c>
    </row>
    <row r="1150" spans="1:17" ht="150.25" customHeight="1" x14ac:dyDescent="0.2">
      <c r="A1150" s="3" t="s">
        <v>8459</v>
      </c>
      <c r="B1150" s="1" t="s">
        <v>8460</v>
      </c>
      <c r="C1150" s="8" t="s">
        <v>8461</v>
      </c>
      <c r="H1150" s="8" t="s">
        <v>8462</v>
      </c>
      <c r="I1150" s="8" t="s">
        <v>4637</v>
      </c>
      <c r="J1150" s="8" t="s">
        <v>53</v>
      </c>
      <c r="K1150" s="8" t="s">
        <v>8463</v>
      </c>
      <c r="L1150" s="8" t="s">
        <v>8464</v>
      </c>
      <c r="M1150" s="8" t="s">
        <v>8465</v>
      </c>
      <c r="N1150" s="1" t="s">
        <v>455</v>
      </c>
      <c r="O1150" s="1" t="s">
        <v>100</v>
      </c>
      <c r="P1150" s="1" t="s">
        <v>24</v>
      </c>
      <c r="Q1150" s="1" t="s">
        <v>8466</v>
      </c>
    </row>
    <row r="1151" spans="1:17" ht="150.25" customHeight="1" x14ac:dyDescent="0.2">
      <c r="A1151" s="3" t="s">
        <v>8467</v>
      </c>
      <c r="B1151" s="1" t="s">
        <v>8468</v>
      </c>
      <c r="C1151" s="8" t="s">
        <v>8469</v>
      </c>
      <c r="H1151" s="8" t="s">
        <v>8470</v>
      </c>
      <c r="I1151" s="8" t="s">
        <v>1722</v>
      </c>
      <c r="J1151" s="8" t="s">
        <v>3055</v>
      </c>
      <c r="K1151" s="8" t="s">
        <v>979</v>
      </c>
      <c r="L1151" s="8" t="s">
        <v>8471</v>
      </c>
      <c r="M1151" s="8" t="s">
        <v>8472</v>
      </c>
      <c r="N1151" s="1" t="s">
        <v>1320</v>
      </c>
      <c r="O1151" s="1" t="s">
        <v>4280</v>
      </c>
      <c r="P1151" s="1" t="s">
        <v>24</v>
      </c>
      <c r="Q1151" s="1" t="s">
        <v>8473</v>
      </c>
    </row>
    <row r="1152" spans="1:17" ht="150.25" customHeight="1" x14ac:dyDescent="0.2">
      <c r="A1152" s="3" t="s">
        <v>8474</v>
      </c>
      <c r="B1152" s="1" t="s">
        <v>8475</v>
      </c>
      <c r="C1152" s="8" t="s">
        <v>8476</v>
      </c>
      <c r="H1152" s="8" t="s">
        <v>8477</v>
      </c>
      <c r="I1152" s="8" t="s">
        <v>927</v>
      </c>
      <c r="J1152" s="8" t="s">
        <v>8280</v>
      </c>
      <c r="K1152" s="8" t="s">
        <v>4181</v>
      </c>
      <c r="L1152" s="8" t="s">
        <v>8478</v>
      </c>
      <c r="M1152" s="8" t="s">
        <v>8479</v>
      </c>
      <c r="N1152" s="1" t="s">
        <v>22</v>
      </c>
      <c r="O1152" s="1" t="s">
        <v>46</v>
      </c>
      <c r="P1152" s="1" t="s">
        <v>24</v>
      </c>
      <c r="Q1152" s="1" t="s">
        <v>8480</v>
      </c>
    </row>
    <row r="1153" spans="1:17" ht="150.25" customHeight="1" x14ac:dyDescent="0.2">
      <c r="A1153" s="3" t="s">
        <v>8481</v>
      </c>
      <c r="B1153" s="1" t="s">
        <v>8482</v>
      </c>
      <c r="C1153" s="8" t="s">
        <v>8483</v>
      </c>
      <c r="J1153" s="8" t="s">
        <v>53</v>
      </c>
      <c r="K1153" s="8" t="s">
        <v>53</v>
      </c>
      <c r="L1153" s="8" t="s">
        <v>53</v>
      </c>
      <c r="M1153" s="8" t="s">
        <v>8484</v>
      </c>
      <c r="N1153" s="1" t="s">
        <v>22</v>
      </c>
      <c r="O1153" s="1" t="s">
        <v>163</v>
      </c>
      <c r="P1153" s="1">
        <v>2017</v>
      </c>
      <c r="Q1153" s="1" t="s">
        <v>8485</v>
      </c>
    </row>
    <row r="1154" spans="1:17" ht="150.25" customHeight="1" x14ac:dyDescent="0.2">
      <c r="A1154" s="3" t="s">
        <v>8486</v>
      </c>
      <c r="B1154" s="1" t="s">
        <v>8482</v>
      </c>
      <c r="C1154" s="8" t="s">
        <v>8483</v>
      </c>
      <c r="J1154" s="8" t="s">
        <v>53</v>
      </c>
      <c r="K1154" s="8" t="s">
        <v>53</v>
      </c>
      <c r="L1154" s="8" t="s">
        <v>53</v>
      </c>
      <c r="M1154" s="8" t="s">
        <v>8484</v>
      </c>
      <c r="N1154" s="1" t="s">
        <v>22</v>
      </c>
      <c r="O1154" s="1" t="s">
        <v>163</v>
      </c>
      <c r="P1154" s="1">
        <v>2017</v>
      </c>
      <c r="Q1154" s="1" t="s">
        <v>8487</v>
      </c>
    </row>
    <row r="1155" spans="1:17" ht="150.25" customHeight="1" x14ac:dyDescent="0.2">
      <c r="A1155" s="3" t="s">
        <v>8488</v>
      </c>
      <c r="B1155" s="1" t="s">
        <v>8482</v>
      </c>
      <c r="N1155" s="1" t="s">
        <v>22</v>
      </c>
      <c r="O1155" s="1" t="s">
        <v>163</v>
      </c>
      <c r="P1155" s="1">
        <v>2017</v>
      </c>
      <c r="Q1155" s="1" t="s">
        <v>8489</v>
      </c>
    </row>
    <row r="1156" spans="1:17" ht="150.25" customHeight="1" x14ac:dyDescent="0.2">
      <c r="A1156" s="3" t="s">
        <v>8490</v>
      </c>
      <c r="B1156" s="1" t="s">
        <v>8491</v>
      </c>
      <c r="C1156" s="8" t="s">
        <v>8492</v>
      </c>
      <c r="H1156" s="8" t="s">
        <v>8493</v>
      </c>
      <c r="I1156" s="8" t="s">
        <v>2649</v>
      </c>
      <c r="J1156" s="8" t="s">
        <v>53</v>
      </c>
      <c r="K1156" s="8" t="s">
        <v>5302</v>
      </c>
      <c r="L1156" s="8" t="s">
        <v>7601</v>
      </c>
      <c r="M1156" s="8" t="s">
        <v>8494</v>
      </c>
      <c r="N1156" s="1" t="s">
        <v>110</v>
      </c>
      <c r="O1156" s="1" t="s">
        <v>7853</v>
      </c>
      <c r="P1156" s="1">
        <v>2007</v>
      </c>
      <c r="Q1156" s="1" t="s">
        <v>8495</v>
      </c>
    </row>
    <row r="1157" spans="1:17" ht="150.25" customHeight="1" x14ac:dyDescent="0.2">
      <c r="A1157" s="3" t="s">
        <v>8496</v>
      </c>
      <c r="B1157" s="1" t="s">
        <v>8497</v>
      </c>
      <c r="C1157" s="8" t="s">
        <v>8498</v>
      </c>
      <c r="H1157" s="8" t="s">
        <v>8499</v>
      </c>
      <c r="I1157" s="8" t="s">
        <v>407</v>
      </c>
      <c r="J1157" s="8" t="s">
        <v>8500</v>
      </c>
      <c r="K1157" s="8" t="s">
        <v>1002</v>
      </c>
      <c r="L1157" s="8" t="s">
        <v>8501</v>
      </c>
      <c r="M1157" s="8" t="s">
        <v>8502</v>
      </c>
      <c r="N1157" s="1" t="s">
        <v>455</v>
      </c>
      <c r="O1157" s="1" t="s">
        <v>456</v>
      </c>
      <c r="P1157" s="1">
        <v>2013</v>
      </c>
      <c r="Q1157" s="1" t="s">
        <v>8503</v>
      </c>
    </row>
    <row r="1158" spans="1:17" ht="150.25" customHeight="1" x14ac:dyDescent="0.2">
      <c r="A1158" s="3" t="s">
        <v>8504</v>
      </c>
      <c r="B1158" s="1" t="s">
        <v>8505</v>
      </c>
      <c r="C1158" s="8" t="s">
        <v>8506</v>
      </c>
      <c r="H1158" s="8" t="s">
        <v>8507</v>
      </c>
      <c r="I1158" s="8" t="s">
        <v>2640</v>
      </c>
      <c r="J1158" s="8" t="s">
        <v>8508</v>
      </c>
      <c r="K1158" s="8" t="s">
        <v>843</v>
      </c>
      <c r="L1158" s="8" t="s">
        <v>8509</v>
      </c>
      <c r="M1158" s="8" t="s">
        <v>8510</v>
      </c>
      <c r="N1158" s="1" t="s">
        <v>22</v>
      </c>
      <c r="O1158" s="1" t="s">
        <v>1840</v>
      </c>
      <c r="P1158" s="1">
        <v>2013</v>
      </c>
      <c r="Q1158" s="1" t="s">
        <v>8511</v>
      </c>
    </row>
    <row r="1159" spans="1:17" ht="150.25" customHeight="1" x14ac:dyDescent="0.2">
      <c r="A1159" s="3" t="s">
        <v>8512</v>
      </c>
      <c r="B1159" s="1" t="s">
        <v>8513</v>
      </c>
      <c r="C1159" s="8" t="s">
        <v>8514</v>
      </c>
      <c r="H1159" s="8" t="s">
        <v>8515</v>
      </c>
      <c r="I1159" s="8" t="s">
        <v>271</v>
      </c>
      <c r="J1159" s="8" t="s">
        <v>8516</v>
      </c>
      <c r="K1159" s="8" t="s">
        <v>2057</v>
      </c>
      <c r="L1159" s="8" t="s">
        <v>8517</v>
      </c>
      <c r="M1159" s="8" t="s">
        <v>8518</v>
      </c>
      <c r="N1159" s="1" t="s">
        <v>153</v>
      </c>
      <c r="O1159" s="1" t="s">
        <v>3374</v>
      </c>
      <c r="P1159" s="1">
        <v>1983</v>
      </c>
      <c r="Q1159" s="1" t="s">
        <v>8519</v>
      </c>
    </row>
    <row r="1160" spans="1:17" ht="150.25" customHeight="1" x14ac:dyDescent="0.2">
      <c r="A1160" s="3" t="s">
        <v>8520</v>
      </c>
      <c r="B1160" s="1" t="s">
        <v>8521</v>
      </c>
      <c r="C1160" s="8" t="s">
        <v>8522</v>
      </c>
      <c r="H1160" s="8" t="s">
        <v>8523</v>
      </c>
      <c r="I1160" s="8" t="s">
        <v>2649</v>
      </c>
      <c r="J1160" s="8" t="s">
        <v>8524</v>
      </c>
      <c r="K1160" s="8" t="s">
        <v>819</v>
      </c>
      <c r="L1160" s="8" t="s">
        <v>8525</v>
      </c>
      <c r="M1160" s="8" t="s">
        <v>8526</v>
      </c>
      <c r="N1160" s="1" t="s">
        <v>223</v>
      </c>
      <c r="O1160" s="1" t="s">
        <v>163</v>
      </c>
      <c r="P1160" s="1">
        <v>2014</v>
      </c>
      <c r="Q1160" s="1" t="s">
        <v>8527</v>
      </c>
    </row>
    <row r="1161" spans="1:17" ht="150.25" customHeight="1" x14ac:dyDescent="0.2">
      <c r="A1161" s="3" t="s">
        <v>8528</v>
      </c>
      <c r="B1161" s="1" t="s">
        <v>8529</v>
      </c>
      <c r="C1161" s="8" t="s">
        <v>8530</v>
      </c>
      <c r="H1161" s="8" t="s">
        <v>8531</v>
      </c>
      <c r="I1161" s="8" t="s">
        <v>499</v>
      </c>
      <c r="J1161" s="8" t="s">
        <v>8532</v>
      </c>
      <c r="K1161" s="8" t="s">
        <v>371</v>
      </c>
      <c r="L1161" s="8" t="s">
        <v>1631</v>
      </c>
      <c r="M1161" s="8" t="s">
        <v>8533</v>
      </c>
      <c r="N1161" s="1" t="s">
        <v>57</v>
      </c>
      <c r="O1161" s="1" t="s">
        <v>58</v>
      </c>
      <c r="P1161" s="1">
        <v>2000</v>
      </c>
      <c r="Q1161" s="1" t="s">
        <v>8534</v>
      </c>
    </row>
    <row r="1162" spans="1:17" ht="150.25" customHeight="1" x14ac:dyDescent="0.2">
      <c r="A1162" s="3" t="s">
        <v>8535</v>
      </c>
      <c r="B1162" s="1" t="s">
        <v>8536</v>
      </c>
      <c r="C1162" s="8" t="s">
        <v>8537</v>
      </c>
      <c r="H1162" s="8" t="s">
        <v>8538</v>
      </c>
      <c r="I1162" s="8" t="s">
        <v>3987</v>
      </c>
      <c r="J1162" s="8" t="s">
        <v>8539</v>
      </c>
      <c r="K1162" s="8" t="s">
        <v>17</v>
      </c>
      <c r="L1162" s="8" t="s">
        <v>8540</v>
      </c>
      <c r="M1162" s="8" t="s">
        <v>8541</v>
      </c>
      <c r="N1162" s="1" t="s">
        <v>723</v>
      </c>
      <c r="O1162" s="1" t="s">
        <v>1760</v>
      </c>
      <c r="P1162" s="1">
        <v>1986</v>
      </c>
      <c r="Q1162" s="1" t="s">
        <v>8542</v>
      </c>
    </row>
    <row r="1163" spans="1:17" ht="150.25" customHeight="1" x14ac:dyDescent="0.2">
      <c r="A1163" s="3" t="s">
        <v>8543</v>
      </c>
      <c r="B1163" s="1" t="s">
        <v>8544</v>
      </c>
      <c r="C1163" s="8" t="s">
        <v>8545</v>
      </c>
      <c r="H1163" s="8" t="s">
        <v>8546</v>
      </c>
      <c r="I1163" s="8" t="s">
        <v>1374</v>
      </c>
      <c r="J1163" s="8" t="s">
        <v>8547</v>
      </c>
      <c r="K1163" s="8" t="s">
        <v>8548</v>
      </c>
      <c r="L1163" s="8" t="s">
        <v>4033</v>
      </c>
      <c r="M1163" s="8" t="s">
        <v>8549</v>
      </c>
      <c r="N1163" s="1" t="s">
        <v>22</v>
      </c>
      <c r="O1163" s="1" t="s">
        <v>46</v>
      </c>
      <c r="P1163" s="1" t="s">
        <v>24</v>
      </c>
      <c r="Q1163" s="1" t="s">
        <v>8550</v>
      </c>
    </row>
    <row r="1164" spans="1:17" ht="150.25" customHeight="1" x14ac:dyDescent="0.2">
      <c r="A1164" s="3" t="s">
        <v>8551</v>
      </c>
      <c r="B1164" s="1" t="s">
        <v>8552</v>
      </c>
      <c r="C1164" s="8" t="s">
        <v>8553</v>
      </c>
      <c r="H1164" s="8" t="s">
        <v>8554</v>
      </c>
      <c r="I1164" s="8" t="s">
        <v>1228</v>
      </c>
      <c r="J1164" s="8" t="s">
        <v>53</v>
      </c>
      <c r="K1164" s="8" t="s">
        <v>8555</v>
      </c>
      <c r="L1164" s="8" t="s">
        <v>8556</v>
      </c>
      <c r="M1164" s="8" t="s">
        <v>8557</v>
      </c>
      <c r="N1164" s="1" t="s">
        <v>153</v>
      </c>
      <c r="O1164" s="1" t="s">
        <v>154</v>
      </c>
      <c r="P1164" s="1">
        <v>2013</v>
      </c>
      <c r="Q1164" s="1" t="s">
        <v>8558</v>
      </c>
    </row>
    <row r="1165" spans="1:17" ht="150.25" customHeight="1" x14ac:dyDescent="0.2">
      <c r="A1165" s="3" t="s">
        <v>8559</v>
      </c>
      <c r="B1165" s="1" t="s">
        <v>8560</v>
      </c>
      <c r="C1165" s="8" t="s">
        <v>8561</v>
      </c>
      <c r="H1165" s="8" t="s">
        <v>8562</v>
      </c>
      <c r="I1165" s="8" t="s">
        <v>53</v>
      </c>
      <c r="J1165" s="8" t="s">
        <v>7875</v>
      </c>
      <c r="K1165" s="8" t="s">
        <v>106</v>
      </c>
      <c r="L1165" s="8" t="s">
        <v>8563</v>
      </c>
      <c r="M1165" s="8" t="s">
        <v>8564</v>
      </c>
      <c r="N1165" s="1" t="s">
        <v>110</v>
      </c>
      <c r="O1165" s="1" t="s">
        <v>1321</v>
      </c>
      <c r="P1165" s="1">
        <v>2016</v>
      </c>
      <c r="Q1165" s="1" t="s">
        <v>8565</v>
      </c>
    </row>
    <row r="1166" spans="1:17" ht="150.25" customHeight="1" x14ac:dyDescent="0.2">
      <c r="A1166" s="3" t="s">
        <v>8566</v>
      </c>
      <c r="B1166" s="1" t="s">
        <v>8567</v>
      </c>
      <c r="C1166" s="8" t="s">
        <v>8568</v>
      </c>
      <c r="H1166" s="8" t="s">
        <v>8569</v>
      </c>
      <c r="I1166" s="8" t="s">
        <v>5749</v>
      </c>
      <c r="J1166" s="8" t="s">
        <v>53</v>
      </c>
      <c r="K1166" s="8" t="s">
        <v>2333</v>
      </c>
      <c r="L1166" s="8" t="s">
        <v>8570</v>
      </c>
      <c r="M1166" s="8" t="s">
        <v>8571</v>
      </c>
      <c r="N1166" s="1" t="s">
        <v>57</v>
      </c>
      <c r="O1166" s="1" t="s">
        <v>79</v>
      </c>
      <c r="P1166" s="1">
        <v>1999</v>
      </c>
      <c r="Q1166" s="1" t="s">
        <v>8572</v>
      </c>
    </row>
    <row r="1167" spans="1:17" ht="150.25" customHeight="1" x14ac:dyDescent="0.2">
      <c r="A1167" s="3" t="s">
        <v>8573</v>
      </c>
      <c r="B1167" s="1" t="s">
        <v>8574</v>
      </c>
      <c r="C1167" s="8" t="s">
        <v>8575</v>
      </c>
      <c r="H1167" s="8" t="s">
        <v>8576</v>
      </c>
      <c r="I1167" s="8" t="s">
        <v>2692</v>
      </c>
      <c r="J1167" s="8" t="s">
        <v>8577</v>
      </c>
      <c r="K1167" s="8" t="s">
        <v>1722</v>
      </c>
      <c r="L1167" s="8" t="s">
        <v>5493</v>
      </c>
      <c r="M1167" s="8" t="s">
        <v>8578</v>
      </c>
      <c r="N1167" s="1" t="s">
        <v>1320</v>
      </c>
      <c r="O1167" s="1" t="s">
        <v>1598</v>
      </c>
      <c r="P1167" s="1" t="s">
        <v>24</v>
      </c>
      <c r="Q1167" s="1" t="s">
        <v>8579</v>
      </c>
    </row>
    <row r="1168" spans="1:17" ht="150.25" customHeight="1" x14ac:dyDescent="0.2">
      <c r="A1168" s="3" t="s">
        <v>8580</v>
      </c>
      <c r="B1168" s="1" t="s">
        <v>8581</v>
      </c>
      <c r="C1168" s="8" t="s">
        <v>8582</v>
      </c>
      <c r="H1168" s="8" t="s">
        <v>8583</v>
      </c>
      <c r="I1168" s="8" t="s">
        <v>1780</v>
      </c>
      <c r="J1168" s="8" t="s">
        <v>53</v>
      </c>
      <c r="K1168" s="8" t="s">
        <v>8584</v>
      </c>
      <c r="L1168" s="8" t="s">
        <v>53</v>
      </c>
      <c r="M1168" s="8" t="s">
        <v>8585</v>
      </c>
      <c r="N1168" s="1" t="s">
        <v>455</v>
      </c>
      <c r="O1168" s="1" t="s">
        <v>1087</v>
      </c>
      <c r="P1168" s="1" t="s">
        <v>24</v>
      </c>
      <c r="Q1168" s="1" t="s">
        <v>8586</v>
      </c>
    </row>
    <row r="1169" spans="1:17" ht="150.25" customHeight="1" x14ac:dyDescent="0.2">
      <c r="A1169" s="3" t="s">
        <v>8587</v>
      </c>
      <c r="B1169" s="1" t="s">
        <v>8588</v>
      </c>
      <c r="C1169" s="8" t="s">
        <v>8589</v>
      </c>
      <c r="H1169" s="8" t="s">
        <v>8590</v>
      </c>
      <c r="I1169" s="8" t="s">
        <v>2067</v>
      </c>
      <c r="J1169" s="8" t="s">
        <v>53</v>
      </c>
      <c r="K1169" s="8" t="s">
        <v>6657</v>
      </c>
      <c r="L1169" s="8" t="s">
        <v>5534</v>
      </c>
      <c r="M1169" s="8" t="s">
        <v>8591</v>
      </c>
      <c r="N1169" s="1" t="s">
        <v>455</v>
      </c>
      <c r="O1169" s="1" t="s">
        <v>1159</v>
      </c>
      <c r="P1169" s="1" t="s">
        <v>24</v>
      </c>
      <c r="Q1169" s="1" t="s">
        <v>8592</v>
      </c>
    </row>
    <row r="1170" spans="1:17" ht="150.25" customHeight="1" x14ac:dyDescent="0.2">
      <c r="A1170" s="3" t="s">
        <v>8593</v>
      </c>
      <c r="B1170" s="1" t="s">
        <v>8594</v>
      </c>
      <c r="C1170" s="8" t="s">
        <v>8595</v>
      </c>
      <c r="H1170" s="8" t="s">
        <v>8596</v>
      </c>
      <c r="I1170" s="8" t="s">
        <v>1722</v>
      </c>
      <c r="J1170" s="8" t="s">
        <v>8597</v>
      </c>
      <c r="K1170" s="8" t="s">
        <v>8598</v>
      </c>
      <c r="L1170" s="8" t="s">
        <v>7993</v>
      </c>
      <c r="M1170" s="8" t="s">
        <v>8599</v>
      </c>
      <c r="N1170" s="1" t="s">
        <v>22</v>
      </c>
      <c r="O1170" s="1" t="s">
        <v>5704</v>
      </c>
      <c r="P1170" s="1" t="s">
        <v>24</v>
      </c>
      <c r="Q1170" s="1" t="s">
        <v>8600</v>
      </c>
    </row>
    <row r="1171" spans="1:17" ht="150.25" customHeight="1" x14ac:dyDescent="0.2">
      <c r="A1171" s="3" t="s">
        <v>8601</v>
      </c>
      <c r="B1171" s="1" t="s">
        <v>8602</v>
      </c>
      <c r="C1171" s="8" t="s">
        <v>8603</v>
      </c>
      <c r="H1171" s="8" t="s">
        <v>8604</v>
      </c>
      <c r="I1171" s="8" t="s">
        <v>318</v>
      </c>
      <c r="J1171" s="8" t="s">
        <v>8605</v>
      </c>
      <c r="K1171" s="8" t="s">
        <v>2676</v>
      </c>
      <c r="L1171" s="8" t="s">
        <v>7191</v>
      </c>
      <c r="M1171" s="8" t="s">
        <v>8606</v>
      </c>
      <c r="N1171" s="1" t="s">
        <v>153</v>
      </c>
      <c r="O1171" s="1" t="s">
        <v>234</v>
      </c>
      <c r="P1171" s="1">
        <v>1995</v>
      </c>
      <c r="Q1171" s="1" t="s">
        <v>8607</v>
      </c>
    </row>
    <row r="1172" spans="1:17" ht="150.25" customHeight="1" x14ac:dyDescent="0.2">
      <c r="A1172" s="3" t="s">
        <v>8608</v>
      </c>
      <c r="B1172" s="1" t="s">
        <v>8609</v>
      </c>
      <c r="C1172" s="8" t="s">
        <v>8610</v>
      </c>
      <c r="H1172" s="8" t="s">
        <v>8611</v>
      </c>
      <c r="I1172" s="8" t="s">
        <v>852</v>
      </c>
      <c r="J1172" s="8" t="s">
        <v>8612</v>
      </c>
      <c r="K1172" s="8" t="s">
        <v>1879</v>
      </c>
      <c r="L1172" s="8" t="s">
        <v>8613</v>
      </c>
      <c r="M1172" s="8" t="s">
        <v>8614</v>
      </c>
      <c r="N1172" s="1" t="s">
        <v>22</v>
      </c>
      <c r="O1172" s="1" t="s">
        <v>46</v>
      </c>
      <c r="P1172" s="1" t="s">
        <v>24</v>
      </c>
      <c r="Q1172" s="1" t="s">
        <v>8615</v>
      </c>
    </row>
    <row r="1173" spans="1:17" ht="150.25" customHeight="1" x14ac:dyDescent="0.2">
      <c r="A1173" s="3" t="s">
        <v>8616</v>
      </c>
      <c r="B1173" s="1" t="s">
        <v>8617</v>
      </c>
      <c r="C1173" s="8" t="s">
        <v>8618</v>
      </c>
      <c r="H1173" s="8" t="s">
        <v>8619</v>
      </c>
      <c r="I1173" s="8" t="s">
        <v>17</v>
      </c>
      <c r="J1173" s="8" t="s">
        <v>8620</v>
      </c>
      <c r="K1173" s="8" t="s">
        <v>4216</v>
      </c>
      <c r="L1173" s="8" t="s">
        <v>1700</v>
      </c>
      <c r="M1173" s="8" t="s">
        <v>8621</v>
      </c>
      <c r="N1173" s="1" t="s">
        <v>22</v>
      </c>
      <c r="O1173" s="1" t="s">
        <v>1474</v>
      </c>
      <c r="P1173" s="1" t="s">
        <v>24</v>
      </c>
      <c r="Q1173" s="1" t="s">
        <v>8622</v>
      </c>
    </row>
    <row r="1174" spans="1:17" ht="150.25" customHeight="1" x14ac:dyDescent="0.2">
      <c r="A1174" s="3" t="s">
        <v>8623</v>
      </c>
      <c r="B1174" s="1" t="s">
        <v>8624</v>
      </c>
      <c r="C1174" s="8" t="s">
        <v>8625</v>
      </c>
      <c r="H1174" s="8" t="s">
        <v>8626</v>
      </c>
      <c r="I1174" s="8" t="s">
        <v>892</v>
      </c>
      <c r="J1174" s="8" t="s">
        <v>8627</v>
      </c>
      <c r="K1174" s="8" t="s">
        <v>76</v>
      </c>
      <c r="L1174" s="8" t="s">
        <v>8628</v>
      </c>
      <c r="M1174" s="8" t="s">
        <v>8629</v>
      </c>
      <c r="N1174" s="1" t="s">
        <v>121</v>
      </c>
      <c r="O1174" s="1" t="s">
        <v>223</v>
      </c>
      <c r="P1174" s="1">
        <v>2008</v>
      </c>
      <c r="Q1174" s="1" t="s">
        <v>8630</v>
      </c>
    </row>
    <row r="1175" spans="1:17" ht="150.25" customHeight="1" x14ac:dyDescent="0.2">
      <c r="A1175" s="3" t="s">
        <v>8631</v>
      </c>
      <c r="B1175" s="1" t="s">
        <v>8632</v>
      </c>
      <c r="C1175" s="8" t="s">
        <v>8633</v>
      </c>
      <c r="H1175" s="8" t="s">
        <v>8634</v>
      </c>
      <c r="I1175" s="8" t="s">
        <v>1471</v>
      </c>
      <c r="J1175" s="8" t="s">
        <v>3772</v>
      </c>
      <c r="K1175" s="8" t="s">
        <v>310</v>
      </c>
      <c r="L1175" s="8" t="s">
        <v>4084</v>
      </c>
      <c r="M1175" s="8" t="s">
        <v>8635</v>
      </c>
      <c r="N1175" s="1" t="s">
        <v>1320</v>
      </c>
      <c r="O1175" s="1" t="s">
        <v>456</v>
      </c>
      <c r="P1175" s="1" t="s">
        <v>24</v>
      </c>
      <c r="Q1175" s="1" t="s">
        <v>8636</v>
      </c>
    </row>
    <row r="1176" spans="1:17" ht="150.25" customHeight="1" x14ac:dyDescent="0.2">
      <c r="A1176" s="3" t="s">
        <v>8637</v>
      </c>
      <c r="B1176" s="1" t="s">
        <v>8638</v>
      </c>
      <c r="C1176" s="8" t="s">
        <v>8639</v>
      </c>
      <c r="H1176" s="8" t="s">
        <v>8640</v>
      </c>
      <c r="I1176" s="8" t="s">
        <v>2467</v>
      </c>
      <c r="J1176" s="8" t="s">
        <v>53</v>
      </c>
      <c r="K1176" s="8" t="s">
        <v>8641</v>
      </c>
      <c r="L1176" s="8" t="s">
        <v>8642</v>
      </c>
      <c r="M1176" s="8" t="s">
        <v>8643</v>
      </c>
      <c r="N1176" s="1" t="s">
        <v>153</v>
      </c>
      <c r="O1176" s="1" t="s">
        <v>154</v>
      </c>
      <c r="P1176" s="1" t="s">
        <v>24</v>
      </c>
      <c r="Q1176" s="1" t="s">
        <v>8644</v>
      </c>
    </row>
    <row r="1177" spans="1:17" ht="150.25" customHeight="1" x14ac:dyDescent="0.2">
      <c r="A1177" s="3" t="s">
        <v>8645</v>
      </c>
      <c r="B1177" s="1" t="s">
        <v>8646</v>
      </c>
      <c r="C1177" s="8" t="s">
        <v>8647</v>
      </c>
      <c r="H1177" s="8" t="s">
        <v>8648</v>
      </c>
      <c r="I1177" s="8" t="s">
        <v>1722</v>
      </c>
      <c r="J1177" s="8" t="s">
        <v>8649</v>
      </c>
      <c r="K1177" s="8" t="s">
        <v>2487</v>
      </c>
      <c r="L1177" s="8" t="s">
        <v>1084</v>
      </c>
      <c r="M1177" s="8" t="s">
        <v>8650</v>
      </c>
      <c r="N1177" s="1" t="s">
        <v>153</v>
      </c>
      <c r="O1177" s="1" t="s">
        <v>183</v>
      </c>
      <c r="P1177" s="1">
        <v>1997</v>
      </c>
      <c r="Q1177" s="1" t="s">
        <v>8651</v>
      </c>
    </row>
    <row r="1178" spans="1:17" ht="150.25" customHeight="1" x14ac:dyDescent="0.2">
      <c r="A1178" s="3" t="s">
        <v>8652</v>
      </c>
      <c r="B1178" s="1" t="s">
        <v>8653</v>
      </c>
      <c r="C1178" s="8" t="s">
        <v>8654</v>
      </c>
      <c r="H1178" s="8" t="s">
        <v>8655</v>
      </c>
      <c r="I1178" s="8" t="s">
        <v>53</v>
      </c>
      <c r="J1178" s="8" t="s">
        <v>53</v>
      </c>
      <c r="K1178" s="8" t="s">
        <v>53</v>
      </c>
      <c r="L1178" s="8" t="s">
        <v>53</v>
      </c>
      <c r="M1178" s="8" t="s">
        <v>8656</v>
      </c>
      <c r="N1178" s="1" t="s">
        <v>22</v>
      </c>
      <c r="O1178" s="1" t="s">
        <v>1214</v>
      </c>
      <c r="P1178" s="1">
        <v>2017</v>
      </c>
      <c r="Q1178" s="1" t="s">
        <v>8657</v>
      </c>
    </row>
    <row r="1179" spans="1:17" ht="150.25" customHeight="1" x14ac:dyDescent="0.2">
      <c r="A1179" s="3" t="s">
        <v>8658</v>
      </c>
      <c r="B1179" s="1" t="s">
        <v>8659</v>
      </c>
      <c r="C1179" s="8" t="s">
        <v>8660</v>
      </c>
      <c r="H1179" s="8" t="s">
        <v>8661</v>
      </c>
      <c r="I1179" s="8" t="s">
        <v>1154</v>
      </c>
      <c r="J1179" s="8" t="s">
        <v>8662</v>
      </c>
      <c r="K1179" s="8" t="s">
        <v>696</v>
      </c>
      <c r="L1179" s="8" t="s">
        <v>8663</v>
      </c>
      <c r="M1179" s="8" t="s">
        <v>8664</v>
      </c>
      <c r="N1179" s="1" t="s">
        <v>455</v>
      </c>
      <c r="O1179" s="1" t="s">
        <v>1121</v>
      </c>
      <c r="P1179" s="1">
        <v>1996</v>
      </c>
      <c r="Q1179" s="1" t="s">
        <v>8665</v>
      </c>
    </row>
    <row r="1180" spans="1:17" ht="150.25" customHeight="1" x14ac:dyDescent="0.2">
      <c r="A1180" s="3" t="s">
        <v>8666</v>
      </c>
      <c r="B1180" s="1" t="s">
        <v>8667</v>
      </c>
      <c r="N1180" s="1" t="s">
        <v>24</v>
      </c>
      <c r="O1180" s="1" t="s">
        <v>24</v>
      </c>
      <c r="P1180" s="1" t="s">
        <v>24</v>
      </c>
      <c r="Q1180" s="1" t="s">
        <v>8668</v>
      </c>
    </row>
    <row r="1181" spans="1:17" ht="150.25" customHeight="1" x14ac:dyDescent="0.2">
      <c r="A1181" s="3" t="s">
        <v>8669</v>
      </c>
      <c r="B1181" s="1" t="s">
        <v>8670</v>
      </c>
      <c r="C1181" s="8" t="s">
        <v>8671</v>
      </c>
      <c r="H1181" s="8" t="s">
        <v>8672</v>
      </c>
      <c r="I1181" s="8" t="s">
        <v>4324</v>
      </c>
      <c r="J1181" s="8" t="s">
        <v>8673</v>
      </c>
      <c r="K1181" s="8" t="s">
        <v>41</v>
      </c>
      <c r="L1181" s="8" t="s">
        <v>8674</v>
      </c>
      <c r="M1181" s="8" t="s">
        <v>8675</v>
      </c>
      <c r="N1181" s="1" t="s">
        <v>223</v>
      </c>
      <c r="O1181" s="1" t="s">
        <v>133</v>
      </c>
      <c r="P1181" s="1" t="s">
        <v>24</v>
      </c>
      <c r="Q1181" s="1" t="s">
        <v>8676</v>
      </c>
    </row>
    <row r="1182" spans="1:17" ht="150.25" customHeight="1" x14ac:dyDescent="0.2">
      <c r="A1182" s="3" t="s">
        <v>8677</v>
      </c>
      <c r="B1182" s="1" t="s">
        <v>8678</v>
      </c>
      <c r="C1182" s="8" t="s">
        <v>8679</v>
      </c>
      <c r="H1182" s="8" t="s">
        <v>8680</v>
      </c>
      <c r="I1182" s="8" t="s">
        <v>463</v>
      </c>
      <c r="J1182" s="8" t="s">
        <v>8681</v>
      </c>
      <c r="K1182" s="8" t="s">
        <v>5263</v>
      </c>
      <c r="L1182" s="8" t="s">
        <v>8682</v>
      </c>
      <c r="M1182" s="8" t="s">
        <v>8683</v>
      </c>
      <c r="N1182" s="1" t="s">
        <v>110</v>
      </c>
      <c r="O1182" s="1" t="s">
        <v>1321</v>
      </c>
      <c r="P1182" s="1" t="s">
        <v>24</v>
      </c>
      <c r="Q1182" s="1" t="s">
        <v>8684</v>
      </c>
    </row>
    <row r="1183" spans="1:17" ht="150.25" customHeight="1" x14ac:dyDescent="0.2">
      <c r="A1183" s="3" t="s">
        <v>8685</v>
      </c>
      <c r="B1183" s="1" t="s">
        <v>8686</v>
      </c>
      <c r="C1183" s="8" t="s">
        <v>8687</v>
      </c>
      <c r="H1183" s="8" t="s">
        <v>8688</v>
      </c>
      <c r="I1183" s="8" t="s">
        <v>2976</v>
      </c>
      <c r="J1183" s="8" t="s">
        <v>8689</v>
      </c>
      <c r="K1183" s="8" t="s">
        <v>3131</v>
      </c>
      <c r="L1183" s="8" t="s">
        <v>8690</v>
      </c>
      <c r="M1183" s="8" t="s">
        <v>8691</v>
      </c>
      <c r="N1183" s="1" t="s">
        <v>57</v>
      </c>
      <c r="O1183" s="1" t="s">
        <v>212</v>
      </c>
      <c r="P1183" s="1">
        <v>2006</v>
      </c>
      <c r="Q1183" s="1" t="s">
        <v>8692</v>
      </c>
    </row>
    <row r="1184" spans="1:17" ht="150.25" customHeight="1" x14ac:dyDescent="0.2">
      <c r="A1184" s="3" t="s">
        <v>8693</v>
      </c>
      <c r="B1184" s="1" t="s">
        <v>8694</v>
      </c>
      <c r="C1184" s="8" t="s">
        <v>8695</v>
      </c>
      <c r="H1184" s="8" t="s">
        <v>8696</v>
      </c>
      <c r="I1184" s="8" t="s">
        <v>271</v>
      </c>
      <c r="J1184" s="8" t="s">
        <v>8697</v>
      </c>
      <c r="K1184" s="8" t="s">
        <v>8142</v>
      </c>
      <c r="L1184" s="8" t="s">
        <v>8698</v>
      </c>
      <c r="M1184" s="8" t="s">
        <v>8699</v>
      </c>
      <c r="N1184" s="1" t="s">
        <v>24</v>
      </c>
      <c r="O1184" s="1" t="s">
        <v>24</v>
      </c>
      <c r="P1184" s="1" t="s">
        <v>24</v>
      </c>
      <c r="Q1184" s="1" t="s">
        <v>8700</v>
      </c>
    </row>
    <row r="1185" spans="1:17" ht="150.25" customHeight="1" x14ac:dyDescent="0.2">
      <c r="A1185" s="3" t="s">
        <v>8701</v>
      </c>
      <c r="B1185" s="1" t="s">
        <v>8702</v>
      </c>
      <c r="C1185" s="8" t="s">
        <v>8703</v>
      </c>
      <c r="H1185" s="8" t="s">
        <v>8704</v>
      </c>
      <c r="I1185" s="8" t="s">
        <v>560</v>
      </c>
      <c r="J1185" s="8" t="s">
        <v>53</v>
      </c>
      <c r="K1185" s="8" t="s">
        <v>8705</v>
      </c>
      <c r="L1185" s="8" t="s">
        <v>8706</v>
      </c>
      <c r="M1185" s="8" t="s">
        <v>8707</v>
      </c>
      <c r="N1185" s="1" t="s">
        <v>153</v>
      </c>
      <c r="O1185" s="1" t="s">
        <v>886</v>
      </c>
      <c r="P1185" s="1">
        <v>2014</v>
      </c>
      <c r="Q1185" s="1" t="s">
        <v>8708</v>
      </c>
    </row>
    <row r="1186" spans="1:17" ht="150.25" customHeight="1" x14ac:dyDescent="0.2">
      <c r="A1186" s="3" t="s">
        <v>8709</v>
      </c>
      <c r="B1186" s="1" t="s">
        <v>8710</v>
      </c>
      <c r="C1186" s="8" t="s">
        <v>8711</v>
      </c>
      <c r="H1186" s="8" t="s">
        <v>8712</v>
      </c>
      <c r="I1186" s="8" t="s">
        <v>2976</v>
      </c>
      <c r="J1186" s="8" t="s">
        <v>8713</v>
      </c>
      <c r="K1186" s="8" t="s">
        <v>345</v>
      </c>
      <c r="L1186" s="8" t="s">
        <v>8714</v>
      </c>
      <c r="M1186" s="8" t="s">
        <v>8715</v>
      </c>
      <c r="N1186" s="1" t="s">
        <v>22</v>
      </c>
      <c r="O1186" s="1" t="s">
        <v>35</v>
      </c>
      <c r="P1186" s="1" t="s">
        <v>24</v>
      </c>
      <c r="Q1186" s="1" t="s">
        <v>8716</v>
      </c>
    </row>
    <row r="1187" spans="1:17" ht="150.25" customHeight="1" x14ac:dyDescent="0.2">
      <c r="A1187" s="3" t="s">
        <v>8717</v>
      </c>
      <c r="B1187" s="1" t="s">
        <v>8718</v>
      </c>
      <c r="C1187" s="8" t="s">
        <v>8719</v>
      </c>
      <c r="H1187" s="8" t="s">
        <v>8720</v>
      </c>
      <c r="I1187" s="8" t="s">
        <v>2888</v>
      </c>
      <c r="J1187" s="8" t="s">
        <v>8721</v>
      </c>
      <c r="K1187" s="8" t="s">
        <v>1300</v>
      </c>
      <c r="L1187" s="8" t="s">
        <v>4629</v>
      </c>
      <c r="M1187" s="8" t="s">
        <v>8722</v>
      </c>
      <c r="N1187" s="1" t="s">
        <v>223</v>
      </c>
      <c r="O1187" s="1" t="s">
        <v>163</v>
      </c>
      <c r="P1187" s="1">
        <v>1992</v>
      </c>
      <c r="Q1187" s="1" t="s">
        <v>8723</v>
      </c>
    </row>
    <row r="1188" spans="1:17" ht="150.25" customHeight="1" x14ac:dyDescent="0.2">
      <c r="A1188" s="3" t="s">
        <v>8724</v>
      </c>
      <c r="B1188" s="1" t="s">
        <v>8725</v>
      </c>
      <c r="C1188" s="8" t="s">
        <v>8726</v>
      </c>
      <c r="H1188" s="8" t="s">
        <v>8727</v>
      </c>
      <c r="I1188" s="8" t="s">
        <v>1825</v>
      </c>
      <c r="J1188" s="8" t="s">
        <v>8728</v>
      </c>
      <c r="K1188" s="8" t="s">
        <v>2624</v>
      </c>
      <c r="L1188" s="8" t="s">
        <v>3073</v>
      </c>
      <c r="M1188" s="8" t="s">
        <v>8729</v>
      </c>
      <c r="N1188" s="1" t="s">
        <v>194</v>
      </c>
      <c r="O1188" s="1" t="s">
        <v>133</v>
      </c>
      <c r="P1188" s="1" t="s">
        <v>24</v>
      </c>
      <c r="Q1188" s="1" t="s">
        <v>8730</v>
      </c>
    </row>
    <row r="1189" spans="1:17" ht="150.25" customHeight="1" x14ac:dyDescent="0.2">
      <c r="A1189" s="3" t="s">
        <v>8731</v>
      </c>
      <c r="B1189" s="1" t="s">
        <v>8732</v>
      </c>
      <c r="C1189" s="8" t="s">
        <v>8733</v>
      </c>
      <c r="H1189" s="8" t="s">
        <v>8734</v>
      </c>
      <c r="I1189" s="8" t="s">
        <v>4138</v>
      </c>
      <c r="J1189" s="8" t="s">
        <v>6348</v>
      </c>
      <c r="K1189" s="8" t="s">
        <v>2788</v>
      </c>
      <c r="L1189" s="8" t="s">
        <v>8735</v>
      </c>
      <c r="M1189" s="8" t="s">
        <v>8736</v>
      </c>
      <c r="N1189" s="1" t="s">
        <v>153</v>
      </c>
      <c r="O1189" s="1" t="s">
        <v>4096</v>
      </c>
      <c r="P1189" s="1">
        <v>1990</v>
      </c>
      <c r="Q1189" s="1" t="s">
        <v>8737</v>
      </c>
    </row>
    <row r="1190" spans="1:17" ht="150.25" customHeight="1" x14ac:dyDescent="0.2">
      <c r="A1190" s="3" t="s">
        <v>8738</v>
      </c>
      <c r="B1190" s="1" t="s">
        <v>8739</v>
      </c>
      <c r="C1190" s="8" t="s">
        <v>8740</v>
      </c>
      <c r="H1190" s="8" t="s">
        <v>8741</v>
      </c>
      <c r="I1190" s="8" t="s">
        <v>2259</v>
      </c>
      <c r="J1190" s="8" t="s">
        <v>8742</v>
      </c>
      <c r="K1190" s="8" t="s">
        <v>5564</v>
      </c>
      <c r="L1190" s="8" t="s">
        <v>8743</v>
      </c>
      <c r="M1190" s="8" t="s">
        <v>8744</v>
      </c>
      <c r="N1190" s="1" t="s">
        <v>22</v>
      </c>
      <c r="O1190" s="1" t="s">
        <v>1474</v>
      </c>
      <c r="P1190" s="1" t="s">
        <v>24</v>
      </c>
      <c r="Q1190" s="1" t="s">
        <v>8745</v>
      </c>
    </row>
    <row r="1191" spans="1:17" ht="150.25" customHeight="1" x14ac:dyDescent="0.2">
      <c r="A1191" s="3" t="s">
        <v>8746</v>
      </c>
      <c r="B1191" s="1" t="s">
        <v>8747</v>
      </c>
      <c r="C1191" s="8" t="s">
        <v>8748</v>
      </c>
      <c r="H1191" s="8" t="s">
        <v>8749</v>
      </c>
      <c r="I1191" s="8" t="s">
        <v>628</v>
      </c>
      <c r="J1191" s="8" t="s">
        <v>8750</v>
      </c>
      <c r="K1191" s="8" t="s">
        <v>2764</v>
      </c>
      <c r="L1191" s="8" t="s">
        <v>8751</v>
      </c>
      <c r="M1191" s="8" t="s">
        <v>8752</v>
      </c>
      <c r="N1191" s="1" t="s">
        <v>22</v>
      </c>
      <c r="O1191" s="1" t="s">
        <v>46</v>
      </c>
      <c r="P1191" s="1">
        <v>2006</v>
      </c>
      <c r="Q1191" s="1" t="s">
        <v>8753</v>
      </c>
    </row>
    <row r="1192" spans="1:17" ht="150.25" customHeight="1" x14ac:dyDescent="0.2">
      <c r="A1192" s="3" t="s">
        <v>8754</v>
      </c>
      <c r="B1192" s="1" t="s">
        <v>8755</v>
      </c>
      <c r="C1192" s="8" t="s">
        <v>8756</v>
      </c>
      <c r="H1192" s="8" t="s">
        <v>8757</v>
      </c>
      <c r="I1192" s="8" t="s">
        <v>1118</v>
      </c>
      <c r="J1192" s="8" t="s">
        <v>8758</v>
      </c>
      <c r="K1192" s="8" t="s">
        <v>1612</v>
      </c>
      <c r="L1192" s="8" t="s">
        <v>7192</v>
      </c>
      <c r="M1192" s="8" t="s">
        <v>8759</v>
      </c>
      <c r="N1192" s="1" t="s">
        <v>22</v>
      </c>
      <c r="O1192" s="1" t="s">
        <v>35</v>
      </c>
      <c r="P1192" s="1" t="s">
        <v>24</v>
      </c>
      <c r="Q1192" s="1" t="s">
        <v>8760</v>
      </c>
    </row>
    <row r="1193" spans="1:17" ht="150.25" customHeight="1" x14ac:dyDescent="0.2">
      <c r="A1193" s="3" t="s">
        <v>8761</v>
      </c>
      <c r="B1193" s="1" t="s">
        <v>8762</v>
      </c>
      <c r="C1193" s="8" t="s">
        <v>8763</v>
      </c>
      <c r="H1193" s="8" t="s">
        <v>8764</v>
      </c>
      <c r="I1193" s="8" t="s">
        <v>1548</v>
      </c>
      <c r="J1193" s="8" t="s">
        <v>8765</v>
      </c>
      <c r="K1193" s="8" t="s">
        <v>801</v>
      </c>
      <c r="L1193" s="8" t="s">
        <v>8766</v>
      </c>
      <c r="M1193" s="8" t="s">
        <v>8767</v>
      </c>
      <c r="N1193" s="1" t="s">
        <v>22</v>
      </c>
      <c r="O1193" s="1" t="s">
        <v>46</v>
      </c>
      <c r="P1193" s="1">
        <v>2012</v>
      </c>
      <c r="Q1193" s="1" t="s">
        <v>8768</v>
      </c>
    </row>
    <row r="1194" spans="1:17" ht="150.25" customHeight="1" x14ac:dyDescent="0.2">
      <c r="A1194" s="3" t="s">
        <v>8769</v>
      </c>
      <c r="B1194" s="1" t="s">
        <v>8770</v>
      </c>
      <c r="C1194" s="8" t="s">
        <v>8771</v>
      </c>
      <c r="H1194" s="8" t="s">
        <v>8772</v>
      </c>
      <c r="I1194" s="8" t="s">
        <v>3867</v>
      </c>
      <c r="J1194" s="8" t="s">
        <v>8773</v>
      </c>
      <c r="K1194" s="8" t="s">
        <v>3306</v>
      </c>
      <c r="L1194" s="8" t="s">
        <v>3081</v>
      </c>
      <c r="M1194" s="8" t="s">
        <v>8774</v>
      </c>
      <c r="N1194" s="1" t="s">
        <v>22</v>
      </c>
      <c r="O1194" s="1" t="s">
        <v>46</v>
      </c>
      <c r="P1194" s="1" t="s">
        <v>24</v>
      </c>
      <c r="Q1194" s="1" t="s">
        <v>8775</v>
      </c>
    </row>
    <row r="1195" spans="1:17" ht="150.25" customHeight="1" x14ac:dyDescent="0.2">
      <c r="A1195" s="3" t="s">
        <v>8776</v>
      </c>
      <c r="B1195" s="1" t="s">
        <v>8777</v>
      </c>
      <c r="C1195" s="8" t="s">
        <v>8778</v>
      </c>
      <c r="H1195" s="8" t="s">
        <v>8779</v>
      </c>
      <c r="I1195" s="8" t="s">
        <v>2067</v>
      </c>
      <c r="J1195" s="8" t="s">
        <v>8780</v>
      </c>
      <c r="K1195" s="8" t="s">
        <v>1191</v>
      </c>
      <c r="L1195" s="8" t="s">
        <v>8781</v>
      </c>
      <c r="M1195" s="8" t="s">
        <v>8782</v>
      </c>
      <c r="N1195" s="1" t="s">
        <v>22</v>
      </c>
      <c r="O1195" s="1" t="s">
        <v>35</v>
      </c>
      <c r="P1195" s="1">
        <v>2012</v>
      </c>
      <c r="Q1195" s="1" t="s">
        <v>8783</v>
      </c>
    </row>
    <row r="1196" spans="1:17" ht="150.25" customHeight="1" x14ac:dyDescent="0.2">
      <c r="A1196" s="3" t="s">
        <v>8784</v>
      </c>
      <c r="B1196" s="1" t="s">
        <v>8785</v>
      </c>
      <c r="C1196" s="8" t="s">
        <v>8786</v>
      </c>
      <c r="H1196" s="8" t="s">
        <v>8787</v>
      </c>
      <c r="I1196" s="8" t="s">
        <v>3306</v>
      </c>
      <c r="J1196" s="8" t="s">
        <v>53</v>
      </c>
      <c r="K1196" s="8" t="s">
        <v>53</v>
      </c>
      <c r="L1196" s="8" t="s">
        <v>53</v>
      </c>
      <c r="M1196" s="8" t="s">
        <v>8788</v>
      </c>
      <c r="N1196" s="1" t="s">
        <v>1320</v>
      </c>
      <c r="O1196" s="1" t="s">
        <v>1598</v>
      </c>
      <c r="P1196" s="1" t="s">
        <v>24</v>
      </c>
      <c r="Q1196" s="1" t="s">
        <v>8789</v>
      </c>
    </row>
    <row r="1197" spans="1:17" ht="150.25" customHeight="1" x14ac:dyDescent="0.2">
      <c r="A1197" s="3" t="s">
        <v>8790</v>
      </c>
      <c r="B1197" s="1" t="s">
        <v>8791</v>
      </c>
      <c r="C1197" s="8" t="s">
        <v>8792</v>
      </c>
      <c r="H1197" s="8" t="s">
        <v>8793</v>
      </c>
      <c r="I1197" s="8" t="s">
        <v>4181</v>
      </c>
      <c r="J1197" s="8" t="s">
        <v>8794</v>
      </c>
      <c r="K1197" s="8" t="s">
        <v>141</v>
      </c>
      <c r="L1197" s="8" t="s">
        <v>8795</v>
      </c>
      <c r="M1197" s="8" t="s">
        <v>8796</v>
      </c>
      <c r="N1197" s="1" t="s">
        <v>22</v>
      </c>
      <c r="O1197" s="1" t="s">
        <v>46</v>
      </c>
      <c r="P1197" s="1" t="s">
        <v>24</v>
      </c>
      <c r="Q1197" s="1" t="s">
        <v>8797</v>
      </c>
    </row>
    <row r="1198" spans="1:17" ht="150.25" customHeight="1" x14ac:dyDescent="0.2">
      <c r="A1198" s="3" t="s">
        <v>8798</v>
      </c>
      <c r="B1198" s="1" t="s">
        <v>8799</v>
      </c>
      <c r="C1198" s="8" t="s">
        <v>8800</v>
      </c>
      <c r="H1198" s="8" t="s">
        <v>8801</v>
      </c>
      <c r="I1198" s="8" t="s">
        <v>86</v>
      </c>
      <c r="J1198" s="8" t="s">
        <v>8802</v>
      </c>
      <c r="K1198" s="8" t="s">
        <v>452</v>
      </c>
      <c r="L1198" s="8" t="s">
        <v>5410</v>
      </c>
      <c r="M1198" s="8" t="s">
        <v>8803</v>
      </c>
      <c r="N1198" s="1" t="s">
        <v>22</v>
      </c>
      <c r="O1198" s="1" t="s">
        <v>46</v>
      </c>
      <c r="P1198" s="1" t="s">
        <v>24</v>
      </c>
      <c r="Q1198" s="1" t="s">
        <v>8804</v>
      </c>
    </row>
    <row r="1199" spans="1:17" ht="150.25" customHeight="1" x14ac:dyDescent="0.2">
      <c r="A1199" s="3" t="s">
        <v>8805</v>
      </c>
      <c r="B1199" s="1" t="s">
        <v>8806</v>
      </c>
      <c r="C1199" s="8" t="s">
        <v>8807</v>
      </c>
      <c r="H1199" s="8" t="s">
        <v>8808</v>
      </c>
      <c r="I1199" s="8" t="s">
        <v>628</v>
      </c>
      <c r="J1199" s="8" t="s">
        <v>8809</v>
      </c>
      <c r="K1199" s="8" t="s">
        <v>1083</v>
      </c>
      <c r="L1199" s="8" t="s">
        <v>1229</v>
      </c>
      <c r="M1199" s="8" t="s">
        <v>8810</v>
      </c>
      <c r="N1199" s="1" t="s">
        <v>22</v>
      </c>
      <c r="O1199" s="1" t="s">
        <v>46</v>
      </c>
      <c r="P1199" s="1" t="s">
        <v>24</v>
      </c>
      <c r="Q1199" s="1" t="s">
        <v>8811</v>
      </c>
    </row>
    <row r="1200" spans="1:17" ht="150.25" customHeight="1" x14ac:dyDescent="0.2">
      <c r="A1200" s="3" t="s">
        <v>8812</v>
      </c>
      <c r="B1200" s="1" t="s">
        <v>8813</v>
      </c>
      <c r="C1200" s="8" t="s">
        <v>8814</v>
      </c>
      <c r="H1200" s="8" t="s">
        <v>8815</v>
      </c>
      <c r="I1200" s="8" t="s">
        <v>4181</v>
      </c>
      <c r="J1200" s="8" t="s">
        <v>53</v>
      </c>
      <c r="K1200" s="8" t="s">
        <v>8816</v>
      </c>
      <c r="L1200" s="8" t="s">
        <v>8817</v>
      </c>
      <c r="M1200" s="8" t="s">
        <v>8818</v>
      </c>
      <c r="N1200" s="1" t="s">
        <v>153</v>
      </c>
      <c r="O1200" s="1" t="s">
        <v>154</v>
      </c>
      <c r="P1200" s="1">
        <v>2011</v>
      </c>
      <c r="Q1200" s="1" t="s">
        <v>8819</v>
      </c>
    </row>
    <row r="1201" spans="1:17" ht="150.25" customHeight="1" x14ac:dyDescent="0.2">
      <c r="A1201" s="3" t="s">
        <v>8820</v>
      </c>
      <c r="B1201" s="1" t="s">
        <v>8821</v>
      </c>
      <c r="C1201" s="8" t="s">
        <v>8822</v>
      </c>
      <c r="H1201" s="8" t="s">
        <v>8823</v>
      </c>
      <c r="I1201" s="8" t="s">
        <v>128</v>
      </c>
      <c r="J1201" s="8" t="s">
        <v>8824</v>
      </c>
      <c r="K1201" s="8" t="s">
        <v>693</v>
      </c>
      <c r="L1201" s="8" t="s">
        <v>4343</v>
      </c>
      <c r="M1201" s="8" t="s">
        <v>8825</v>
      </c>
      <c r="N1201" s="1" t="s">
        <v>19195</v>
      </c>
      <c r="O1201" s="1" t="s">
        <v>19196</v>
      </c>
      <c r="P1201" s="1">
        <v>2010</v>
      </c>
      <c r="Q1201" s="1" t="s">
        <v>8826</v>
      </c>
    </row>
    <row r="1202" spans="1:17" ht="150.25" customHeight="1" x14ac:dyDescent="0.2">
      <c r="A1202" s="3" t="s">
        <v>8827</v>
      </c>
      <c r="B1202" s="1" t="s">
        <v>8828</v>
      </c>
      <c r="C1202" s="8" t="s">
        <v>8829</v>
      </c>
      <c r="H1202" s="8" t="s">
        <v>8830</v>
      </c>
      <c r="I1202" s="8" t="s">
        <v>4684</v>
      </c>
      <c r="J1202" s="8" t="s">
        <v>53</v>
      </c>
      <c r="K1202" s="8" t="s">
        <v>8831</v>
      </c>
      <c r="L1202" s="8" t="s">
        <v>53</v>
      </c>
      <c r="M1202" s="8" t="s">
        <v>8832</v>
      </c>
      <c r="N1202" s="1" t="s">
        <v>57</v>
      </c>
      <c r="O1202" s="1" t="s">
        <v>68</v>
      </c>
      <c r="P1202" s="1">
        <v>2014</v>
      </c>
      <c r="Q1202" s="1" t="s">
        <v>8833</v>
      </c>
    </row>
    <row r="1203" spans="1:17" ht="150.25" customHeight="1" x14ac:dyDescent="0.2">
      <c r="A1203" s="3" t="s">
        <v>8834</v>
      </c>
      <c r="B1203" s="1" t="s">
        <v>8835</v>
      </c>
      <c r="C1203" s="8" t="s">
        <v>8836</v>
      </c>
      <c r="H1203" s="8" t="s">
        <v>8837</v>
      </c>
      <c r="I1203" s="8" t="s">
        <v>130</v>
      </c>
      <c r="J1203" s="8" t="s">
        <v>8838</v>
      </c>
      <c r="K1203" s="8" t="s">
        <v>141</v>
      </c>
      <c r="L1203" s="8" t="s">
        <v>8839</v>
      </c>
      <c r="M1203" s="8" t="s">
        <v>8840</v>
      </c>
      <c r="N1203" s="1" t="s">
        <v>455</v>
      </c>
      <c r="O1203" s="1" t="s">
        <v>683</v>
      </c>
      <c r="P1203" s="1" t="s">
        <v>24</v>
      </c>
      <c r="Q1203" s="1" t="s">
        <v>8841</v>
      </c>
    </row>
    <row r="1204" spans="1:17" ht="150.25" customHeight="1" x14ac:dyDescent="0.2">
      <c r="A1204" s="3" t="s">
        <v>8842</v>
      </c>
      <c r="B1204" s="1" t="s">
        <v>8843</v>
      </c>
      <c r="C1204" s="8" t="s">
        <v>8844</v>
      </c>
      <c r="H1204" s="8" t="s">
        <v>8845</v>
      </c>
      <c r="I1204" s="8" t="s">
        <v>53</v>
      </c>
      <c r="J1204" s="8" t="s">
        <v>8846</v>
      </c>
      <c r="K1204" s="8" t="s">
        <v>3233</v>
      </c>
      <c r="L1204" s="8" t="s">
        <v>8847</v>
      </c>
      <c r="M1204" s="8" t="s">
        <v>8848</v>
      </c>
      <c r="N1204" s="1" t="s">
        <v>874</v>
      </c>
      <c r="O1204" s="1" t="s">
        <v>3003</v>
      </c>
      <c r="P1204" s="1">
        <v>2015</v>
      </c>
      <c r="Q1204" s="1" t="s">
        <v>8849</v>
      </c>
    </row>
    <row r="1205" spans="1:17" ht="150.25" customHeight="1" x14ac:dyDescent="0.2">
      <c r="A1205" s="3" t="s">
        <v>8850</v>
      </c>
      <c r="B1205" s="1" t="s">
        <v>8851</v>
      </c>
      <c r="C1205" s="8" t="s">
        <v>8852</v>
      </c>
      <c r="H1205" s="8" t="s">
        <v>8853</v>
      </c>
      <c r="I1205" s="8" t="s">
        <v>1165</v>
      </c>
      <c r="J1205" s="8" t="s">
        <v>53</v>
      </c>
      <c r="K1205" s="8" t="s">
        <v>5526</v>
      </c>
      <c r="L1205" s="8" t="s">
        <v>8854</v>
      </c>
      <c r="M1205" s="8" t="s">
        <v>8855</v>
      </c>
      <c r="N1205" s="1" t="s">
        <v>455</v>
      </c>
      <c r="O1205" s="1" t="s">
        <v>8856</v>
      </c>
      <c r="P1205" s="1">
        <v>2013</v>
      </c>
      <c r="Q1205" s="1" t="s">
        <v>8857</v>
      </c>
    </row>
    <row r="1206" spans="1:17" ht="150.25" customHeight="1" x14ac:dyDescent="0.2">
      <c r="A1206" s="3" t="s">
        <v>8858</v>
      </c>
      <c r="B1206" s="1" t="s">
        <v>8859</v>
      </c>
      <c r="C1206" s="8" t="s">
        <v>8860</v>
      </c>
      <c r="H1206" s="8" t="s">
        <v>8861</v>
      </c>
      <c r="I1206" s="8" t="s">
        <v>1471</v>
      </c>
      <c r="J1206" s="8" t="s">
        <v>8862</v>
      </c>
      <c r="K1206" s="8" t="s">
        <v>5719</v>
      </c>
      <c r="L1206" s="8" t="s">
        <v>1930</v>
      </c>
      <c r="M1206" s="8" t="s">
        <v>8863</v>
      </c>
      <c r="N1206" s="1" t="s">
        <v>874</v>
      </c>
      <c r="O1206" s="1" t="s">
        <v>100</v>
      </c>
      <c r="P1206" s="1">
        <v>2006</v>
      </c>
      <c r="Q1206" s="1" t="s">
        <v>8864</v>
      </c>
    </row>
    <row r="1207" spans="1:17" ht="150.25" customHeight="1" x14ac:dyDescent="0.2">
      <c r="A1207" s="3" t="s">
        <v>8865</v>
      </c>
      <c r="B1207" s="1" t="s">
        <v>8866</v>
      </c>
      <c r="C1207" s="8" t="s">
        <v>8867</v>
      </c>
      <c r="H1207" s="8" t="s">
        <v>8868</v>
      </c>
      <c r="I1207" s="8" t="s">
        <v>307</v>
      </c>
      <c r="J1207" s="8" t="s">
        <v>53</v>
      </c>
      <c r="K1207" s="8" t="s">
        <v>2005</v>
      </c>
      <c r="L1207" s="8" t="s">
        <v>53</v>
      </c>
      <c r="M1207" s="8" t="s">
        <v>8869</v>
      </c>
      <c r="N1207" s="1" t="s">
        <v>110</v>
      </c>
      <c r="O1207" s="1" t="s">
        <v>111</v>
      </c>
      <c r="P1207" s="1" t="s">
        <v>24</v>
      </c>
      <c r="Q1207" s="1" t="s">
        <v>8870</v>
      </c>
    </row>
    <row r="1208" spans="1:17" ht="150.25" customHeight="1" x14ac:dyDescent="0.2">
      <c r="A1208" s="3" t="s">
        <v>8871</v>
      </c>
      <c r="B1208" s="1" t="s">
        <v>8872</v>
      </c>
      <c r="C1208" s="8" t="s">
        <v>8873</v>
      </c>
      <c r="H1208" s="8" t="s">
        <v>8874</v>
      </c>
      <c r="I1208" s="8" t="s">
        <v>363</v>
      </c>
      <c r="J1208" s="8" t="s">
        <v>8875</v>
      </c>
      <c r="K1208" s="8" t="s">
        <v>819</v>
      </c>
      <c r="L1208" s="8" t="s">
        <v>7919</v>
      </c>
      <c r="M1208" s="8" t="s">
        <v>8876</v>
      </c>
      <c r="N1208" s="1" t="s">
        <v>22</v>
      </c>
      <c r="O1208" s="1" t="s">
        <v>46</v>
      </c>
      <c r="P1208" s="1" t="s">
        <v>24</v>
      </c>
      <c r="Q1208" s="1" t="s">
        <v>8877</v>
      </c>
    </row>
    <row r="1209" spans="1:17" ht="150.25" customHeight="1" x14ac:dyDescent="0.2">
      <c r="A1209" s="3" t="s">
        <v>8878</v>
      </c>
      <c r="B1209" s="1" t="s">
        <v>8879</v>
      </c>
      <c r="C1209" s="8" t="s">
        <v>8880</v>
      </c>
      <c r="H1209" s="8" t="s">
        <v>8881</v>
      </c>
      <c r="I1209" s="8" t="s">
        <v>53</v>
      </c>
      <c r="J1209" s="8" t="s">
        <v>53</v>
      </c>
      <c r="K1209" s="8" t="s">
        <v>299</v>
      </c>
      <c r="L1209" s="8" t="s">
        <v>53</v>
      </c>
      <c r="M1209" s="8" t="s">
        <v>8882</v>
      </c>
      <c r="N1209" s="1" t="s">
        <v>110</v>
      </c>
      <c r="O1209" s="1" t="s">
        <v>256</v>
      </c>
      <c r="P1209" s="1">
        <v>2015</v>
      </c>
      <c r="Q1209" s="1" t="s">
        <v>8883</v>
      </c>
    </row>
    <row r="1210" spans="1:17" ht="150.25" customHeight="1" x14ac:dyDescent="0.2">
      <c r="A1210" s="3" t="s">
        <v>8884</v>
      </c>
      <c r="B1210" s="1" t="s">
        <v>8885</v>
      </c>
      <c r="C1210" s="8" t="s">
        <v>8886</v>
      </c>
      <c r="H1210" s="8" t="s">
        <v>8887</v>
      </c>
      <c r="I1210" s="8" t="s">
        <v>6844</v>
      </c>
      <c r="J1210" s="8" t="s">
        <v>8888</v>
      </c>
      <c r="K1210" s="8" t="s">
        <v>471</v>
      </c>
      <c r="L1210" s="8" t="s">
        <v>8889</v>
      </c>
      <c r="M1210" s="8" t="s">
        <v>8890</v>
      </c>
      <c r="N1210" s="1" t="s">
        <v>723</v>
      </c>
      <c r="O1210" s="1" t="s">
        <v>3310</v>
      </c>
      <c r="P1210" s="1">
        <v>1996</v>
      </c>
      <c r="Q1210" s="1" t="s">
        <v>8891</v>
      </c>
    </row>
    <row r="1211" spans="1:17" ht="150.25" customHeight="1" x14ac:dyDescent="0.2">
      <c r="A1211" s="3" t="s">
        <v>8892</v>
      </c>
      <c r="B1211" s="1" t="s">
        <v>8893</v>
      </c>
      <c r="C1211" s="8" t="s">
        <v>8894</v>
      </c>
      <c r="H1211" s="8" t="s">
        <v>8895</v>
      </c>
      <c r="I1211" s="8" t="s">
        <v>6756</v>
      </c>
      <c r="J1211" s="8" t="s">
        <v>53</v>
      </c>
      <c r="K1211" s="8" t="s">
        <v>1480</v>
      </c>
      <c r="L1211" s="8" t="s">
        <v>8896</v>
      </c>
      <c r="M1211" s="8" t="s">
        <v>8897</v>
      </c>
      <c r="N1211" s="1" t="s">
        <v>57</v>
      </c>
      <c r="O1211" s="1" t="s">
        <v>1567</v>
      </c>
      <c r="P1211" s="1" t="s">
        <v>24</v>
      </c>
      <c r="Q1211" s="1" t="s">
        <v>8898</v>
      </c>
    </row>
    <row r="1212" spans="1:17" ht="150.25" customHeight="1" x14ac:dyDescent="0.2">
      <c r="A1212" s="3" t="s">
        <v>8899</v>
      </c>
      <c r="B1212" s="1" t="s">
        <v>8900</v>
      </c>
      <c r="C1212" s="8" t="s">
        <v>8901</v>
      </c>
      <c r="H1212" s="8" t="s">
        <v>8902</v>
      </c>
      <c r="I1212" s="8" t="s">
        <v>2057</v>
      </c>
      <c r="J1212" s="8" t="s">
        <v>8903</v>
      </c>
      <c r="K1212" s="8" t="s">
        <v>2067</v>
      </c>
      <c r="L1212" s="8" t="s">
        <v>8904</v>
      </c>
      <c r="M1212" s="8" t="s">
        <v>8905</v>
      </c>
      <c r="N1212" s="1" t="s">
        <v>1320</v>
      </c>
      <c r="O1212" s="1" t="s">
        <v>886</v>
      </c>
      <c r="P1212" s="1" t="s">
        <v>24</v>
      </c>
      <c r="Q1212" s="1" t="s">
        <v>8906</v>
      </c>
    </row>
    <row r="1213" spans="1:17" ht="150.25" customHeight="1" x14ac:dyDescent="0.2">
      <c r="A1213" s="3" t="s">
        <v>8907</v>
      </c>
      <c r="B1213" s="1" t="s">
        <v>8908</v>
      </c>
      <c r="C1213" s="8" t="s">
        <v>8909</v>
      </c>
      <c r="H1213" s="8" t="s">
        <v>8910</v>
      </c>
      <c r="I1213" s="8" t="s">
        <v>189</v>
      </c>
      <c r="J1213" s="8" t="s">
        <v>8911</v>
      </c>
      <c r="K1213" s="8" t="s">
        <v>1336</v>
      </c>
      <c r="L1213" s="8" t="s">
        <v>8912</v>
      </c>
      <c r="M1213" s="8" t="s">
        <v>8913</v>
      </c>
      <c r="N1213" s="1" t="s">
        <v>22</v>
      </c>
      <c r="O1213" s="1" t="s">
        <v>46</v>
      </c>
      <c r="P1213" s="1" t="s">
        <v>24</v>
      </c>
      <c r="Q1213" s="1" t="s">
        <v>8914</v>
      </c>
    </row>
    <row r="1214" spans="1:17" ht="150.25" customHeight="1" x14ac:dyDescent="0.2">
      <c r="A1214" s="3" t="s">
        <v>8915</v>
      </c>
      <c r="B1214" s="1" t="s">
        <v>8908</v>
      </c>
      <c r="C1214" s="8" t="s">
        <v>8909</v>
      </c>
      <c r="H1214" s="8" t="s">
        <v>8910</v>
      </c>
      <c r="I1214" s="8" t="s">
        <v>189</v>
      </c>
      <c r="J1214" s="8" t="s">
        <v>8911</v>
      </c>
      <c r="K1214" s="8" t="s">
        <v>1336</v>
      </c>
      <c r="L1214" s="8" t="s">
        <v>8912</v>
      </c>
      <c r="M1214" s="8" t="s">
        <v>8913</v>
      </c>
      <c r="N1214" s="1" t="s">
        <v>22</v>
      </c>
      <c r="O1214" s="1" t="s">
        <v>46</v>
      </c>
      <c r="P1214" s="1" t="s">
        <v>24</v>
      </c>
      <c r="Q1214" s="1" t="s">
        <v>8916</v>
      </c>
    </row>
    <row r="1215" spans="1:17" ht="150.25" customHeight="1" x14ac:dyDescent="0.2">
      <c r="A1215" s="3" t="s">
        <v>8917</v>
      </c>
      <c r="B1215" s="1" t="s">
        <v>8908</v>
      </c>
      <c r="C1215" s="8" t="s">
        <v>8909</v>
      </c>
      <c r="H1215" s="8" t="s">
        <v>8910</v>
      </c>
      <c r="I1215" s="8" t="s">
        <v>189</v>
      </c>
      <c r="J1215" s="8" t="s">
        <v>8911</v>
      </c>
      <c r="K1215" s="8" t="s">
        <v>1336</v>
      </c>
      <c r="L1215" s="8" t="s">
        <v>8912</v>
      </c>
      <c r="M1215" s="8" t="s">
        <v>8913</v>
      </c>
      <c r="N1215" s="1" t="s">
        <v>22</v>
      </c>
      <c r="O1215" s="1" t="s">
        <v>46</v>
      </c>
      <c r="P1215" s="1" t="s">
        <v>24</v>
      </c>
      <c r="Q1215" s="1" t="s">
        <v>8918</v>
      </c>
    </row>
    <row r="1216" spans="1:17" ht="150.25" customHeight="1" x14ac:dyDescent="0.2">
      <c r="A1216" s="3" t="s">
        <v>8919</v>
      </c>
      <c r="B1216" s="1" t="s">
        <v>8920</v>
      </c>
      <c r="C1216" s="8" t="s">
        <v>8921</v>
      </c>
      <c r="H1216" s="8" t="s">
        <v>8922</v>
      </c>
      <c r="I1216" s="8" t="s">
        <v>1897</v>
      </c>
      <c r="J1216" s="8" t="s">
        <v>8923</v>
      </c>
      <c r="K1216" s="8" t="s">
        <v>2199</v>
      </c>
      <c r="L1216" s="8" t="s">
        <v>7380</v>
      </c>
      <c r="M1216" s="8" t="s">
        <v>8924</v>
      </c>
      <c r="N1216" s="1" t="s">
        <v>110</v>
      </c>
      <c r="O1216" s="1" t="s">
        <v>133</v>
      </c>
      <c r="P1216" s="1" t="s">
        <v>24</v>
      </c>
      <c r="Q1216" s="1" t="s">
        <v>8925</v>
      </c>
    </row>
    <row r="1217" spans="1:17" ht="150.25" customHeight="1" x14ac:dyDescent="0.2">
      <c r="A1217" s="3" t="s">
        <v>8926</v>
      </c>
      <c r="B1217" s="1" t="s">
        <v>8927</v>
      </c>
      <c r="C1217" s="8" t="s">
        <v>8928</v>
      </c>
      <c r="H1217" s="8" t="s">
        <v>8929</v>
      </c>
      <c r="I1217" s="8" t="s">
        <v>2986</v>
      </c>
      <c r="J1217" s="8" t="s">
        <v>53</v>
      </c>
      <c r="K1217" s="8" t="s">
        <v>8930</v>
      </c>
      <c r="L1217" s="8" t="s">
        <v>8931</v>
      </c>
      <c r="M1217" s="8" t="s">
        <v>8932</v>
      </c>
      <c r="N1217" s="1" t="s">
        <v>455</v>
      </c>
      <c r="O1217" s="1" t="s">
        <v>1567</v>
      </c>
      <c r="P1217" s="1">
        <v>2004</v>
      </c>
      <c r="Q1217" s="1" t="s">
        <v>8933</v>
      </c>
    </row>
    <row r="1218" spans="1:17" ht="150.25" customHeight="1" x14ac:dyDescent="0.2">
      <c r="A1218" s="3" t="s">
        <v>8934</v>
      </c>
      <c r="B1218" s="1" t="s">
        <v>8935</v>
      </c>
      <c r="C1218" s="8" t="s">
        <v>8936</v>
      </c>
      <c r="H1218" s="8" t="s">
        <v>8937</v>
      </c>
      <c r="I1218" s="8" t="s">
        <v>2624</v>
      </c>
      <c r="J1218" s="8" t="s">
        <v>53</v>
      </c>
      <c r="K1218" s="8" t="s">
        <v>5485</v>
      </c>
      <c r="L1218" s="8" t="s">
        <v>4761</v>
      </c>
      <c r="M1218" s="8" t="s">
        <v>8938</v>
      </c>
      <c r="N1218" s="1" t="s">
        <v>455</v>
      </c>
      <c r="O1218" s="1" t="s">
        <v>2653</v>
      </c>
      <c r="P1218" s="1" t="s">
        <v>24</v>
      </c>
      <c r="Q1218" s="1" t="s">
        <v>8939</v>
      </c>
    </row>
    <row r="1219" spans="1:17" ht="150.25" customHeight="1" x14ac:dyDescent="0.2">
      <c r="A1219" s="3" t="s">
        <v>8940</v>
      </c>
      <c r="B1219" s="1" t="s">
        <v>8941</v>
      </c>
      <c r="C1219" s="8" t="s">
        <v>8942</v>
      </c>
      <c r="H1219" s="8" t="s">
        <v>8943</v>
      </c>
      <c r="I1219" s="8" t="s">
        <v>53</v>
      </c>
      <c r="J1219" s="8" t="s">
        <v>8944</v>
      </c>
      <c r="K1219" s="8" t="s">
        <v>4548</v>
      </c>
      <c r="L1219" s="8" t="s">
        <v>8945</v>
      </c>
      <c r="M1219" s="8" t="s">
        <v>8946</v>
      </c>
      <c r="N1219" s="1" t="s">
        <v>22</v>
      </c>
      <c r="O1219" s="1" t="s">
        <v>46</v>
      </c>
      <c r="P1219" s="1">
        <v>2017</v>
      </c>
      <c r="Q1219" s="1" t="s">
        <v>8947</v>
      </c>
    </row>
    <row r="1220" spans="1:17" ht="150.25" customHeight="1" x14ac:dyDescent="0.2">
      <c r="A1220" s="3" t="s">
        <v>8948</v>
      </c>
      <c r="B1220" s="1" t="s">
        <v>8949</v>
      </c>
      <c r="C1220" s="8" t="s">
        <v>8950</v>
      </c>
      <c r="H1220" s="8" t="s">
        <v>8951</v>
      </c>
      <c r="I1220" s="8" t="s">
        <v>1336</v>
      </c>
      <c r="J1220" s="8" t="s">
        <v>53</v>
      </c>
      <c r="K1220" s="8" t="s">
        <v>534</v>
      </c>
      <c r="L1220" s="8" t="s">
        <v>8952</v>
      </c>
      <c r="M1220" s="8" t="s">
        <v>8953</v>
      </c>
      <c r="N1220" s="1" t="s">
        <v>121</v>
      </c>
      <c r="O1220" s="1" t="s">
        <v>122</v>
      </c>
      <c r="P1220" s="1" t="s">
        <v>24</v>
      </c>
      <c r="Q1220" s="1" t="s">
        <v>8954</v>
      </c>
    </row>
    <row r="1221" spans="1:17" ht="150.25" customHeight="1" x14ac:dyDescent="0.2">
      <c r="A1221" s="3" t="s">
        <v>8955</v>
      </c>
      <c r="B1221" s="1" t="s">
        <v>8956</v>
      </c>
      <c r="C1221" s="8" t="s">
        <v>8957</v>
      </c>
      <c r="H1221" s="8" t="s">
        <v>8958</v>
      </c>
      <c r="I1221" s="8" t="s">
        <v>4548</v>
      </c>
      <c r="J1221" s="8" t="s">
        <v>53</v>
      </c>
      <c r="K1221" s="8" t="s">
        <v>3867</v>
      </c>
      <c r="L1221" s="8" t="s">
        <v>8959</v>
      </c>
      <c r="M1221" s="8" t="s">
        <v>8960</v>
      </c>
      <c r="N1221" s="1" t="s">
        <v>1320</v>
      </c>
      <c r="O1221" s="1" t="s">
        <v>100</v>
      </c>
      <c r="P1221" s="1">
        <v>1999</v>
      </c>
      <c r="Q1221" s="1" t="s">
        <v>8961</v>
      </c>
    </row>
    <row r="1222" spans="1:17" ht="150.25" customHeight="1" x14ac:dyDescent="0.2">
      <c r="A1222" s="3" t="s">
        <v>8962</v>
      </c>
      <c r="B1222" s="1" t="s">
        <v>8963</v>
      </c>
      <c r="C1222" s="8" t="s">
        <v>8964</v>
      </c>
      <c r="H1222" s="8" t="s">
        <v>8965</v>
      </c>
      <c r="I1222" s="8" t="s">
        <v>407</v>
      </c>
      <c r="J1222" s="8" t="s">
        <v>8966</v>
      </c>
      <c r="K1222" s="8" t="s">
        <v>8967</v>
      </c>
      <c r="L1222" s="8" t="s">
        <v>8968</v>
      </c>
      <c r="M1222" s="8" t="s">
        <v>8969</v>
      </c>
      <c r="N1222" s="1" t="s">
        <v>455</v>
      </c>
      <c r="O1222" s="1" t="s">
        <v>1121</v>
      </c>
      <c r="P1222" s="1" t="s">
        <v>24</v>
      </c>
      <c r="Q1222" s="1" t="s">
        <v>8970</v>
      </c>
    </row>
    <row r="1223" spans="1:17" ht="150.25" customHeight="1" x14ac:dyDescent="0.2">
      <c r="A1223" s="3" t="s">
        <v>8971</v>
      </c>
      <c r="B1223" s="1" t="s">
        <v>8972</v>
      </c>
      <c r="C1223" s="8" t="s">
        <v>8973</v>
      </c>
      <c r="H1223" s="8" t="s">
        <v>8974</v>
      </c>
      <c r="I1223" s="8" t="s">
        <v>5749</v>
      </c>
      <c r="J1223" s="8" t="s">
        <v>7942</v>
      </c>
      <c r="K1223" s="8" t="s">
        <v>8975</v>
      </c>
      <c r="L1223" s="8" t="s">
        <v>1292</v>
      </c>
      <c r="M1223" s="8" t="s">
        <v>8976</v>
      </c>
      <c r="N1223" s="1" t="s">
        <v>22</v>
      </c>
      <c r="O1223" s="1" t="s">
        <v>46</v>
      </c>
      <c r="P1223" s="1" t="s">
        <v>24</v>
      </c>
      <c r="Q1223" s="1" t="s">
        <v>8977</v>
      </c>
    </row>
    <row r="1224" spans="1:17" ht="150.25" customHeight="1" x14ac:dyDescent="0.2">
      <c r="A1224" s="3" t="s">
        <v>8978</v>
      </c>
      <c r="B1224" s="1" t="s">
        <v>8972</v>
      </c>
      <c r="C1224" s="8" t="s">
        <v>8973</v>
      </c>
      <c r="H1224" s="8" t="s">
        <v>8974</v>
      </c>
      <c r="I1224" s="8" t="s">
        <v>5749</v>
      </c>
      <c r="J1224" s="8" t="s">
        <v>7942</v>
      </c>
      <c r="K1224" s="8" t="s">
        <v>8975</v>
      </c>
      <c r="L1224" s="8" t="s">
        <v>1292</v>
      </c>
      <c r="M1224" s="8" t="s">
        <v>8976</v>
      </c>
      <c r="N1224" s="1" t="s">
        <v>22</v>
      </c>
      <c r="O1224" s="1" t="s">
        <v>46</v>
      </c>
      <c r="P1224" s="1" t="s">
        <v>24</v>
      </c>
      <c r="Q1224" s="1" t="s">
        <v>8979</v>
      </c>
    </row>
    <row r="1225" spans="1:17" ht="150.25" customHeight="1" x14ac:dyDescent="0.2">
      <c r="A1225" s="3" t="s">
        <v>8980</v>
      </c>
      <c r="B1225" s="1" t="s">
        <v>8972</v>
      </c>
      <c r="C1225" s="8" t="s">
        <v>8973</v>
      </c>
      <c r="H1225" s="8" t="s">
        <v>8974</v>
      </c>
      <c r="I1225" s="8" t="s">
        <v>5749</v>
      </c>
      <c r="J1225" s="8" t="s">
        <v>7942</v>
      </c>
      <c r="K1225" s="8" t="s">
        <v>8975</v>
      </c>
      <c r="L1225" s="8" t="s">
        <v>1292</v>
      </c>
      <c r="M1225" s="8" t="s">
        <v>8976</v>
      </c>
      <c r="N1225" s="1" t="s">
        <v>22</v>
      </c>
      <c r="O1225" s="1" t="s">
        <v>46</v>
      </c>
      <c r="P1225" s="1" t="s">
        <v>24</v>
      </c>
      <c r="Q1225" s="1" t="s">
        <v>8981</v>
      </c>
    </row>
    <row r="1226" spans="1:17" ht="150.25" customHeight="1" x14ac:dyDescent="0.2">
      <c r="A1226" s="3" t="s">
        <v>8982</v>
      </c>
      <c r="B1226" s="1" t="s">
        <v>8983</v>
      </c>
      <c r="C1226" s="8" t="s">
        <v>8984</v>
      </c>
      <c r="H1226" s="8" t="s">
        <v>8985</v>
      </c>
      <c r="I1226" s="8" t="s">
        <v>6844</v>
      </c>
      <c r="J1226" s="8" t="s">
        <v>8986</v>
      </c>
      <c r="K1226" s="8" t="s">
        <v>1300</v>
      </c>
      <c r="L1226" s="8" t="s">
        <v>8987</v>
      </c>
      <c r="M1226" s="8" t="s">
        <v>8988</v>
      </c>
      <c r="N1226" s="1" t="s">
        <v>153</v>
      </c>
      <c r="O1226" s="1" t="s">
        <v>174</v>
      </c>
      <c r="P1226" s="1" t="s">
        <v>24</v>
      </c>
      <c r="Q1226" s="1" t="s">
        <v>8989</v>
      </c>
    </row>
    <row r="1227" spans="1:17" ht="150.25" customHeight="1" x14ac:dyDescent="0.2">
      <c r="A1227" s="3" t="s">
        <v>8990</v>
      </c>
      <c r="B1227" s="1" t="s">
        <v>8991</v>
      </c>
      <c r="C1227" s="8" t="s">
        <v>8992</v>
      </c>
      <c r="H1227" s="8" t="s">
        <v>8993</v>
      </c>
      <c r="I1227" s="8" t="s">
        <v>380</v>
      </c>
      <c r="J1227" s="8" t="s">
        <v>8994</v>
      </c>
      <c r="K1227" s="8" t="s">
        <v>8995</v>
      </c>
      <c r="L1227" s="8" t="s">
        <v>8996</v>
      </c>
      <c r="M1227" s="8" t="s">
        <v>8997</v>
      </c>
      <c r="N1227" s="1" t="s">
        <v>110</v>
      </c>
      <c r="O1227" s="1" t="s">
        <v>491</v>
      </c>
      <c r="P1227" s="1" t="s">
        <v>24</v>
      </c>
      <c r="Q1227" s="1" t="s">
        <v>8998</v>
      </c>
    </row>
    <row r="1228" spans="1:17" ht="150.25" customHeight="1" x14ac:dyDescent="0.2">
      <c r="A1228" s="3" t="s">
        <v>8999</v>
      </c>
      <c r="B1228" s="1" t="s">
        <v>9000</v>
      </c>
      <c r="C1228" s="8" t="s">
        <v>9001</v>
      </c>
      <c r="H1228" s="8" t="s">
        <v>9002</v>
      </c>
      <c r="I1228" s="8" t="s">
        <v>53</v>
      </c>
      <c r="J1228" s="8" t="s">
        <v>9003</v>
      </c>
      <c r="K1228" s="8" t="s">
        <v>5263</v>
      </c>
      <c r="L1228" s="8" t="s">
        <v>281</v>
      </c>
      <c r="M1228" s="8" t="s">
        <v>9004</v>
      </c>
      <c r="N1228" s="1" t="s">
        <v>22</v>
      </c>
      <c r="O1228" s="1" t="s">
        <v>1140</v>
      </c>
      <c r="P1228" s="1">
        <v>2017</v>
      </c>
      <c r="Q1228" s="1" t="s">
        <v>9005</v>
      </c>
    </row>
    <row r="1229" spans="1:17" ht="150.25" customHeight="1" x14ac:dyDescent="0.2">
      <c r="A1229" s="3" t="s">
        <v>9006</v>
      </c>
      <c r="B1229" s="1" t="s">
        <v>9007</v>
      </c>
      <c r="C1229" s="8" t="s">
        <v>9008</v>
      </c>
      <c r="H1229" s="8" t="s">
        <v>9009</v>
      </c>
      <c r="I1229" s="8" t="s">
        <v>2920</v>
      </c>
      <c r="J1229" s="8" t="s">
        <v>9010</v>
      </c>
      <c r="K1229" s="8" t="s">
        <v>9011</v>
      </c>
      <c r="L1229" s="8" t="s">
        <v>9012</v>
      </c>
      <c r="M1229" s="8" t="s">
        <v>9013</v>
      </c>
      <c r="N1229" s="1" t="s">
        <v>455</v>
      </c>
      <c r="O1229" s="1" t="s">
        <v>1567</v>
      </c>
      <c r="P1229" s="1">
        <v>2006</v>
      </c>
      <c r="Q1229" s="1" t="s">
        <v>9014</v>
      </c>
    </row>
    <row r="1230" spans="1:17" ht="150.25" customHeight="1" x14ac:dyDescent="0.2">
      <c r="A1230" s="3" t="s">
        <v>9015</v>
      </c>
      <c r="B1230" s="1" t="s">
        <v>9016</v>
      </c>
      <c r="C1230" s="8" t="s">
        <v>9017</v>
      </c>
      <c r="H1230" s="8" t="s">
        <v>9018</v>
      </c>
      <c r="I1230" s="8" t="s">
        <v>53</v>
      </c>
      <c r="J1230" s="8" t="s">
        <v>53</v>
      </c>
      <c r="K1230" s="8" t="s">
        <v>53</v>
      </c>
      <c r="L1230" s="8" t="s">
        <v>53</v>
      </c>
      <c r="N1230" s="1" t="s">
        <v>57</v>
      </c>
      <c r="O1230" s="1" t="s">
        <v>68</v>
      </c>
      <c r="P1230" s="1" t="s">
        <v>24</v>
      </c>
      <c r="Q1230" s="1" t="s">
        <v>9019</v>
      </c>
    </row>
    <row r="1231" spans="1:17" ht="150.25" customHeight="1" x14ac:dyDescent="0.2">
      <c r="A1231" s="3" t="s">
        <v>9020</v>
      </c>
      <c r="B1231" s="1" t="s">
        <v>9021</v>
      </c>
      <c r="C1231" s="8" t="s">
        <v>9022</v>
      </c>
      <c r="H1231" s="8" t="s">
        <v>9023</v>
      </c>
      <c r="I1231" s="8" t="s">
        <v>2570</v>
      </c>
      <c r="J1231" s="8" t="s">
        <v>9024</v>
      </c>
      <c r="K1231" s="8" t="s">
        <v>9025</v>
      </c>
      <c r="L1231" s="8" t="s">
        <v>9026</v>
      </c>
      <c r="M1231" s="8" t="s">
        <v>9027</v>
      </c>
      <c r="N1231" s="1" t="s">
        <v>153</v>
      </c>
      <c r="O1231" s="1" t="s">
        <v>1464</v>
      </c>
      <c r="P1231" s="1">
        <v>1998</v>
      </c>
      <c r="Q1231" s="1" t="s">
        <v>9028</v>
      </c>
    </row>
    <row r="1232" spans="1:17" ht="150.25" customHeight="1" x14ac:dyDescent="0.2">
      <c r="A1232" s="3" t="s">
        <v>9029</v>
      </c>
      <c r="B1232" s="1" t="s">
        <v>9030</v>
      </c>
      <c r="C1232" s="8" t="s">
        <v>9031</v>
      </c>
      <c r="H1232" s="8" t="s">
        <v>9032</v>
      </c>
      <c r="I1232" s="8" t="s">
        <v>1862</v>
      </c>
      <c r="J1232" s="8" t="s">
        <v>53</v>
      </c>
      <c r="K1232" s="8" t="s">
        <v>7734</v>
      </c>
      <c r="L1232" s="8" t="s">
        <v>9033</v>
      </c>
      <c r="M1232" s="8" t="s">
        <v>9034</v>
      </c>
      <c r="N1232" s="1" t="s">
        <v>874</v>
      </c>
      <c r="O1232" s="1" t="s">
        <v>5265</v>
      </c>
      <c r="P1232" s="1" t="s">
        <v>24</v>
      </c>
      <c r="Q1232" s="1" t="s">
        <v>9035</v>
      </c>
    </row>
    <row r="1233" spans="1:17" ht="150.25" customHeight="1" x14ac:dyDescent="0.2">
      <c r="A1233" s="3" t="s">
        <v>9036</v>
      </c>
      <c r="B1233" s="1" t="s">
        <v>9037</v>
      </c>
      <c r="C1233" s="8" t="s">
        <v>9038</v>
      </c>
      <c r="H1233" s="8" t="s">
        <v>9039</v>
      </c>
      <c r="I1233" s="8" t="s">
        <v>425</v>
      </c>
      <c r="J1233" s="8" t="s">
        <v>9040</v>
      </c>
      <c r="K1233" s="8" t="s">
        <v>9041</v>
      </c>
      <c r="L1233" s="8" t="s">
        <v>4787</v>
      </c>
      <c r="M1233" s="8" t="s">
        <v>9042</v>
      </c>
      <c r="N1233" s="1" t="s">
        <v>153</v>
      </c>
      <c r="O1233" s="1" t="s">
        <v>174</v>
      </c>
      <c r="P1233" s="1">
        <v>1992</v>
      </c>
      <c r="Q1233" s="1" t="s">
        <v>9043</v>
      </c>
    </row>
    <row r="1234" spans="1:17" ht="150.25" customHeight="1" x14ac:dyDescent="0.2">
      <c r="A1234" s="3" t="s">
        <v>9044</v>
      </c>
      <c r="B1234" s="1" t="s">
        <v>9045</v>
      </c>
      <c r="C1234" s="8" t="s">
        <v>9046</v>
      </c>
      <c r="H1234" s="8" t="s">
        <v>9047</v>
      </c>
      <c r="I1234" s="8" t="s">
        <v>32</v>
      </c>
      <c r="J1234" s="8" t="s">
        <v>53</v>
      </c>
      <c r="K1234" s="8" t="s">
        <v>5593</v>
      </c>
      <c r="L1234" s="8" t="s">
        <v>9048</v>
      </c>
      <c r="M1234" s="8" t="s">
        <v>9049</v>
      </c>
      <c r="N1234" s="1" t="s">
        <v>194</v>
      </c>
      <c r="O1234" s="1" t="s">
        <v>133</v>
      </c>
      <c r="P1234" s="1">
        <v>2013</v>
      </c>
      <c r="Q1234" s="1" t="s">
        <v>9050</v>
      </c>
    </row>
    <row r="1235" spans="1:17" ht="150.25" customHeight="1" x14ac:dyDescent="0.2">
      <c r="A1235" s="3" t="s">
        <v>9051</v>
      </c>
      <c r="B1235" s="1" t="s">
        <v>9052</v>
      </c>
      <c r="C1235" s="8" t="s">
        <v>9053</v>
      </c>
      <c r="H1235" s="8" t="s">
        <v>9054</v>
      </c>
      <c r="I1235" s="8" t="s">
        <v>696</v>
      </c>
      <c r="J1235" s="8" t="s">
        <v>53</v>
      </c>
      <c r="K1235" s="8" t="s">
        <v>1481</v>
      </c>
      <c r="L1235" s="8" t="s">
        <v>9055</v>
      </c>
      <c r="M1235" s="8" t="s">
        <v>9056</v>
      </c>
      <c r="N1235" s="1" t="s">
        <v>57</v>
      </c>
      <c r="O1235" s="1" t="s">
        <v>2042</v>
      </c>
      <c r="P1235" s="1" t="s">
        <v>24</v>
      </c>
      <c r="Q1235" s="1" t="s">
        <v>9057</v>
      </c>
    </row>
    <row r="1236" spans="1:17" ht="150.25" customHeight="1" x14ac:dyDescent="0.2">
      <c r="A1236" s="3" t="s">
        <v>9058</v>
      </c>
      <c r="B1236" s="1" t="s">
        <v>9059</v>
      </c>
      <c r="C1236" s="8" t="s">
        <v>9060</v>
      </c>
      <c r="H1236" s="8" t="s">
        <v>9061</v>
      </c>
      <c r="I1236" s="8" t="s">
        <v>9062</v>
      </c>
      <c r="J1236" s="8" t="s">
        <v>53</v>
      </c>
      <c r="K1236" s="8" t="s">
        <v>9063</v>
      </c>
      <c r="L1236" s="8" t="s">
        <v>9064</v>
      </c>
      <c r="M1236" s="8" t="s">
        <v>9065</v>
      </c>
      <c r="N1236" s="1" t="s">
        <v>153</v>
      </c>
      <c r="O1236" s="1" t="s">
        <v>183</v>
      </c>
      <c r="P1236" s="1" t="s">
        <v>24</v>
      </c>
      <c r="Q1236" s="1" t="s">
        <v>9066</v>
      </c>
    </row>
    <row r="1237" spans="1:17" ht="150.25" customHeight="1" x14ac:dyDescent="0.2">
      <c r="A1237" s="3" t="s">
        <v>9067</v>
      </c>
      <c r="B1237" s="1" t="s">
        <v>9068</v>
      </c>
      <c r="C1237" s="8" t="s">
        <v>9069</v>
      </c>
      <c r="H1237" s="8" t="s">
        <v>9070</v>
      </c>
      <c r="I1237" s="8" t="s">
        <v>943</v>
      </c>
      <c r="J1237" s="8" t="s">
        <v>9071</v>
      </c>
      <c r="K1237" s="8" t="s">
        <v>9072</v>
      </c>
      <c r="L1237" s="8" t="s">
        <v>53</v>
      </c>
      <c r="M1237" s="8" t="s">
        <v>9073</v>
      </c>
      <c r="N1237" s="1" t="s">
        <v>153</v>
      </c>
      <c r="O1237" s="1" t="s">
        <v>331</v>
      </c>
      <c r="P1237" s="1">
        <v>1991</v>
      </c>
      <c r="Q1237" s="1" t="s">
        <v>9074</v>
      </c>
    </row>
    <row r="1238" spans="1:17" ht="150.25" customHeight="1" x14ac:dyDescent="0.2">
      <c r="A1238" s="3" t="s">
        <v>9075</v>
      </c>
      <c r="B1238" s="1" t="s">
        <v>9076</v>
      </c>
      <c r="C1238" s="8" t="s">
        <v>9077</v>
      </c>
      <c r="H1238" s="8" t="s">
        <v>9078</v>
      </c>
      <c r="I1238" s="8" t="s">
        <v>1154</v>
      </c>
      <c r="J1238" s="8" t="s">
        <v>9079</v>
      </c>
      <c r="K1238" s="8" t="s">
        <v>2127</v>
      </c>
      <c r="L1238" s="8" t="s">
        <v>9080</v>
      </c>
      <c r="M1238" s="8" t="s">
        <v>9081</v>
      </c>
      <c r="N1238" s="1" t="s">
        <v>110</v>
      </c>
      <c r="O1238" s="1" t="s">
        <v>4194</v>
      </c>
      <c r="P1238" s="1" t="s">
        <v>24</v>
      </c>
      <c r="Q1238" s="1" t="s">
        <v>9082</v>
      </c>
    </row>
    <row r="1239" spans="1:17" ht="150.25" customHeight="1" x14ac:dyDescent="0.2">
      <c r="A1239" s="3" t="s">
        <v>9083</v>
      </c>
      <c r="B1239" s="1" t="s">
        <v>9084</v>
      </c>
      <c r="C1239" s="8" t="s">
        <v>9085</v>
      </c>
      <c r="H1239" s="8" t="s">
        <v>9086</v>
      </c>
      <c r="I1239" s="8" t="s">
        <v>3168</v>
      </c>
      <c r="J1239" s="8" t="s">
        <v>9087</v>
      </c>
      <c r="K1239" s="8" t="s">
        <v>128</v>
      </c>
      <c r="L1239" s="8" t="s">
        <v>9088</v>
      </c>
      <c r="M1239" s="8" t="s">
        <v>9089</v>
      </c>
      <c r="N1239" s="1" t="s">
        <v>22</v>
      </c>
      <c r="O1239" s="1" t="s">
        <v>35</v>
      </c>
      <c r="P1239" s="1">
        <v>2011</v>
      </c>
      <c r="Q1239" s="1" t="s">
        <v>9090</v>
      </c>
    </row>
    <row r="1240" spans="1:17" ht="150.25" customHeight="1" x14ac:dyDescent="0.2">
      <c r="A1240" s="3" t="s">
        <v>9091</v>
      </c>
      <c r="B1240" s="1" t="s">
        <v>9092</v>
      </c>
      <c r="C1240" s="8" t="s">
        <v>9093</v>
      </c>
      <c r="H1240" s="8" t="s">
        <v>9094</v>
      </c>
      <c r="I1240" s="8" t="s">
        <v>53</v>
      </c>
      <c r="J1240" s="8" t="s">
        <v>9095</v>
      </c>
      <c r="K1240" s="8" t="s">
        <v>5719</v>
      </c>
      <c r="L1240" s="8" t="s">
        <v>893</v>
      </c>
      <c r="M1240" s="8" t="s">
        <v>9096</v>
      </c>
      <c r="N1240" s="1" t="s">
        <v>455</v>
      </c>
      <c r="O1240" s="1" t="s">
        <v>5573</v>
      </c>
      <c r="P1240" s="1" t="s">
        <v>24</v>
      </c>
      <c r="Q1240" s="1" t="s">
        <v>9097</v>
      </c>
    </row>
    <row r="1241" spans="1:17" ht="150.25" customHeight="1" x14ac:dyDescent="0.2">
      <c r="A1241" s="3" t="s">
        <v>9098</v>
      </c>
      <c r="B1241" s="1" t="s">
        <v>9099</v>
      </c>
      <c r="C1241" s="8" t="s">
        <v>9100</v>
      </c>
      <c r="H1241" s="8" t="s">
        <v>9101</v>
      </c>
      <c r="I1241" s="8" t="s">
        <v>1838</v>
      </c>
      <c r="J1241" s="8" t="s">
        <v>9102</v>
      </c>
      <c r="K1241" s="8" t="s">
        <v>4844</v>
      </c>
      <c r="L1241" s="8" t="s">
        <v>5159</v>
      </c>
      <c r="M1241" s="8" t="s">
        <v>9103</v>
      </c>
      <c r="N1241" s="1" t="s">
        <v>57</v>
      </c>
      <c r="O1241" s="1" t="s">
        <v>58</v>
      </c>
      <c r="P1241" s="1">
        <v>1996</v>
      </c>
      <c r="Q1241" s="1" t="s">
        <v>9104</v>
      </c>
    </row>
    <row r="1242" spans="1:17" ht="150.25" customHeight="1" x14ac:dyDescent="0.2">
      <c r="A1242" s="3" t="s">
        <v>9105</v>
      </c>
      <c r="B1242" s="1" t="s">
        <v>9106</v>
      </c>
      <c r="C1242" s="8" t="s">
        <v>9107</v>
      </c>
      <c r="H1242" s="8" t="s">
        <v>9108</v>
      </c>
      <c r="I1242" s="8" t="s">
        <v>2986</v>
      </c>
      <c r="J1242" s="8" t="s">
        <v>6234</v>
      </c>
      <c r="K1242" s="8" t="s">
        <v>1757</v>
      </c>
      <c r="L1242" s="8" t="s">
        <v>9109</v>
      </c>
      <c r="M1242" s="8" t="s">
        <v>9110</v>
      </c>
      <c r="N1242" s="1" t="s">
        <v>110</v>
      </c>
      <c r="O1242" s="1" t="s">
        <v>3479</v>
      </c>
      <c r="P1242" s="1">
        <v>1987</v>
      </c>
      <c r="Q1242" s="1" t="s">
        <v>9111</v>
      </c>
    </row>
    <row r="1243" spans="1:17" ht="150.25" customHeight="1" x14ac:dyDescent="0.2">
      <c r="A1243" s="3" t="s">
        <v>9112</v>
      </c>
      <c r="B1243" s="1" t="s">
        <v>9113</v>
      </c>
      <c r="C1243" s="8" t="s">
        <v>9114</v>
      </c>
      <c r="H1243" s="8" t="s">
        <v>9115</v>
      </c>
      <c r="I1243" s="8" t="s">
        <v>5534</v>
      </c>
      <c r="J1243" s="8" t="s">
        <v>53</v>
      </c>
      <c r="K1243" s="8" t="s">
        <v>3026</v>
      </c>
      <c r="L1243" s="8" t="s">
        <v>6153</v>
      </c>
      <c r="M1243" s="8" t="s">
        <v>9116</v>
      </c>
      <c r="N1243" s="1" t="s">
        <v>153</v>
      </c>
      <c r="O1243" s="1" t="s">
        <v>446</v>
      </c>
      <c r="P1243" s="1">
        <v>2014</v>
      </c>
      <c r="Q1243" s="1" t="s">
        <v>9117</v>
      </c>
    </row>
    <row r="1244" spans="1:17" ht="150.25" customHeight="1" x14ac:dyDescent="0.2">
      <c r="A1244" s="3" t="s">
        <v>9118</v>
      </c>
      <c r="B1244" s="1" t="s">
        <v>9119</v>
      </c>
      <c r="C1244" s="8" t="s">
        <v>9120</v>
      </c>
      <c r="H1244" s="8" t="s">
        <v>9121</v>
      </c>
      <c r="I1244" s="8" t="s">
        <v>6657</v>
      </c>
      <c r="J1244" s="8" t="s">
        <v>53</v>
      </c>
      <c r="K1244" s="8" t="s">
        <v>3726</v>
      </c>
      <c r="L1244" s="8" t="s">
        <v>9122</v>
      </c>
      <c r="M1244" s="8" t="s">
        <v>9123</v>
      </c>
      <c r="N1244" s="1" t="s">
        <v>223</v>
      </c>
      <c r="O1244" s="1" t="s">
        <v>133</v>
      </c>
      <c r="P1244" s="1" t="s">
        <v>24</v>
      </c>
      <c r="Q1244" s="1" t="s">
        <v>9124</v>
      </c>
    </row>
    <row r="1245" spans="1:17" ht="150.25" customHeight="1" x14ac:dyDescent="0.2">
      <c r="A1245" s="3" t="s">
        <v>9125</v>
      </c>
      <c r="B1245" s="1" t="s">
        <v>9126</v>
      </c>
      <c r="C1245" s="8" t="s">
        <v>9127</v>
      </c>
      <c r="H1245" s="8" t="s">
        <v>9128</v>
      </c>
      <c r="I1245" s="8" t="s">
        <v>718</v>
      </c>
      <c r="J1245" s="8" t="s">
        <v>9129</v>
      </c>
      <c r="K1245" s="8" t="s">
        <v>1439</v>
      </c>
      <c r="L1245" s="8" t="s">
        <v>9130</v>
      </c>
      <c r="M1245" s="8" t="s">
        <v>9131</v>
      </c>
      <c r="N1245" s="1" t="s">
        <v>22</v>
      </c>
      <c r="O1245" s="1" t="s">
        <v>3108</v>
      </c>
      <c r="P1245" s="1" t="s">
        <v>24</v>
      </c>
      <c r="Q1245" s="1" t="s">
        <v>9132</v>
      </c>
    </row>
    <row r="1246" spans="1:17" ht="150.25" customHeight="1" x14ac:dyDescent="0.2">
      <c r="A1246" s="3" t="s">
        <v>9133</v>
      </c>
      <c r="B1246" s="1" t="s">
        <v>9134</v>
      </c>
      <c r="C1246" s="8" t="s">
        <v>9135</v>
      </c>
      <c r="H1246" s="8" t="s">
        <v>9136</v>
      </c>
      <c r="I1246" s="8" t="s">
        <v>1355</v>
      </c>
      <c r="J1246" s="8" t="s">
        <v>9137</v>
      </c>
      <c r="K1246" s="8" t="s">
        <v>3091</v>
      </c>
      <c r="L1246" s="8" t="s">
        <v>9138</v>
      </c>
      <c r="M1246" s="8" t="s">
        <v>9139</v>
      </c>
      <c r="N1246" s="1" t="s">
        <v>110</v>
      </c>
      <c r="O1246" s="1" t="s">
        <v>256</v>
      </c>
      <c r="P1246" s="1">
        <v>2000</v>
      </c>
      <c r="Q1246" s="1" t="s">
        <v>9140</v>
      </c>
    </row>
    <row r="1247" spans="1:17" ht="150.25" customHeight="1" x14ac:dyDescent="0.2">
      <c r="A1247" s="3" t="s">
        <v>9141</v>
      </c>
      <c r="B1247" s="1" t="s">
        <v>9142</v>
      </c>
      <c r="C1247" s="8" t="s">
        <v>9143</v>
      </c>
      <c r="H1247" s="8" t="s">
        <v>9144</v>
      </c>
      <c r="I1247" s="8" t="s">
        <v>19</v>
      </c>
      <c r="J1247" s="8" t="s">
        <v>4310</v>
      </c>
      <c r="K1247" s="8" t="s">
        <v>2143</v>
      </c>
      <c r="L1247" s="8" t="s">
        <v>9145</v>
      </c>
      <c r="M1247" s="8" t="s">
        <v>9146</v>
      </c>
      <c r="N1247" s="1" t="s">
        <v>110</v>
      </c>
      <c r="O1247" s="1" t="s">
        <v>133</v>
      </c>
      <c r="P1247" s="1">
        <v>1995</v>
      </c>
      <c r="Q1247" s="1" t="s">
        <v>9147</v>
      </c>
    </row>
    <row r="1248" spans="1:17" ht="150.25" customHeight="1" x14ac:dyDescent="0.2">
      <c r="A1248" s="3" t="s">
        <v>9148</v>
      </c>
      <c r="B1248" s="1" t="s">
        <v>9149</v>
      </c>
      <c r="C1248" s="8" t="s">
        <v>9150</v>
      </c>
      <c r="H1248" s="8" t="s">
        <v>9151</v>
      </c>
      <c r="I1248" s="8" t="s">
        <v>407</v>
      </c>
      <c r="J1248" s="8" t="s">
        <v>53</v>
      </c>
      <c r="K1248" s="8" t="s">
        <v>9152</v>
      </c>
      <c r="L1248" s="8" t="s">
        <v>9153</v>
      </c>
      <c r="M1248" s="8" t="s">
        <v>9154</v>
      </c>
      <c r="N1248" s="1" t="s">
        <v>57</v>
      </c>
      <c r="O1248" s="1" t="s">
        <v>2042</v>
      </c>
      <c r="P1248" s="1">
        <v>1999</v>
      </c>
      <c r="Q1248" s="1" t="s">
        <v>9155</v>
      </c>
    </row>
    <row r="1249" spans="1:17" ht="150.25" customHeight="1" x14ac:dyDescent="0.2">
      <c r="A1249" s="3" t="s">
        <v>9156</v>
      </c>
      <c r="B1249" s="1" t="s">
        <v>9157</v>
      </c>
      <c r="C1249" s="8" t="s">
        <v>9158</v>
      </c>
      <c r="H1249" s="8" t="s">
        <v>9159</v>
      </c>
      <c r="I1249" s="8" t="s">
        <v>4785</v>
      </c>
      <c r="J1249" s="8" t="s">
        <v>53</v>
      </c>
      <c r="K1249" s="8" t="s">
        <v>363</v>
      </c>
      <c r="L1249" s="8" t="s">
        <v>53</v>
      </c>
      <c r="M1249" s="8" t="s">
        <v>9160</v>
      </c>
      <c r="N1249" s="1" t="s">
        <v>153</v>
      </c>
      <c r="O1249" s="1" t="s">
        <v>331</v>
      </c>
      <c r="P1249" s="1">
        <v>1987</v>
      </c>
      <c r="Q1249" s="1" t="s">
        <v>9161</v>
      </c>
    </row>
    <row r="1250" spans="1:17" ht="150.25" customHeight="1" x14ac:dyDescent="0.2">
      <c r="A1250" s="3" t="s">
        <v>9162</v>
      </c>
      <c r="B1250" s="1" t="s">
        <v>9163</v>
      </c>
      <c r="C1250" s="8" t="s">
        <v>9164</v>
      </c>
      <c r="H1250" s="8" t="s">
        <v>9165</v>
      </c>
      <c r="I1250" s="8" t="s">
        <v>2467</v>
      </c>
      <c r="J1250" s="8" t="s">
        <v>53</v>
      </c>
      <c r="K1250" s="8" t="s">
        <v>5980</v>
      </c>
      <c r="L1250" s="8" t="s">
        <v>9166</v>
      </c>
      <c r="M1250" s="8" t="s">
        <v>9167</v>
      </c>
      <c r="N1250" s="1" t="s">
        <v>153</v>
      </c>
      <c r="O1250" s="1" t="s">
        <v>154</v>
      </c>
      <c r="P1250" s="1">
        <v>2014</v>
      </c>
      <c r="Q1250" s="1" t="s">
        <v>9168</v>
      </c>
    </row>
    <row r="1251" spans="1:17" ht="150.25" customHeight="1" x14ac:dyDescent="0.2">
      <c r="A1251" s="3" t="s">
        <v>9169</v>
      </c>
      <c r="B1251" s="1" t="s">
        <v>9170</v>
      </c>
      <c r="C1251" s="8" t="s">
        <v>9171</v>
      </c>
      <c r="H1251" s="8" t="s">
        <v>9172</v>
      </c>
      <c r="I1251" s="8" t="s">
        <v>2862</v>
      </c>
      <c r="J1251" s="8" t="s">
        <v>53</v>
      </c>
      <c r="K1251" s="8" t="s">
        <v>9173</v>
      </c>
      <c r="L1251" s="8" t="s">
        <v>9174</v>
      </c>
      <c r="M1251" s="8" t="s">
        <v>9175</v>
      </c>
      <c r="N1251" s="1" t="s">
        <v>153</v>
      </c>
      <c r="O1251" s="1" t="s">
        <v>154</v>
      </c>
      <c r="P1251" s="1" t="s">
        <v>24</v>
      </c>
      <c r="Q1251" s="1" t="s">
        <v>9176</v>
      </c>
    </row>
    <row r="1252" spans="1:17" ht="150.25" customHeight="1" x14ac:dyDescent="0.2">
      <c r="A1252" s="3" t="s">
        <v>9177</v>
      </c>
      <c r="B1252" s="1" t="s">
        <v>9178</v>
      </c>
      <c r="C1252" s="8" t="s">
        <v>9179</v>
      </c>
      <c r="H1252" s="8" t="s">
        <v>9180</v>
      </c>
      <c r="I1252" s="8" t="s">
        <v>3017</v>
      </c>
      <c r="J1252" s="8" t="s">
        <v>53</v>
      </c>
      <c r="K1252" s="8" t="s">
        <v>5622</v>
      </c>
      <c r="L1252" s="8" t="s">
        <v>53</v>
      </c>
      <c r="M1252" s="8" t="s">
        <v>9181</v>
      </c>
      <c r="N1252" s="1" t="s">
        <v>153</v>
      </c>
      <c r="O1252" s="1" t="s">
        <v>154</v>
      </c>
      <c r="P1252" s="1">
        <v>1989</v>
      </c>
      <c r="Q1252" s="1" t="s">
        <v>9182</v>
      </c>
    </row>
    <row r="1253" spans="1:17" ht="150.25" customHeight="1" x14ac:dyDescent="0.2">
      <c r="A1253" s="3" t="s">
        <v>9183</v>
      </c>
      <c r="B1253" s="1" t="s">
        <v>9184</v>
      </c>
      <c r="C1253" s="8" t="s">
        <v>9185</v>
      </c>
      <c r="H1253" s="8" t="s">
        <v>9186</v>
      </c>
      <c r="I1253" s="8" t="s">
        <v>515</v>
      </c>
      <c r="J1253" s="8" t="s">
        <v>53</v>
      </c>
      <c r="K1253" s="8" t="s">
        <v>4460</v>
      </c>
      <c r="L1253" s="8" t="s">
        <v>53</v>
      </c>
      <c r="M1253" s="8" t="s">
        <v>9187</v>
      </c>
      <c r="N1253" s="1" t="s">
        <v>153</v>
      </c>
      <c r="O1253" s="1" t="s">
        <v>331</v>
      </c>
      <c r="P1253" s="1" t="s">
        <v>24</v>
      </c>
      <c r="Q1253" s="1" t="s">
        <v>9188</v>
      </c>
    </row>
    <row r="1254" spans="1:17" ht="150.25" customHeight="1" x14ac:dyDescent="0.2">
      <c r="A1254" s="3" t="s">
        <v>9189</v>
      </c>
      <c r="B1254" s="1" t="s">
        <v>9190</v>
      </c>
      <c r="H1254" s="8" t="s">
        <v>9191</v>
      </c>
      <c r="I1254" s="8" t="s">
        <v>53</v>
      </c>
      <c r="J1254" s="8" t="s">
        <v>53</v>
      </c>
      <c r="K1254" s="8" t="s">
        <v>2496</v>
      </c>
      <c r="L1254" s="8" t="s">
        <v>9192</v>
      </c>
      <c r="M1254" s="8" t="s">
        <v>9193</v>
      </c>
      <c r="N1254" s="1" t="s">
        <v>153</v>
      </c>
      <c r="O1254" s="1" t="s">
        <v>154</v>
      </c>
      <c r="P1254" s="1">
        <v>2017</v>
      </c>
      <c r="Q1254" s="1" t="s">
        <v>9194</v>
      </c>
    </row>
    <row r="1255" spans="1:17" ht="150.25" customHeight="1" x14ac:dyDescent="0.2">
      <c r="A1255" s="3" t="s">
        <v>9195</v>
      </c>
      <c r="B1255" s="1" t="s">
        <v>9196</v>
      </c>
      <c r="J1255" s="8" t="s">
        <v>53</v>
      </c>
      <c r="K1255" s="8" t="s">
        <v>53</v>
      </c>
      <c r="L1255" s="8" t="s">
        <v>53</v>
      </c>
      <c r="N1255" s="1" t="s">
        <v>153</v>
      </c>
      <c r="O1255" s="1" t="s">
        <v>154</v>
      </c>
      <c r="P1255" s="1" t="s">
        <v>24</v>
      </c>
      <c r="Q1255" s="1" t="s">
        <v>9197</v>
      </c>
    </row>
    <row r="1256" spans="1:17" ht="150.25" customHeight="1" x14ac:dyDescent="0.2">
      <c r="A1256" s="3" t="s">
        <v>9198</v>
      </c>
      <c r="B1256" s="1" t="s">
        <v>9199</v>
      </c>
      <c r="C1256" s="8" t="s">
        <v>9200</v>
      </c>
      <c r="H1256" s="8" t="s">
        <v>9201</v>
      </c>
      <c r="I1256" s="8" t="s">
        <v>4444</v>
      </c>
      <c r="J1256" s="8" t="s">
        <v>53</v>
      </c>
      <c r="K1256" s="8" t="s">
        <v>9202</v>
      </c>
      <c r="L1256" s="8" t="s">
        <v>9203</v>
      </c>
      <c r="M1256" s="8" t="s">
        <v>9204</v>
      </c>
      <c r="N1256" s="1" t="s">
        <v>153</v>
      </c>
      <c r="O1256" s="1" t="s">
        <v>154</v>
      </c>
      <c r="P1256" s="1" t="s">
        <v>24</v>
      </c>
      <c r="Q1256" s="1" t="s">
        <v>9205</v>
      </c>
    </row>
    <row r="1257" spans="1:17" ht="150.25" customHeight="1" x14ac:dyDescent="0.2">
      <c r="A1257" s="3" t="s">
        <v>9206</v>
      </c>
      <c r="B1257" s="1" t="s">
        <v>9207</v>
      </c>
      <c r="C1257" s="8" t="s">
        <v>9208</v>
      </c>
      <c r="H1257" s="8" t="s">
        <v>9209</v>
      </c>
      <c r="I1257" s="8" t="s">
        <v>1093</v>
      </c>
      <c r="J1257" s="8" t="s">
        <v>9210</v>
      </c>
      <c r="K1257" s="8" t="s">
        <v>3987</v>
      </c>
      <c r="L1257" s="8" t="s">
        <v>8904</v>
      </c>
      <c r="M1257" s="8" t="s">
        <v>9211</v>
      </c>
      <c r="N1257" s="1" t="s">
        <v>57</v>
      </c>
      <c r="O1257" s="1" t="s">
        <v>68</v>
      </c>
      <c r="P1257" s="1" t="s">
        <v>24</v>
      </c>
      <c r="Q1257" s="1" t="s">
        <v>9212</v>
      </c>
    </row>
    <row r="1258" spans="1:17" ht="150.25" customHeight="1" x14ac:dyDescent="0.2">
      <c r="A1258" s="3" t="s">
        <v>9213</v>
      </c>
      <c r="B1258" s="1" t="s">
        <v>9214</v>
      </c>
      <c r="C1258" s="8" t="s">
        <v>9215</v>
      </c>
      <c r="H1258" s="8" t="s">
        <v>9216</v>
      </c>
      <c r="I1258" s="8" t="s">
        <v>53</v>
      </c>
      <c r="J1258" s="8" t="s">
        <v>9217</v>
      </c>
      <c r="K1258" s="8" t="s">
        <v>740</v>
      </c>
      <c r="L1258" s="8" t="s">
        <v>5493</v>
      </c>
      <c r="M1258" s="8" t="s">
        <v>9218</v>
      </c>
      <c r="N1258" s="1" t="s">
        <v>110</v>
      </c>
      <c r="O1258" s="1" t="s">
        <v>133</v>
      </c>
      <c r="P1258" s="1">
        <v>2016</v>
      </c>
      <c r="Q1258" s="1" t="s">
        <v>9219</v>
      </c>
    </row>
    <row r="1259" spans="1:17" ht="150.25" customHeight="1" x14ac:dyDescent="0.2">
      <c r="A1259" s="3" t="s">
        <v>9220</v>
      </c>
      <c r="B1259" s="1" t="s">
        <v>9221</v>
      </c>
      <c r="C1259" s="8" t="s">
        <v>9222</v>
      </c>
      <c r="H1259" s="8" t="s">
        <v>9223</v>
      </c>
      <c r="I1259" s="8" t="s">
        <v>3493</v>
      </c>
      <c r="J1259" s="8" t="s">
        <v>53</v>
      </c>
      <c r="K1259" s="8" t="s">
        <v>337</v>
      </c>
      <c r="L1259" s="8" t="s">
        <v>9224</v>
      </c>
      <c r="M1259" s="8" t="s">
        <v>9225</v>
      </c>
      <c r="N1259" s="1" t="s">
        <v>153</v>
      </c>
      <c r="O1259" s="1" t="s">
        <v>154</v>
      </c>
      <c r="P1259" s="1" t="s">
        <v>24</v>
      </c>
      <c r="Q1259" s="1" t="s">
        <v>9226</v>
      </c>
    </row>
    <row r="1260" spans="1:17" ht="150.25" customHeight="1" x14ac:dyDescent="0.2">
      <c r="A1260" s="3" t="s">
        <v>9227</v>
      </c>
      <c r="B1260" s="1" t="s">
        <v>9228</v>
      </c>
      <c r="N1260" s="1" t="s">
        <v>153</v>
      </c>
      <c r="O1260" s="1" t="s">
        <v>1464</v>
      </c>
      <c r="P1260" s="1">
        <v>2014</v>
      </c>
      <c r="Q1260" s="1" t="s">
        <v>9229</v>
      </c>
    </row>
    <row r="1261" spans="1:17" ht="150.25" customHeight="1" x14ac:dyDescent="0.2">
      <c r="A1261" s="3" t="s">
        <v>9230</v>
      </c>
      <c r="B1261" s="1" t="s">
        <v>9231</v>
      </c>
      <c r="C1261" s="8" t="s">
        <v>9232</v>
      </c>
      <c r="H1261" s="8" t="s">
        <v>9233</v>
      </c>
      <c r="I1261" s="8" t="s">
        <v>1154</v>
      </c>
      <c r="J1261" s="8" t="s">
        <v>53</v>
      </c>
      <c r="K1261" s="8" t="s">
        <v>5246</v>
      </c>
      <c r="L1261" s="8" t="s">
        <v>9234</v>
      </c>
      <c r="M1261" s="8" t="s">
        <v>9235</v>
      </c>
      <c r="N1261" s="1" t="s">
        <v>153</v>
      </c>
      <c r="O1261" s="1" t="s">
        <v>1464</v>
      </c>
      <c r="P1261" s="1" t="s">
        <v>24</v>
      </c>
      <c r="Q1261" s="1" t="s">
        <v>9236</v>
      </c>
    </row>
    <row r="1262" spans="1:17" ht="150.25" customHeight="1" x14ac:dyDescent="0.2">
      <c r="A1262" s="3" t="s">
        <v>9237</v>
      </c>
      <c r="B1262" s="1" t="s">
        <v>9238</v>
      </c>
      <c r="C1262" s="8" t="s">
        <v>9239</v>
      </c>
      <c r="H1262" s="8" t="s">
        <v>9240</v>
      </c>
      <c r="I1262" s="8" t="s">
        <v>2283</v>
      </c>
      <c r="J1262" s="8" t="s">
        <v>9241</v>
      </c>
      <c r="K1262" s="8" t="s">
        <v>9242</v>
      </c>
      <c r="L1262" s="8" t="s">
        <v>9243</v>
      </c>
      <c r="M1262" s="8" t="s">
        <v>9244</v>
      </c>
      <c r="N1262" s="1" t="s">
        <v>22</v>
      </c>
      <c r="O1262" s="1" t="s">
        <v>46</v>
      </c>
      <c r="P1262" s="1" t="s">
        <v>24</v>
      </c>
      <c r="Q1262" s="1" t="s">
        <v>9245</v>
      </c>
    </row>
    <row r="1263" spans="1:17" ht="150.25" customHeight="1" x14ac:dyDescent="0.2">
      <c r="A1263" s="3" t="s">
        <v>9246</v>
      </c>
      <c r="B1263" s="1" t="s">
        <v>9247</v>
      </c>
      <c r="C1263" s="8" t="s">
        <v>9248</v>
      </c>
      <c r="H1263" s="8" t="s">
        <v>9249</v>
      </c>
      <c r="I1263" s="8" t="s">
        <v>2373</v>
      </c>
      <c r="J1263" s="8" t="s">
        <v>9250</v>
      </c>
      <c r="K1263" s="8" t="s">
        <v>407</v>
      </c>
      <c r="L1263" s="8" t="s">
        <v>9251</v>
      </c>
      <c r="M1263" s="8" t="s">
        <v>9252</v>
      </c>
      <c r="N1263" s="1" t="s">
        <v>22</v>
      </c>
      <c r="O1263" s="1" t="s">
        <v>46</v>
      </c>
      <c r="P1263" s="1" t="s">
        <v>24</v>
      </c>
      <c r="Q1263" s="1" t="s">
        <v>9253</v>
      </c>
    </row>
    <row r="1264" spans="1:17" ht="150.25" customHeight="1" x14ac:dyDescent="0.2">
      <c r="A1264" s="3" t="s">
        <v>9254</v>
      </c>
      <c r="B1264" s="1" t="s">
        <v>9255</v>
      </c>
      <c r="C1264" s="8" t="s">
        <v>9256</v>
      </c>
      <c r="H1264" s="8" t="s">
        <v>9257</v>
      </c>
      <c r="I1264" s="8" t="s">
        <v>1002</v>
      </c>
      <c r="J1264" s="8" t="s">
        <v>6808</v>
      </c>
      <c r="K1264" s="8" t="s">
        <v>9258</v>
      </c>
      <c r="L1264" s="8" t="s">
        <v>9259</v>
      </c>
      <c r="M1264" s="8" t="s">
        <v>9260</v>
      </c>
      <c r="N1264" s="1" t="s">
        <v>22</v>
      </c>
      <c r="O1264" s="1" t="s">
        <v>46</v>
      </c>
      <c r="P1264" s="1">
        <v>2013</v>
      </c>
      <c r="Q1264" s="1" t="s">
        <v>9261</v>
      </c>
    </row>
    <row r="1265" spans="1:17" ht="150.25" customHeight="1" x14ac:dyDescent="0.2">
      <c r="A1265" s="3" t="s">
        <v>9262</v>
      </c>
      <c r="B1265" s="1" t="s">
        <v>9263</v>
      </c>
      <c r="C1265" s="8" t="s">
        <v>9264</v>
      </c>
      <c r="H1265" s="8" t="s">
        <v>9265</v>
      </c>
      <c r="I1265" s="8" t="s">
        <v>53</v>
      </c>
      <c r="J1265" s="8" t="s">
        <v>53</v>
      </c>
      <c r="K1265" s="8" t="s">
        <v>64</v>
      </c>
      <c r="L1265" s="8" t="s">
        <v>53</v>
      </c>
      <c r="M1265" s="8" t="s">
        <v>9266</v>
      </c>
      <c r="N1265" s="1" t="s">
        <v>22</v>
      </c>
      <c r="O1265" s="1" t="s">
        <v>163</v>
      </c>
      <c r="P1265" s="1">
        <v>2017</v>
      </c>
      <c r="Q1265" s="1" t="s">
        <v>9267</v>
      </c>
    </row>
    <row r="1266" spans="1:17" ht="150.25" customHeight="1" x14ac:dyDescent="0.2">
      <c r="A1266" s="3" t="s">
        <v>9268</v>
      </c>
      <c r="B1266" s="1" t="s">
        <v>9263</v>
      </c>
      <c r="C1266" s="8" t="s">
        <v>9264</v>
      </c>
      <c r="H1266" s="8" t="s">
        <v>9265</v>
      </c>
      <c r="I1266" s="8" t="s">
        <v>53</v>
      </c>
      <c r="J1266" s="8" t="s">
        <v>53</v>
      </c>
      <c r="K1266" s="8" t="s">
        <v>64</v>
      </c>
      <c r="L1266" s="8" t="s">
        <v>53</v>
      </c>
      <c r="M1266" s="8" t="s">
        <v>9266</v>
      </c>
      <c r="N1266" s="1" t="s">
        <v>22</v>
      </c>
      <c r="O1266" s="1" t="s">
        <v>163</v>
      </c>
      <c r="P1266" s="1">
        <v>2017</v>
      </c>
      <c r="Q1266" s="1" t="s">
        <v>9269</v>
      </c>
    </row>
    <row r="1267" spans="1:17" ht="150.25" customHeight="1" x14ac:dyDescent="0.2">
      <c r="A1267" s="3" t="s">
        <v>9270</v>
      </c>
      <c r="B1267" s="1" t="s">
        <v>9271</v>
      </c>
      <c r="C1267" s="8" t="s">
        <v>9272</v>
      </c>
      <c r="H1267" s="8" t="s">
        <v>9273</v>
      </c>
      <c r="I1267" s="8" t="s">
        <v>1408</v>
      </c>
      <c r="J1267" s="8" t="s">
        <v>9274</v>
      </c>
      <c r="K1267" s="8" t="s">
        <v>927</v>
      </c>
      <c r="L1267" s="8" t="s">
        <v>3010</v>
      </c>
      <c r="M1267" s="8" t="s">
        <v>9275</v>
      </c>
      <c r="N1267" s="1" t="s">
        <v>1320</v>
      </c>
      <c r="O1267" s="1" t="s">
        <v>886</v>
      </c>
      <c r="P1267" s="1" t="s">
        <v>24</v>
      </c>
      <c r="Q1267" s="1" t="s">
        <v>9276</v>
      </c>
    </row>
    <row r="1268" spans="1:17" ht="150.25" customHeight="1" x14ac:dyDescent="0.2">
      <c r="A1268" s="3" t="s">
        <v>9277</v>
      </c>
      <c r="B1268" s="1" t="s">
        <v>9278</v>
      </c>
      <c r="C1268" s="8" t="s">
        <v>9279</v>
      </c>
      <c r="H1268" s="8" t="s">
        <v>9280</v>
      </c>
      <c r="I1268" s="8" t="s">
        <v>106</v>
      </c>
      <c r="J1268" s="8" t="s">
        <v>53</v>
      </c>
      <c r="K1268" s="8" t="s">
        <v>1003</v>
      </c>
      <c r="L1268" s="8" t="s">
        <v>9281</v>
      </c>
      <c r="M1268" s="8" t="s">
        <v>9282</v>
      </c>
      <c r="N1268" s="1" t="s">
        <v>89</v>
      </c>
      <c r="O1268" s="1" t="s">
        <v>100</v>
      </c>
      <c r="P1268" s="1">
        <v>2007</v>
      </c>
      <c r="Q1268" s="1" t="s">
        <v>9283</v>
      </c>
    </row>
    <row r="1269" spans="1:17" ht="150.25" customHeight="1" x14ac:dyDescent="0.2">
      <c r="A1269" s="3" t="s">
        <v>9284</v>
      </c>
      <c r="B1269" s="1" t="s">
        <v>9285</v>
      </c>
      <c r="C1269" s="8" t="s">
        <v>9286</v>
      </c>
      <c r="H1269" s="8" t="s">
        <v>9287</v>
      </c>
      <c r="I1269" s="8" t="s">
        <v>6975</v>
      </c>
      <c r="J1269" s="8" t="s">
        <v>53</v>
      </c>
      <c r="K1269" s="8" t="s">
        <v>953</v>
      </c>
      <c r="L1269" s="8" t="s">
        <v>9288</v>
      </c>
      <c r="M1269" s="8" t="s">
        <v>9289</v>
      </c>
      <c r="N1269" s="1" t="s">
        <v>153</v>
      </c>
      <c r="O1269" s="1" t="s">
        <v>154</v>
      </c>
      <c r="P1269" s="1" t="s">
        <v>24</v>
      </c>
      <c r="Q1269" s="1" t="s">
        <v>9290</v>
      </c>
    </row>
    <row r="1270" spans="1:17" ht="150.25" customHeight="1" x14ac:dyDescent="0.2">
      <c r="A1270" s="3" t="s">
        <v>9291</v>
      </c>
      <c r="B1270" s="1" t="s">
        <v>9292</v>
      </c>
      <c r="C1270" s="8" t="s">
        <v>9293</v>
      </c>
      <c r="H1270" s="8" t="s">
        <v>9294</v>
      </c>
      <c r="I1270" s="8" t="s">
        <v>96</v>
      </c>
      <c r="J1270" s="8" t="s">
        <v>9295</v>
      </c>
      <c r="K1270" s="8" t="s">
        <v>8199</v>
      </c>
      <c r="L1270" s="8" t="s">
        <v>944</v>
      </c>
      <c r="M1270" s="8" t="s">
        <v>9296</v>
      </c>
      <c r="N1270" s="1" t="s">
        <v>22</v>
      </c>
      <c r="O1270" s="1" t="s">
        <v>1140</v>
      </c>
      <c r="P1270" s="1">
        <v>2003</v>
      </c>
      <c r="Q1270" s="1" t="s">
        <v>9297</v>
      </c>
    </row>
    <row r="1271" spans="1:17" ht="150.25" customHeight="1" x14ac:dyDescent="0.2">
      <c r="A1271" s="3" t="s">
        <v>9298</v>
      </c>
      <c r="B1271" s="1" t="s">
        <v>9299</v>
      </c>
      <c r="C1271" s="8" t="s">
        <v>9300</v>
      </c>
      <c r="H1271" s="8" t="s">
        <v>9301</v>
      </c>
      <c r="I1271" s="8" t="s">
        <v>3168</v>
      </c>
      <c r="J1271" s="8" t="s">
        <v>53</v>
      </c>
      <c r="K1271" s="8" t="s">
        <v>6657</v>
      </c>
      <c r="L1271" s="8" t="s">
        <v>2039</v>
      </c>
      <c r="M1271" s="8" t="s">
        <v>9302</v>
      </c>
      <c r="N1271" s="1" t="s">
        <v>455</v>
      </c>
      <c r="O1271" s="1" t="s">
        <v>1567</v>
      </c>
      <c r="P1271" s="1" t="s">
        <v>24</v>
      </c>
      <c r="Q1271" s="1" t="s">
        <v>9303</v>
      </c>
    </row>
    <row r="1272" spans="1:17" ht="150.25" customHeight="1" x14ac:dyDescent="0.2">
      <c r="A1272" s="3" t="s">
        <v>9304</v>
      </c>
      <c r="B1272" s="1" t="s">
        <v>9305</v>
      </c>
      <c r="C1272" s="8" t="s">
        <v>9306</v>
      </c>
      <c r="H1272" s="8" t="s">
        <v>9307</v>
      </c>
      <c r="I1272" s="8" t="s">
        <v>1879</v>
      </c>
      <c r="J1272" s="8" t="s">
        <v>53</v>
      </c>
      <c r="K1272" s="8" t="s">
        <v>9308</v>
      </c>
      <c r="L1272" s="8" t="s">
        <v>9309</v>
      </c>
      <c r="M1272" s="8" t="s">
        <v>9310</v>
      </c>
      <c r="N1272" s="1" t="s">
        <v>874</v>
      </c>
      <c r="O1272" s="1" t="s">
        <v>3479</v>
      </c>
      <c r="P1272" s="1" t="s">
        <v>24</v>
      </c>
      <c r="Q1272" s="1" t="s">
        <v>9311</v>
      </c>
    </row>
    <row r="1273" spans="1:17" ht="150.25" customHeight="1" x14ac:dyDescent="0.2">
      <c r="A1273" s="3" t="s">
        <v>9312</v>
      </c>
      <c r="B1273" s="1" t="s">
        <v>9313</v>
      </c>
      <c r="C1273" s="8" t="s">
        <v>9314</v>
      </c>
      <c r="H1273" s="8" t="s">
        <v>9315</v>
      </c>
      <c r="I1273" s="8" t="s">
        <v>497</v>
      </c>
      <c r="J1273" s="8" t="s">
        <v>9316</v>
      </c>
      <c r="K1273" s="8" t="s">
        <v>9317</v>
      </c>
      <c r="L1273" s="8" t="s">
        <v>9318</v>
      </c>
      <c r="M1273" s="8" t="s">
        <v>9319</v>
      </c>
      <c r="N1273" s="1" t="s">
        <v>455</v>
      </c>
      <c r="O1273" s="1" t="s">
        <v>5573</v>
      </c>
      <c r="P1273" s="1">
        <v>1987</v>
      </c>
      <c r="Q1273" s="1" t="s">
        <v>9320</v>
      </c>
    </row>
    <row r="1274" spans="1:17" ht="150.25" customHeight="1" x14ac:dyDescent="0.2">
      <c r="A1274" s="3" t="s">
        <v>9321</v>
      </c>
      <c r="B1274" s="1" t="s">
        <v>9322</v>
      </c>
      <c r="C1274" s="8" t="s">
        <v>9323</v>
      </c>
      <c r="H1274" s="8" t="s">
        <v>9324</v>
      </c>
      <c r="I1274" s="8" t="s">
        <v>1093</v>
      </c>
      <c r="J1274" s="8" t="s">
        <v>9325</v>
      </c>
      <c r="K1274" s="8" t="s">
        <v>220</v>
      </c>
      <c r="L1274" s="8" t="s">
        <v>9326</v>
      </c>
      <c r="M1274" s="8" t="s">
        <v>9327</v>
      </c>
      <c r="N1274" s="1" t="s">
        <v>223</v>
      </c>
      <c r="O1274" s="1" t="s">
        <v>163</v>
      </c>
      <c r="P1274" s="1">
        <v>2006</v>
      </c>
      <c r="Q1274" s="1" t="s">
        <v>9328</v>
      </c>
    </row>
    <row r="1275" spans="1:17" ht="150.25" customHeight="1" x14ac:dyDescent="0.2">
      <c r="A1275" s="3" t="s">
        <v>9329</v>
      </c>
      <c r="B1275" s="1" t="s">
        <v>9330</v>
      </c>
      <c r="C1275" s="8" t="s">
        <v>9331</v>
      </c>
      <c r="H1275" s="8" t="s">
        <v>9332</v>
      </c>
      <c r="I1275" s="8" t="s">
        <v>2332</v>
      </c>
      <c r="J1275" s="8" t="s">
        <v>53</v>
      </c>
      <c r="K1275" s="8" t="s">
        <v>577</v>
      </c>
      <c r="L1275" s="8" t="s">
        <v>9333</v>
      </c>
      <c r="M1275" s="8" t="s">
        <v>9334</v>
      </c>
      <c r="N1275" s="1" t="s">
        <v>57</v>
      </c>
      <c r="O1275" s="1" t="s">
        <v>401</v>
      </c>
      <c r="P1275" s="1">
        <v>1993</v>
      </c>
      <c r="Q1275" s="1" t="s">
        <v>9335</v>
      </c>
    </row>
    <row r="1276" spans="1:17" ht="150.25" customHeight="1" x14ac:dyDescent="0.2">
      <c r="A1276" s="3" t="s">
        <v>9336</v>
      </c>
      <c r="B1276" s="1" t="s">
        <v>9337</v>
      </c>
      <c r="C1276" s="8" t="s">
        <v>9338</v>
      </c>
      <c r="H1276" s="8" t="s">
        <v>9339</v>
      </c>
      <c r="I1276" s="8" t="s">
        <v>4055</v>
      </c>
      <c r="J1276" s="8" t="s">
        <v>9340</v>
      </c>
      <c r="K1276" s="8" t="s">
        <v>1906</v>
      </c>
      <c r="L1276" s="8" t="s">
        <v>8613</v>
      </c>
      <c r="M1276" s="8" t="s">
        <v>9341</v>
      </c>
      <c r="N1276" s="1" t="s">
        <v>1320</v>
      </c>
      <c r="O1276" s="1" t="s">
        <v>4280</v>
      </c>
      <c r="P1276" s="1">
        <v>2006</v>
      </c>
      <c r="Q1276" s="1" t="s">
        <v>9342</v>
      </c>
    </row>
    <row r="1277" spans="1:17" ht="150.25" customHeight="1" x14ac:dyDescent="0.2">
      <c r="A1277" s="3" t="s">
        <v>9343</v>
      </c>
      <c r="B1277" s="1" t="s">
        <v>9344</v>
      </c>
      <c r="C1277" s="8" t="s">
        <v>9345</v>
      </c>
      <c r="H1277" s="8" t="s">
        <v>9346</v>
      </c>
      <c r="I1277" s="8" t="s">
        <v>74</v>
      </c>
      <c r="J1277" s="8" t="s">
        <v>9347</v>
      </c>
      <c r="K1277" s="8" t="s">
        <v>3718</v>
      </c>
      <c r="L1277" s="8" t="s">
        <v>9348</v>
      </c>
      <c r="M1277" s="8" t="s">
        <v>9349</v>
      </c>
      <c r="N1277" s="1" t="s">
        <v>121</v>
      </c>
      <c r="O1277" s="1" t="s">
        <v>122</v>
      </c>
      <c r="P1277" s="1" t="s">
        <v>24</v>
      </c>
      <c r="Q1277" s="1" t="s">
        <v>9350</v>
      </c>
    </row>
    <row r="1278" spans="1:17" ht="150.25" customHeight="1" x14ac:dyDescent="0.2">
      <c r="A1278" s="3" t="s">
        <v>19200</v>
      </c>
      <c r="B1278" s="1" t="s">
        <v>19201</v>
      </c>
      <c r="C1278" s="8" t="s">
        <v>19202</v>
      </c>
      <c r="H1278" s="17">
        <v>666.2</v>
      </c>
      <c r="I1278" s="10" t="s">
        <v>53</v>
      </c>
      <c r="J1278" s="10" t="s">
        <v>53</v>
      </c>
      <c r="K1278" s="9">
        <v>-9.31</v>
      </c>
      <c r="L1278" s="18">
        <v>-3425.63</v>
      </c>
      <c r="M1278" s="8" t="s">
        <v>19203</v>
      </c>
      <c r="N1278" s="1" t="s">
        <v>153</v>
      </c>
      <c r="O1278" s="1" t="s">
        <v>1464</v>
      </c>
      <c r="P1278" s="1" t="s">
        <v>24</v>
      </c>
      <c r="Q1278" s="19" t="s">
        <v>19204</v>
      </c>
    </row>
    <row r="1279" spans="1:17" ht="150.25" customHeight="1" x14ac:dyDescent="0.2">
      <c r="A1279" s="3" t="s">
        <v>9351</v>
      </c>
      <c r="B1279" s="1" t="s">
        <v>9352</v>
      </c>
      <c r="C1279" s="8" t="s">
        <v>9353</v>
      </c>
      <c r="H1279" s="8" t="s">
        <v>9354</v>
      </c>
      <c r="I1279" s="8" t="s">
        <v>2986</v>
      </c>
      <c r="J1279" s="8" t="s">
        <v>9355</v>
      </c>
      <c r="K1279" s="8" t="s">
        <v>1300</v>
      </c>
      <c r="L1279" s="8" t="s">
        <v>2765</v>
      </c>
      <c r="M1279" s="8" t="s">
        <v>9356</v>
      </c>
      <c r="N1279" s="1" t="s">
        <v>57</v>
      </c>
      <c r="O1279" s="1" t="s">
        <v>401</v>
      </c>
      <c r="P1279" s="1">
        <v>2000</v>
      </c>
      <c r="Q1279" s="1" t="s">
        <v>9357</v>
      </c>
    </row>
    <row r="1280" spans="1:17" ht="150.25" customHeight="1" x14ac:dyDescent="0.2">
      <c r="A1280" s="3" t="s">
        <v>9358</v>
      </c>
      <c r="B1280" s="1" t="s">
        <v>9359</v>
      </c>
      <c r="C1280" s="8" t="s">
        <v>9360</v>
      </c>
      <c r="H1280" s="8" t="s">
        <v>9361</v>
      </c>
      <c r="I1280" s="8" t="s">
        <v>669</v>
      </c>
      <c r="J1280" s="8" t="s">
        <v>9362</v>
      </c>
      <c r="K1280" s="8" t="s">
        <v>2764</v>
      </c>
      <c r="L1280" s="8" t="s">
        <v>53</v>
      </c>
      <c r="M1280" s="8" t="s">
        <v>9363</v>
      </c>
      <c r="N1280" s="1" t="s">
        <v>153</v>
      </c>
      <c r="O1280" s="1" t="s">
        <v>154</v>
      </c>
      <c r="P1280" s="1" t="s">
        <v>24</v>
      </c>
      <c r="Q1280" s="1" t="s">
        <v>9364</v>
      </c>
    </row>
    <row r="1281" spans="1:17" ht="150.25" customHeight="1" x14ac:dyDescent="0.2">
      <c r="A1281" s="3" t="s">
        <v>9365</v>
      </c>
      <c r="B1281" s="1" t="s">
        <v>9366</v>
      </c>
      <c r="C1281" s="8" t="s">
        <v>9367</v>
      </c>
      <c r="H1281" s="8" t="s">
        <v>9368</v>
      </c>
      <c r="I1281" s="8" t="s">
        <v>218</v>
      </c>
      <c r="J1281" s="8" t="s">
        <v>9369</v>
      </c>
      <c r="K1281" s="8" t="s">
        <v>1757</v>
      </c>
      <c r="L1281" s="8" t="s">
        <v>9370</v>
      </c>
      <c r="M1281" s="8" t="s">
        <v>9371</v>
      </c>
      <c r="N1281" s="1" t="s">
        <v>153</v>
      </c>
      <c r="O1281" s="1" t="s">
        <v>886</v>
      </c>
      <c r="P1281" s="1">
        <v>2014</v>
      </c>
      <c r="Q1281" s="1" t="s">
        <v>9372</v>
      </c>
    </row>
    <row r="1282" spans="1:17" ht="150.25" customHeight="1" x14ac:dyDescent="0.2">
      <c r="A1282" s="3" t="s">
        <v>9373</v>
      </c>
      <c r="B1282" s="1" t="s">
        <v>9374</v>
      </c>
      <c r="C1282" s="8" t="s">
        <v>19205</v>
      </c>
      <c r="H1282" s="12" t="s">
        <v>53</v>
      </c>
      <c r="I1282" s="12" t="s">
        <v>53</v>
      </c>
      <c r="J1282" s="12" t="s">
        <v>53</v>
      </c>
      <c r="K1282" s="12" t="s">
        <v>53</v>
      </c>
      <c r="L1282" s="12" t="s">
        <v>53</v>
      </c>
      <c r="M1282" s="8" t="s">
        <v>19206</v>
      </c>
      <c r="N1282" s="1" t="s">
        <v>153</v>
      </c>
      <c r="O1282" s="1" t="s">
        <v>154</v>
      </c>
      <c r="P1282" s="1">
        <v>2015</v>
      </c>
      <c r="Q1282" s="1" t="s">
        <v>9375</v>
      </c>
    </row>
    <row r="1283" spans="1:17" ht="150.25" customHeight="1" x14ac:dyDescent="0.2">
      <c r="A1283" s="3" t="s">
        <v>9376</v>
      </c>
      <c r="B1283" s="1" t="s">
        <v>9377</v>
      </c>
      <c r="C1283" s="8" t="s">
        <v>9378</v>
      </c>
      <c r="H1283" s="8" t="s">
        <v>9379</v>
      </c>
      <c r="I1283" s="8" t="s">
        <v>53</v>
      </c>
      <c r="J1283" s="8" t="s">
        <v>9380</v>
      </c>
      <c r="K1283" s="8" t="s">
        <v>695</v>
      </c>
      <c r="L1283" s="8" t="s">
        <v>3635</v>
      </c>
      <c r="M1283" s="8" t="s">
        <v>9381</v>
      </c>
      <c r="N1283" s="1" t="s">
        <v>57</v>
      </c>
      <c r="O1283" s="1" t="s">
        <v>401</v>
      </c>
      <c r="P1283" s="1">
        <v>2015</v>
      </c>
      <c r="Q1283" s="1" t="s">
        <v>9382</v>
      </c>
    </row>
    <row r="1284" spans="1:17" ht="150.25" customHeight="1" x14ac:dyDescent="0.2">
      <c r="A1284" s="3" t="s">
        <v>9383</v>
      </c>
      <c r="B1284" s="1" t="s">
        <v>9384</v>
      </c>
      <c r="C1284" s="8" t="s">
        <v>9385</v>
      </c>
      <c r="H1284" s="8" t="s">
        <v>9386</v>
      </c>
      <c r="I1284" s="8" t="s">
        <v>7687</v>
      </c>
      <c r="J1284" s="8" t="s">
        <v>53</v>
      </c>
      <c r="K1284" s="8" t="s">
        <v>4156</v>
      </c>
      <c r="L1284" s="8" t="s">
        <v>9387</v>
      </c>
      <c r="M1284" s="8" t="s">
        <v>9388</v>
      </c>
      <c r="N1284" s="1" t="s">
        <v>153</v>
      </c>
      <c r="O1284" s="1" t="s">
        <v>174</v>
      </c>
      <c r="P1284" s="1" t="s">
        <v>24</v>
      </c>
      <c r="Q1284" s="1" t="s">
        <v>9389</v>
      </c>
    </row>
    <row r="1285" spans="1:17" ht="150.25" customHeight="1" x14ac:dyDescent="0.2">
      <c r="A1285" s="3" t="s">
        <v>9390</v>
      </c>
      <c r="B1285" s="1" t="s">
        <v>9391</v>
      </c>
      <c r="C1285" s="8" t="s">
        <v>9392</v>
      </c>
      <c r="H1285" s="8" t="s">
        <v>9393</v>
      </c>
      <c r="I1285" s="8" t="s">
        <v>9394</v>
      </c>
      <c r="J1285" s="8" t="s">
        <v>53</v>
      </c>
      <c r="K1285" s="8" t="s">
        <v>9395</v>
      </c>
      <c r="L1285" s="8" t="s">
        <v>53</v>
      </c>
      <c r="M1285" s="8" t="s">
        <v>9396</v>
      </c>
      <c r="N1285" s="1" t="s">
        <v>57</v>
      </c>
      <c r="O1285" s="1" t="s">
        <v>401</v>
      </c>
      <c r="P1285" s="1">
        <v>2014</v>
      </c>
      <c r="Q1285" s="1" t="s">
        <v>9397</v>
      </c>
    </row>
    <row r="1286" spans="1:17" ht="150.25" customHeight="1" x14ac:dyDescent="0.2">
      <c r="A1286" s="3" t="s">
        <v>9398</v>
      </c>
      <c r="B1286" s="1" t="s">
        <v>9399</v>
      </c>
      <c r="C1286" s="8" t="s">
        <v>9400</v>
      </c>
      <c r="H1286" s="8" t="s">
        <v>9401</v>
      </c>
      <c r="I1286" s="8" t="s">
        <v>3306</v>
      </c>
      <c r="J1286" s="8" t="s">
        <v>53</v>
      </c>
      <c r="K1286" s="8" t="s">
        <v>2208</v>
      </c>
      <c r="L1286" s="8" t="s">
        <v>53</v>
      </c>
      <c r="M1286" s="8" t="s">
        <v>9402</v>
      </c>
      <c r="N1286" s="1" t="s">
        <v>1320</v>
      </c>
      <c r="O1286" s="1" t="s">
        <v>100</v>
      </c>
      <c r="P1286" s="1" t="s">
        <v>24</v>
      </c>
      <c r="Q1286" s="1" t="s">
        <v>9403</v>
      </c>
    </row>
    <row r="1287" spans="1:17" ht="150.25" customHeight="1" x14ac:dyDescent="0.2">
      <c r="A1287" s="3" t="s">
        <v>9404</v>
      </c>
      <c r="B1287" s="1" t="s">
        <v>9405</v>
      </c>
      <c r="C1287" s="8" t="s">
        <v>9406</v>
      </c>
      <c r="H1287" s="8" t="s">
        <v>9407</v>
      </c>
      <c r="I1287" s="8" t="s">
        <v>1870</v>
      </c>
      <c r="J1287" s="8" t="s">
        <v>9408</v>
      </c>
      <c r="K1287" s="8" t="s">
        <v>9409</v>
      </c>
      <c r="L1287" s="8" t="s">
        <v>9410</v>
      </c>
      <c r="M1287" s="8" t="s">
        <v>9411</v>
      </c>
      <c r="N1287" s="1" t="s">
        <v>455</v>
      </c>
      <c r="O1287" s="1" t="s">
        <v>1131</v>
      </c>
      <c r="P1287" s="1">
        <v>1995</v>
      </c>
      <c r="Q1287" s="1" t="s">
        <v>9412</v>
      </c>
    </row>
    <row r="1288" spans="1:17" ht="150.25" customHeight="1" x14ac:dyDescent="0.2">
      <c r="A1288" s="3" t="s">
        <v>9413</v>
      </c>
      <c r="B1288" s="1" t="s">
        <v>9414</v>
      </c>
      <c r="C1288" s="8" t="s">
        <v>9415</v>
      </c>
      <c r="H1288" s="8" t="s">
        <v>9416</v>
      </c>
      <c r="I1288" s="8" t="s">
        <v>720</v>
      </c>
      <c r="J1288" s="8" t="s">
        <v>53</v>
      </c>
      <c r="K1288" s="8" t="s">
        <v>5485</v>
      </c>
      <c r="L1288" s="8" t="s">
        <v>9417</v>
      </c>
      <c r="M1288" s="8" t="s">
        <v>9418</v>
      </c>
      <c r="N1288" s="1" t="s">
        <v>455</v>
      </c>
      <c r="O1288" s="1" t="s">
        <v>751</v>
      </c>
      <c r="P1288" s="1">
        <v>1991</v>
      </c>
      <c r="Q1288" s="1" t="s">
        <v>9419</v>
      </c>
    </row>
    <row r="1289" spans="1:17" ht="150.25" customHeight="1" x14ac:dyDescent="0.2">
      <c r="A1289" s="3" t="s">
        <v>9420</v>
      </c>
      <c r="B1289" s="1" t="s">
        <v>9421</v>
      </c>
      <c r="C1289" s="8" t="s">
        <v>9422</v>
      </c>
      <c r="H1289" s="8" t="s">
        <v>9423</v>
      </c>
      <c r="I1289" s="8" t="s">
        <v>860</v>
      </c>
      <c r="J1289" s="8" t="s">
        <v>53</v>
      </c>
      <c r="K1289" s="8" t="s">
        <v>9424</v>
      </c>
      <c r="L1289" s="8" t="s">
        <v>9425</v>
      </c>
      <c r="M1289" s="8" t="s">
        <v>9426</v>
      </c>
      <c r="N1289" s="1" t="s">
        <v>153</v>
      </c>
      <c r="O1289" s="1" t="s">
        <v>154</v>
      </c>
      <c r="P1289" s="1" t="s">
        <v>24</v>
      </c>
      <c r="Q1289" s="1" t="s">
        <v>9427</v>
      </c>
    </row>
    <row r="1290" spans="1:17" ht="150.25" customHeight="1" x14ac:dyDescent="0.2">
      <c r="A1290" s="3" t="s">
        <v>9428</v>
      </c>
      <c r="B1290" s="1" t="s">
        <v>9429</v>
      </c>
      <c r="C1290" s="8" t="s">
        <v>9430</v>
      </c>
      <c r="H1290" s="8" t="s">
        <v>9431</v>
      </c>
      <c r="I1290" s="8" t="s">
        <v>489</v>
      </c>
      <c r="J1290" s="8" t="s">
        <v>53</v>
      </c>
      <c r="K1290" s="8" t="s">
        <v>1661</v>
      </c>
      <c r="L1290" s="8" t="s">
        <v>9432</v>
      </c>
      <c r="M1290" s="8" t="s">
        <v>9433</v>
      </c>
      <c r="N1290" s="1" t="s">
        <v>57</v>
      </c>
      <c r="O1290" s="1" t="s">
        <v>68</v>
      </c>
      <c r="P1290" s="1">
        <v>2014</v>
      </c>
      <c r="Q1290" s="1" t="s">
        <v>9434</v>
      </c>
    </row>
    <row r="1291" spans="1:17" ht="150.25" customHeight="1" x14ac:dyDescent="0.2">
      <c r="A1291" s="3" t="s">
        <v>9435</v>
      </c>
      <c r="B1291" s="1" t="s">
        <v>9436</v>
      </c>
      <c r="C1291" s="8" t="s">
        <v>9437</v>
      </c>
      <c r="H1291" s="8" t="s">
        <v>9438</v>
      </c>
      <c r="I1291" s="8" t="s">
        <v>1906</v>
      </c>
      <c r="J1291" s="8" t="s">
        <v>9439</v>
      </c>
      <c r="K1291" s="8" t="s">
        <v>1317</v>
      </c>
      <c r="L1291" s="8" t="s">
        <v>9440</v>
      </c>
      <c r="M1291" s="8" t="s">
        <v>9441</v>
      </c>
      <c r="N1291" s="1" t="s">
        <v>110</v>
      </c>
      <c r="O1291" s="1" t="s">
        <v>7853</v>
      </c>
      <c r="P1291" s="1" t="s">
        <v>24</v>
      </c>
      <c r="Q1291" s="1" t="s">
        <v>9442</v>
      </c>
    </row>
    <row r="1292" spans="1:17" ht="150.25" customHeight="1" x14ac:dyDescent="0.2">
      <c r="A1292" s="3" t="s">
        <v>9443</v>
      </c>
      <c r="B1292" s="1" t="s">
        <v>9444</v>
      </c>
      <c r="C1292" s="8" t="s">
        <v>9445</v>
      </c>
      <c r="H1292" s="8" t="s">
        <v>9446</v>
      </c>
      <c r="I1292" s="8" t="s">
        <v>1471</v>
      </c>
      <c r="J1292" s="8" t="s">
        <v>53</v>
      </c>
      <c r="K1292" s="8" t="s">
        <v>3169</v>
      </c>
      <c r="L1292" s="8" t="s">
        <v>9447</v>
      </c>
      <c r="M1292" s="8" t="s">
        <v>9448</v>
      </c>
      <c r="N1292" s="1" t="s">
        <v>153</v>
      </c>
      <c r="O1292" s="1" t="s">
        <v>174</v>
      </c>
      <c r="P1292" s="1">
        <v>2007</v>
      </c>
      <c r="Q1292" s="1" t="s">
        <v>9449</v>
      </c>
    </row>
    <row r="1293" spans="1:17" ht="150.25" customHeight="1" x14ac:dyDescent="0.2">
      <c r="A1293" s="3" t="s">
        <v>9450</v>
      </c>
      <c r="B1293" s="1" t="s">
        <v>9451</v>
      </c>
      <c r="C1293" s="8" t="s">
        <v>9452</v>
      </c>
      <c r="H1293" s="8" t="s">
        <v>9453</v>
      </c>
      <c r="I1293" s="8" t="s">
        <v>74</v>
      </c>
      <c r="J1293" s="8" t="s">
        <v>53</v>
      </c>
      <c r="K1293" s="8" t="s">
        <v>9454</v>
      </c>
      <c r="L1293" s="8" t="s">
        <v>9455</v>
      </c>
      <c r="M1293" s="8" t="s">
        <v>9456</v>
      </c>
      <c r="N1293" s="1" t="s">
        <v>153</v>
      </c>
      <c r="O1293" s="1" t="s">
        <v>154</v>
      </c>
      <c r="P1293" s="1">
        <v>2013</v>
      </c>
      <c r="Q1293" s="1" t="s">
        <v>9457</v>
      </c>
    </row>
    <row r="1294" spans="1:17" ht="150.25" customHeight="1" x14ac:dyDescent="0.2">
      <c r="A1294" s="3" t="s">
        <v>9458</v>
      </c>
      <c r="B1294" s="1" t="s">
        <v>9459</v>
      </c>
      <c r="C1294" s="8" t="s">
        <v>19207</v>
      </c>
      <c r="J1294" s="8" t="s">
        <v>53</v>
      </c>
      <c r="K1294" s="8" t="s">
        <v>53</v>
      </c>
      <c r="L1294" s="8" t="s">
        <v>53</v>
      </c>
      <c r="N1294" s="1" t="s">
        <v>153</v>
      </c>
      <c r="O1294" s="1" t="s">
        <v>154</v>
      </c>
      <c r="P1294" s="1">
        <v>2015</v>
      </c>
      <c r="Q1294" s="1" t="s">
        <v>9460</v>
      </c>
    </row>
    <row r="1295" spans="1:17" ht="150.25" customHeight="1" x14ac:dyDescent="0.2">
      <c r="A1295" s="3" t="s">
        <v>9461</v>
      </c>
      <c r="B1295" s="1" t="s">
        <v>9462</v>
      </c>
      <c r="C1295" s="8" t="s">
        <v>9463</v>
      </c>
      <c r="H1295" s="8" t="s">
        <v>9464</v>
      </c>
      <c r="I1295" s="8" t="s">
        <v>1250</v>
      </c>
      <c r="J1295" s="8" t="s">
        <v>9465</v>
      </c>
      <c r="K1295" s="8" t="s">
        <v>189</v>
      </c>
      <c r="L1295" s="8" t="s">
        <v>9466</v>
      </c>
      <c r="M1295" s="8" t="s">
        <v>9467</v>
      </c>
      <c r="N1295" s="1" t="s">
        <v>110</v>
      </c>
      <c r="O1295" s="1" t="s">
        <v>256</v>
      </c>
      <c r="P1295" s="1" t="s">
        <v>24</v>
      </c>
      <c r="Q1295" s="1" t="s">
        <v>9468</v>
      </c>
    </row>
    <row r="1296" spans="1:17" ht="150.25" customHeight="1" x14ac:dyDescent="0.2">
      <c r="A1296" s="3" t="s">
        <v>9469</v>
      </c>
      <c r="B1296" s="1" t="s">
        <v>9470</v>
      </c>
      <c r="C1296" s="8" t="s">
        <v>9471</v>
      </c>
      <c r="H1296" s="8" t="s">
        <v>9472</v>
      </c>
      <c r="I1296" s="8" t="s">
        <v>3274</v>
      </c>
      <c r="J1296" s="8" t="s">
        <v>9473</v>
      </c>
      <c r="K1296" s="8" t="s">
        <v>2397</v>
      </c>
      <c r="L1296" s="8" t="s">
        <v>9474</v>
      </c>
      <c r="M1296" s="8" t="s">
        <v>9475</v>
      </c>
      <c r="N1296" s="1" t="s">
        <v>57</v>
      </c>
      <c r="O1296" s="1" t="s">
        <v>212</v>
      </c>
      <c r="P1296" s="1">
        <v>1984</v>
      </c>
      <c r="Q1296" s="1" t="s">
        <v>9476</v>
      </c>
    </row>
    <row r="1297" spans="1:17" ht="150.25" customHeight="1" x14ac:dyDescent="0.2">
      <c r="A1297" s="3" t="s">
        <v>9480</v>
      </c>
      <c r="B1297" s="1" t="s">
        <v>9481</v>
      </c>
      <c r="C1297" s="8" t="s">
        <v>9482</v>
      </c>
      <c r="H1297" s="8" t="s">
        <v>9483</v>
      </c>
      <c r="I1297" s="8" t="s">
        <v>76</v>
      </c>
      <c r="J1297" s="8" t="s">
        <v>9484</v>
      </c>
      <c r="K1297" s="8" t="s">
        <v>2589</v>
      </c>
      <c r="L1297" s="8" t="s">
        <v>4722</v>
      </c>
      <c r="M1297" s="8" t="s">
        <v>9485</v>
      </c>
      <c r="N1297" s="1" t="s">
        <v>57</v>
      </c>
      <c r="O1297" s="1" t="s">
        <v>212</v>
      </c>
      <c r="P1297" s="1" t="s">
        <v>24</v>
      </c>
      <c r="Q1297" s="1" t="s">
        <v>9486</v>
      </c>
    </row>
    <row r="1298" spans="1:17" ht="150.25" customHeight="1" x14ac:dyDescent="0.2">
      <c r="A1298" s="3" t="s">
        <v>9487</v>
      </c>
      <c r="B1298" s="1" t="s">
        <v>9488</v>
      </c>
      <c r="C1298" s="8" t="s">
        <v>9489</v>
      </c>
      <c r="H1298" s="8" t="s">
        <v>9490</v>
      </c>
      <c r="I1298" s="8" t="s">
        <v>53</v>
      </c>
      <c r="J1298" s="8" t="s">
        <v>53</v>
      </c>
      <c r="K1298" s="8" t="s">
        <v>4460</v>
      </c>
      <c r="L1298" s="8" t="s">
        <v>9491</v>
      </c>
      <c r="M1298" s="8" t="s">
        <v>9492</v>
      </c>
      <c r="N1298" s="1" t="s">
        <v>153</v>
      </c>
      <c r="O1298" s="1" t="s">
        <v>331</v>
      </c>
      <c r="P1298" s="1">
        <v>2016</v>
      </c>
      <c r="Q1298" s="1" t="s">
        <v>9493</v>
      </c>
    </row>
    <row r="1299" spans="1:17" ht="150.25" customHeight="1" x14ac:dyDescent="0.2">
      <c r="A1299" s="3" t="s">
        <v>9494</v>
      </c>
      <c r="B1299" s="1" t="s">
        <v>9495</v>
      </c>
      <c r="C1299" s="8" t="s">
        <v>9496</v>
      </c>
      <c r="H1299" s="8" t="s">
        <v>9497</v>
      </c>
      <c r="I1299" s="8" t="s">
        <v>2075</v>
      </c>
      <c r="J1299" s="8" t="s">
        <v>53</v>
      </c>
      <c r="K1299" s="8" t="s">
        <v>282</v>
      </c>
      <c r="L1299" s="8" t="s">
        <v>9498</v>
      </c>
      <c r="M1299" s="8" t="s">
        <v>9499</v>
      </c>
      <c r="N1299" s="1" t="s">
        <v>153</v>
      </c>
      <c r="O1299" s="1" t="s">
        <v>154</v>
      </c>
      <c r="P1299" s="1" t="s">
        <v>24</v>
      </c>
      <c r="Q1299" s="1" t="s">
        <v>9500</v>
      </c>
    </row>
    <row r="1300" spans="1:17" ht="150.25" customHeight="1" x14ac:dyDescent="0.2">
      <c r="A1300" s="3" t="s">
        <v>9501</v>
      </c>
      <c r="B1300" s="1" t="s">
        <v>9502</v>
      </c>
      <c r="C1300" s="8" t="s">
        <v>9503</v>
      </c>
      <c r="H1300" s="8" t="s">
        <v>9504</v>
      </c>
      <c r="I1300" s="8" t="s">
        <v>835</v>
      </c>
      <c r="J1300" s="8" t="s">
        <v>9505</v>
      </c>
      <c r="K1300" s="8" t="s">
        <v>189</v>
      </c>
      <c r="L1300" s="8" t="s">
        <v>9506</v>
      </c>
      <c r="M1300" s="8" t="s">
        <v>9507</v>
      </c>
      <c r="N1300" s="1" t="s">
        <v>874</v>
      </c>
      <c r="O1300" s="1" t="s">
        <v>9508</v>
      </c>
      <c r="P1300" s="1" t="s">
        <v>24</v>
      </c>
      <c r="Q1300" s="1" t="s">
        <v>9509</v>
      </c>
    </row>
    <row r="1301" spans="1:17" ht="150.25" customHeight="1" x14ac:dyDescent="0.2">
      <c r="A1301" s="3" t="s">
        <v>9510</v>
      </c>
      <c r="B1301" s="1" t="s">
        <v>9511</v>
      </c>
      <c r="C1301" s="8" t="s">
        <v>9512</v>
      </c>
      <c r="H1301" s="8" t="s">
        <v>9513</v>
      </c>
      <c r="I1301" s="8" t="s">
        <v>1191</v>
      </c>
      <c r="J1301" s="8" t="s">
        <v>9514</v>
      </c>
      <c r="K1301" s="8" t="s">
        <v>9515</v>
      </c>
      <c r="L1301" s="8" t="s">
        <v>9516</v>
      </c>
      <c r="M1301" s="8" t="s">
        <v>9517</v>
      </c>
      <c r="N1301" s="1" t="s">
        <v>22</v>
      </c>
      <c r="O1301" s="1" t="s">
        <v>2743</v>
      </c>
      <c r="P1301" s="1" t="s">
        <v>24</v>
      </c>
      <c r="Q1301" s="1" t="s">
        <v>9518</v>
      </c>
    </row>
    <row r="1302" spans="1:17" ht="150.25" customHeight="1" x14ac:dyDescent="0.2">
      <c r="A1302" s="3" t="s">
        <v>9519</v>
      </c>
      <c r="B1302" s="1" t="s">
        <v>9520</v>
      </c>
      <c r="C1302" s="8" t="s">
        <v>9521</v>
      </c>
      <c r="H1302" s="8" t="s">
        <v>9522</v>
      </c>
      <c r="I1302" s="8" t="s">
        <v>9523</v>
      </c>
      <c r="J1302" s="8" t="s">
        <v>53</v>
      </c>
      <c r="K1302" s="8" t="s">
        <v>9524</v>
      </c>
      <c r="L1302" s="8" t="s">
        <v>9525</v>
      </c>
      <c r="M1302" s="8" t="s">
        <v>9526</v>
      </c>
      <c r="N1302" s="1" t="s">
        <v>153</v>
      </c>
      <c r="O1302" s="1" t="s">
        <v>154</v>
      </c>
      <c r="P1302" s="1">
        <v>2012</v>
      </c>
      <c r="Q1302" s="1" t="s">
        <v>9527</v>
      </c>
    </row>
    <row r="1303" spans="1:17" ht="150.25" customHeight="1" x14ac:dyDescent="0.2">
      <c r="A1303" s="3" t="s">
        <v>9528</v>
      </c>
      <c r="B1303" s="1" t="s">
        <v>9529</v>
      </c>
      <c r="C1303" s="8" t="s">
        <v>9530</v>
      </c>
      <c r="H1303" s="8" t="s">
        <v>9531</v>
      </c>
      <c r="I1303" s="8" t="s">
        <v>273</v>
      </c>
      <c r="J1303" s="8" t="s">
        <v>3334</v>
      </c>
      <c r="K1303" s="8" t="s">
        <v>9532</v>
      </c>
      <c r="L1303" s="8" t="s">
        <v>9533</v>
      </c>
      <c r="M1303" s="8" t="s">
        <v>9534</v>
      </c>
      <c r="N1303" s="1" t="s">
        <v>223</v>
      </c>
      <c r="O1303" s="1" t="s">
        <v>224</v>
      </c>
      <c r="P1303" s="1" t="s">
        <v>24</v>
      </c>
      <c r="Q1303" s="1" t="s">
        <v>9535</v>
      </c>
    </row>
    <row r="1304" spans="1:17" ht="150.25" customHeight="1" x14ac:dyDescent="0.2">
      <c r="A1304" s="3" t="s">
        <v>9536</v>
      </c>
      <c r="B1304" s="1" t="s">
        <v>9537</v>
      </c>
      <c r="C1304" s="8" t="s">
        <v>9538</v>
      </c>
      <c r="H1304" s="8" t="s">
        <v>9539</v>
      </c>
      <c r="I1304" s="8" t="s">
        <v>141</v>
      </c>
      <c r="J1304" s="8" t="s">
        <v>9540</v>
      </c>
      <c r="K1304" s="8" t="s">
        <v>1862</v>
      </c>
      <c r="L1304" s="8" t="s">
        <v>9541</v>
      </c>
      <c r="M1304" s="8" t="s">
        <v>9542</v>
      </c>
      <c r="N1304" s="1" t="s">
        <v>1320</v>
      </c>
      <c r="O1304" s="1" t="s">
        <v>1598</v>
      </c>
      <c r="P1304" s="1" t="s">
        <v>24</v>
      </c>
      <c r="Q1304" s="1" t="s">
        <v>9543</v>
      </c>
    </row>
    <row r="1305" spans="1:17" ht="150.25" customHeight="1" x14ac:dyDescent="0.2">
      <c r="A1305" s="3" t="s">
        <v>9544</v>
      </c>
      <c r="B1305" s="1" t="s">
        <v>9545</v>
      </c>
      <c r="C1305" s="8" t="s">
        <v>9546</v>
      </c>
      <c r="H1305" s="8" t="s">
        <v>9547</v>
      </c>
      <c r="I1305" s="8" t="s">
        <v>3493</v>
      </c>
      <c r="J1305" s="8" t="s">
        <v>9548</v>
      </c>
      <c r="K1305" s="8" t="s">
        <v>1366</v>
      </c>
      <c r="L1305" s="8" t="s">
        <v>9549</v>
      </c>
      <c r="M1305" s="8" t="s">
        <v>9550</v>
      </c>
      <c r="N1305" s="1" t="s">
        <v>57</v>
      </c>
      <c r="O1305" s="1" t="s">
        <v>2042</v>
      </c>
      <c r="P1305" s="1" t="s">
        <v>24</v>
      </c>
      <c r="Q1305" s="1" t="s">
        <v>9551</v>
      </c>
    </row>
    <row r="1306" spans="1:17" ht="150.25" customHeight="1" x14ac:dyDescent="0.2">
      <c r="A1306" s="3" t="s">
        <v>9552</v>
      </c>
      <c r="B1306" s="1" t="s">
        <v>9553</v>
      </c>
      <c r="C1306" s="8" t="s">
        <v>9554</v>
      </c>
      <c r="H1306" s="8" t="s">
        <v>9555</v>
      </c>
      <c r="I1306" s="8" t="s">
        <v>1862</v>
      </c>
      <c r="J1306" s="8" t="s">
        <v>53</v>
      </c>
      <c r="K1306" s="8" t="s">
        <v>1790</v>
      </c>
      <c r="L1306" s="8" t="s">
        <v>9556</v>
      </c>
      <c r="M1306" s="8" t="s">
        <v>9557</v>
      </c>
      <c r="N1306" s="1" t="s">
        <v>57</v>
      </c>
      <c r="O1306" s="1" t="s">
        <v>212</v>
      </c>
      <c r="P1306" s="1">
        <v>2011</v>
      </c>
      <c r="Q1306" s="1" t="s">
        <v>9558</v>
      </c>
    </row>
    <row r="1307" spans="1:17" ht="150.25" customHeight="1" x14ac:dyDescent="0.2">
      <c r="A1307" s="3" t="s">
        <v>9559</v>
      </c>
      <c r="B1307" s="1" t="s">
        <v>9560</v>
      </c>
      <c r="C1307" s="8" t="s">
        <v>9561</v>
      </c>
      <c r="H1307" s="8" t="s">
        <v>9562</v>
      </c>
      <c r="I1307" s="8" t="s">
        <v>310</v>
      </c>
      <c r="J1307" s="8" t="s">
        <v>53</v>
      </c>
      <c r="K1307" s="8" t="s">
        <v>543</v>
      </c>
      <c r="L1307" s="8" t="s">
        <v>53</v>
      </c>
      <c r="M1307" s="8" t="s">
        <v>9563</v>
      </c>
      <c r="N1307" s="1" t="s">
        <v>57</v>
      </c>
      <c r="O1307" s="1" t="s">
        <v>58</v>
      </c>
      <c r="P1307" s="1">
        <v>1999</v>
      </c>
      <c r="Q1307" s="1" t="s">
        <v>9564</v>
      </c>
    </row>
    <row r="1308" spans="1:17" ht="150.25" customHeight="1" x14ac:dyDescent="0.2">
      <c r="A1308" s="3" t="s">
        <v>9565</v>
      </c>
      <c r="B1308" s="1" t="s">
        <v>9566</v>
      </c>
      <c r="C1308" s="8" t="s">
        <v>9567</v>
      </c>
      <c r="H1308" s="8" t="s">
        <v>9568</v>
      </c>
      <c r="I1308" s="8" t="s">
        <v>262</v>
      </c>
      <c r="J1308" s="8" t="s">
        <v>9569</v>
      </c>
      <c r="K1308" s="8" t="s">
        <v>9570</v>
      </c>
      <c r="L1308" s="8" t="s">
        <v>7192</v>
      </c>
      <c r="M1308" s="8" t="s">
        <v>9571</v>
      </c>
      <c r="N1308" s="1" t="s">
        <v>22</v>
      </c>
      <c r="O1308" s="1" t="s">
        <v>46</v>
      </c>
      <c r="P1308" s="1" t="s">
        <v>24</v>
      </c>
      <c r="Q1308" s="1" t="s">
        <v>9572</v>
      </c>
    </row>
    <row r="1309" spans="1:17" ht="150.25" customHeight="1" x14ac:dyDescent="0.2">
      <c r="A1309" s="3" t="s">
        <v>9573</v>
      </c>
      <c r="B1309" s="1" t="s">
        <v>9574</v>
      </c>
      <c r="C1309" s="8" t="s">
        <v>9575</v>
      </c>
      <c r="H1309" s="8" t="s">
        <v>9576</v>
      </c>
      <c r="I1309" s="8" t="s">
        <v>443</v>
      </c>
      <c r="J1309" s="8" t="s">
        <v>9577</v>
      </c>
      <c r="K1309" s="8" t="s">
        <v>1629</v>
      </c>
      <c r="L1309" s="8" t="s">
        <v>3046</v>
      </c>
      <c r="M1309" s="8" t="s">
        <v>9578</v>
      </c>
      <c r="N1309" s="1" t="s">
        <v>455</v>
      </c>
      <c r="O1309" s="1" t="s">
        <v>956</v>
      </c>
      <c r="P1309" s="1">
        <v>1996</v>
      </c>
      <c r="Q1309" s="1" t="s">
        <v>9579</v>
      </c>
    </row>
    <row r="1310" spans="1:17" ht="150.25" customHeight="1" x14ac:dyDescent="0.2">
      <c r="A1310" s="3" t="s">
        <v>9580</v>
      </c>
      <c r="B1310" s="1" t="s">
        <v>9581</v>
      </c>
      <c r="C1310" s="8" t="s">
        <v>9582</v>
      </c>
      <c r="H1310" s="8" t="s">
        <v>9583</v>
      </c>
      <c r="I1310" s="8" t="s">
        <v>2487</v>
      </c>
      <c r="J1310" s="8" t="s">
        <v>53</v>
      </c>
      <c r="K1310" s="8" t="s">
        <v>2039</v>
      </c>
      <c r="L1310" s="8" t="s">
        <v>9584</v>
      </c>
      <c r="M1310" s="8" t="s">
        <v>9585</v>
      </c>
      <c r="N1310" s="1" t="s">
        <v>89</v>
      </c>
      <c r="O1310" s="1" t="s">
        <v>100</v>
      </c>
      <c r="P1310" s="1">
        <v>1999</v>
      </c>
      <c r="Q1310" s="1" t="s">
        <v>9586</v>
      </c>
    </row>
    <row r="1311" spans="1:17" ht="150.25" customHeight="1" x14ac:dyDescent="0.2">
      <c r="A1311" s="3" t="s">
        <v>9587</v>
      </c>
      <c r="B1311" s="1" t="s">
        <v>9588</v>
      </c>
      <c r="C1311" s="8" t="s">
        <v>9589</v>
      </c>
      <c r="H1311" s="8" t="s">
        <v>9590</v>
      </c>
      <c r="I1311" s="8" t="s">
        <v>586</v>
      </c>
      <c r="J1311" s="8" t="s">
        <v>9591</v>
      </c>
      <c r="K1311" s="8" t="s">
        <v>586</v>
      </c>
      <c r="L1311" s="8" t="s">
        <v>9592</v>
      </c>
      <c r="M1311" s="8" t="s">
        <v>9593</v>
      </c>
      <c r="N1311" s="1" t="s">
        <v>57</v>
      </c>
      <c r="O1311" s="1" t="s">
        <v>58</v>
      </c>
      <c r="P1311" s="1" t="s">
        <v>24</v>
      </c>
      <c r="Q1311" s="1" t="s">
        <v>9594</v>
      </c>
    </row>
    <row r="1312" spans="1:17" ht="150.25" customHeight="1" x14ac:dyDescent="0.2">
      <c r="A1312" s="3" t="s">
        <v>9595</v>
      </c>
      <c r="B1312" s="1" t="s">
        <v>9596</v>
      </c>
      <c r="C1312" s="8" t="s">
        <v>9597</v>
      </c>
      <c r="H1312" s="8" t="s">
        <v>9598</v>
      </c>
      <c r="I1312" s="8" t="s">
        <v>892</v>
      </c>
      <c r="J1312" s="8" t="s">
        <v>53</v>
      </c>
      <c r="K1312" s="8" t="s">
        <v>1203</v>
      </c>
      <c r="L1312" s="8" t="s">
        <v>9599</v>
      </c>
      <c r="M1312" s="8" t="s">
        <v>9600</v>
      </c>
      <c r="N1312" s="1" t="s">
        <v>153</v>
      </c>
      <c r="O1312" s="1" t="s">
        <v>174</v>
      </c>
      <c r="P1312" s="1" t="s">
        <v>24</v>
      </c>
      <c r="Q1312" s="1" t="s">
        <v>9601</v>
      </c>
    </row>
    <row r="1313" spans="1:17" ht="150.25" customHeight="1" x14ac:dyDescent="0.2">
      <c r="A1313" s="3" t="s">
        <v>9602</v>
      </c>
      <c r="B1313" s="1" t="s">
        <v>9603</v>
      </c>
      <c r="C1313" s="8" t="s">
        <v>9604</v>
      </c>
      <c r="H1313" s="8" t="s">
        <v>9605</v>
      </c>
      <c r="I1313" s="8" t="s">
        <v>128</v>
      </c>
      <c r="J1313" s="8" t="s">
        <v>53</v>
      </c>
      <c r="K1313" s="8" t="s">
        <v>1203</v>
      </c>
      <c r="L1313" s="8" t="s">
        <v>9606</v>
      </c>
      <c r="M1313" s="8" t="s">
        <v>9607</v>
      </c>
      <c r="N1313" s="1" t="s">
        <v>153</v>
      </c>
      <c r="O1313" s="1" t="s">
        <v>174</v>
      </c>
      <c r="P1313" s="1">
        <v>2014</v>
      </c>
      <c r="Q1313" s="1" t="s">
        <v>9608</v>
      </c>
    </row>
    <row r="1314" spans="1:17" ht="150.25" customHeight="1" x14ac:dyDescent="0.2">
      <c r="A1314" s="3" t="s">
        <v>9609</v>
      </c>
      <c r="B1314" s="1" t="s">
        <v>9610</v>
      </c>
      <c r="C1314" s="8" t="s">
        <v>9611</v>
      </c>
      <c r="H1314" s="8" t="s">
        <v>9612</v>
      </c>
      <c r="I1314" s="8" t="s">
        <v>1838</v>
      </c>
      <c r="J1314" s="8" t="s">
        <v>53</v>
      </c>
      <c r="K1314" s="8" t="s">
        <v>3689</v>
      </c>
      <c r="L1314" s="8" t="s">
        <v>9613</v>
      </c>
      <c r="M1314" s="8" t="s">
        <v>9614</v>
      </c>
      <c r="N1314" s="1" t="s">
        <v>57</v>
      </c>
      <c r="O1314" s="1" t="s">
        <v>401</v>
      </c>
      <c r="P1314" s="1">
        <v>2004</v>
      </c>
      <c r="Q1314" s="1" t="s">
        <v>9615</v>
      </c>
    </row>
    <row r="1315" spans="1:17" ht="150.25" customHeight="1" x14ac:dyDescent="0.2">
      <c r="A1315" s="3" t="s">
        <v>9616</v>
      </c>
      <c r="B1315" s="1" t="s">
        <v>9617</v>
      </c>
      <c r="C1315" s="8" t="s">
        <v>9618</v>
      </c>
      <c r="H1315" s="8" t="s">
        <v>9619</v>
      </c>
      <c r="I1315" s="8" t="s">
        <v>273</v>
      </c>
      <c r="J1315" s="8" t="s">
        <v>9620</v>
      </c>
      <c r="K1315" s="8" t="s">
        <v>4191</v>
      </c>
      <c r="L1315" s="8" t="s">
        <v>9621</v>
      </c>
      <c r="M1315" s="8" t="s">
        <v>9622</v>
      </c>
      <c r="N1315" s="1" t="s">
        <v>57</v>
      </c>
      <c r="O1315" s="1" t="s">
        <v>133</v>
      </c>
      <c r="P1315" s="1">
        <v>1995</v>
      </c>
      <c r="Q1315" s="1" t="s">
        <v>9623</v>
      </c>
    </row>
    <row r="1316" spans="1:17" ht="150.25" customHeight="1" x14ac:dyDescent="0.2">
      <c r="A1316" s="3" t="s">
        <v>9624</v>
      </c>
      <c r="B1316" s="1" t="s">
        <v>9625</v>
      </c>
      <c r="C1316" s="8" t="s">
        <v>9626</v>
      </c>
      <c r="H1316" s="8" t="s">
        <v>9627</v>
      </c>
      <c r="I1316" s="8" t="s">
        <v>801</v>
      </c>
      <c r="J1316" s="8" t="s">
        <v>9628</v>
      </c>
      <c r="K1316" s="8" t="s">
        <v>3468</v>
      </c>
      <c r="L1316" s="8" t="s">
        <v>8673</v>
      </c>
      <c r="M1316" s="8" t="s">
        <v>9629</v>
      </c>
      <c r="N1316" s="1" t="s">
        <v>22</v>
      </c>
      <c r="O1316" s="1" t="s">
        <v>2743</v>
      </c>
      <c r="P1316" s="1" t="s">
        <v>24</v>
      </c>
      <c r="Q1316" s="1" t="s">
        <v>9630</v>
      </c>
    </row>
    <row r="1317" spans="1:17" ht="150.25" customHeight="1" x14ac:dyDescent="0.2">
      <c r="A1317" s="3" t="s">
        <v>9631</v>
      </c>
      <c r="B1317" s="1" t="s">
        <v>9632</v>
      </c>
      <c r="C1317" s="8" t="s">
        <v>9633</v>
      </c>
      <c r="H1317" s="8" t="s">
        <v>9634</v>
      </c>
      <c r="I1317" s="8" t="s">
        <v>757</v>
      </c>
      <c r="J1317" s="8" t="s">
        <v>53</v>
      </c>
      <c r="K1317" s="8" t="s">
        <v>9635</v>
      </c>
      <c r="L1317" s="8" t="s">
        <v>9636</v>
      </c>
      <c r="M1317" s="8" t="s">
        <v>9637</v>
      </c>
      <c r="N1317" s="1" t="s">
        <v>153</v>
      </c>
      <c r="O1317" s="1" t="s">
        <v>154</v>
      </c>
      <c r="P1317" s="1" t="s">
        <v>24</v>
      </c>
      <c r="Q1317" s="1" t="s">
        <v>9638</v>
      </c>
    </row>
    <row r="1318" spans="1:17" ht="150.25" customHeight="1" x14ac:dyDescent="0.2">
      <c r="A1318" s="3" t="s">
        <v>9639</v>
      </c>
      <c r="B1318" s="1" t="s">
        <v>9640</v>
      </c>
      <c r="C1318" s="8" t="s">
        <v>9641</v>
      </c>
      <c r="H1318" s="8" t="s">
        <v>9642</v>
      </c>
      <c r="I1318" s="8" t="s">
        <v>86</v>
      </c>
      <c r="J1318" s="8" t="s">
        <v>9643</v>
      </c>
      <c r="K1318" s="8" t="s">
        <v>1300</v>
      </c>
      <c r="L1318" s="8" t="s">
        <v>9644</v>
      </c>
      <c r="M1318" s="8" t="s">
        <v>9645</v>
      </c>
      <c r="N1318" s="1" t="s">
        <v>110</v>
      </c>
      <c r="O1318" s="1" t="s">
        <v>580</v>
      </c>
      <c r="P1318" s="1" t="s">
        <v>24</v>
      </c>
      <c r="Q1318" s="1" t="s">
        <v>9646</v>
      </c>
    </row>
    <row r="1319" spans="1:17" ht="150.25" customHeight="1" x14ac:dyDescent="0.2">
      <c r="A1319" s="3" t="s">
        <v>9647</v>
      </c>
      <c r="B1319" s="1" t="s">
        <v>9648</v>
      </c>
      <c r="C1319" s="8" t="s">
        <v>9649</v>
      </c>
      <c r="H1319" s="8" t="s">
        <v>9650</v>
      </c>
      <c r="I1319" s="8" t="s">
        <v>2092</v>
      </c>
      <c r="J1319" s="8" t="s">
        <v>9651</v>
      </c>
      <c r="K1319" s="8" t="s">
        <v>9394</v>
      </c>
      <c r="L1319" s="8" t="s">
        <v>9652</v>
      </c>
      <c r="M1319" s="8" t="s">
        <v>9653</v>
      </c>
      <c r="N1319" s="1" t="s">
        <v>57</v>
      </c>
      <c r="O1319" s="1" t="s">
        <v>68</v>
      </c>
      <c r="P1319" s="1">
        <v>1993</v>
      </c>
      <c r="Q1319" s="1" t="s">
        <v>9654</v>
      </c>
    </row>
    <row r="1320" spans="1:17" ht="150.25" customHeight="1" x14ac:dyDescent="0.2">
      <c r="A1320" s="3" t="s">
        <v>9655</v>
      </c>
      <c r="B1320" s="1" t="s">
        <v>9656</v>
      </c>
      <c r="C1320" s="8" t="s">
        <v>9657</v>
      </c>
      <c r="H1320" s="8" t="s">
        <v>9658</v>
      </c>
      <c r="I1320" s="8" t="s">
        <v>852</v>
      </c>
      <c r="J1320" s="8" t="s">
        <v>9659</v>
      </c>
      <c r="K1320" s="8" t="s">
        <v>3904</v>
      </c>
      <c r="L1320" s="8" t="s">
        <v>9660</v>
      </c>
      <c r="M1320" s="8" t="s">
        <v>9661</v>
      </c>
      <c r="N1320" s="1" t="s">
        <v>153</v>
      </c>
      <c r="O1320" s="1" t="s">
        <v>886</v>
      </c>
      <c r="P1320" s="1">
        <v>2000</v>
      </c>
      <c r="Q1320" s="1" t="s">
        <v>9662</v>
      </c>
    </row>
    <row r="1321" spans="1:17" ht="150.25" customHeight="1" x14ac:dyDescent="0.2">
      <c r="A1321" s="3" t="s">
        <v>9663</v>
      </c>
      <c r="B1321" s="1" t="s">
        <v>9664</v>
      </c>
      <c r="C1321" s="8" t="s">
        <v>9665</v>
      </c>
      <c r="H1321" s="8" t="s">
        <v>9666</v>
      </c>
      <c r="I1321" s="8" t="s">
        <v>1548</v>
      </c>
      <c r="J1321" s="8" t="s">
        <v>4500</v>
      </c>
      <c r="K1321" s="8" t="s">
        <v>2143</v>
      </c>
      <c r="L1321" s="8" t="s">
        <v>9667</v>
      </c>
      <c r="M1321" s="8" t="s">
        <v>9668</v>
      </c>
      <c r="N1321" s="1" t="s">
        <v>22</v>
      </c>
      <c r="O1321" s="1" t="s">
        <v>46</v>
      </c>
      <c r="P1321" s="1">
        <v>2014</v>
      </c>
      <c r="Q1321" s="1" t="s">
        <v>9669</v>
      </c>
    </row>
    <row r="1322" spans="1:17" ht="150.25" customHeight="1" x14ac:dyDescent="0.2">
      <c r="A1322" s="3" t="s">
        <v>9670</v>
      </c>
      <c r="B1322" s="1" t="s">
        <v>9671</v>
      </c>
      <c r="C1322" s="8" t="s">
        <v>9672</v>
      </c>
      <c r="H1322" s="8" t="s">
        <v>9673</v>
      </c>
      <c r="I1322" s="8" t="s">
        <v>96</v>
      </c>
      <c r="J1322" s="8" t="s">
        <v>9674</v>
      </c>
      <c r="K1322" s="8" t="s">
        <v>3064</v>
      </c>
      <c r="L1322" s="8" t="s">
        <v>9675</v>
      </c>
      <c r="M1322" s="8" t="s">
        <v>9676</v>
      </c>
      <c r="N1322" s="1" t="s">
        <v>22</v>
      </c>
      <c r="O1322" s="1" t="s">
        <v>46</v>
      </c>
      <c r="P1322" s="1" t="s">
        <v>24</v>
      </c>
      <c r="Q1322" s="1" t="s">
        <v>9677</v>
      </c>
    </row>
    <row r="1323" spans="1:17" ht="150.25" customHeight="1" x14ac:dyDescent="0.2">
      <c r="A1323" s="3" t="s">
        <v>9678</v>
      </c>
      <c r="B1323" s="1" t="s">
        <v>9679</v>
      </c>
      <c r="C1323" s="8" t="s">
        <v>9680</v>
      </c>
      <c r="H1323" s="8" t="s">
        <v>9681</v>
      </c>
      <c r="I1323" s="8" t="s">
        <v>2920</v>
      </c>
      <c r="J1323" s="8" t="s">
        <v>9682</v>
      </c>
      <c r="K1323" s="8" t="s">
        <v>9683</v>
      </c>
      <c r="L1323" s="8" t="s">
        <v>9684</v>
      </c>
      <c r="M1323" s="8" t="s">
        <v>9685</v>
      </c>
      <c r="N1323" s="1" t="s">
        <v>22</v>
      </c>
      <c r="O1323" s="1" t="s">
        <v>1840</v>
      </c>
      <c r="P1323" s="1" t="s">
        <v>24</v>
      </c>
      <c r="Q1323" s="1" t="s">
        <v>9686</v>
      </c>
    </row>
    <row r="1324" spans="1:17" ht="150.25" customHeight="1" x14ac:dyDescent="0.2">
      <c r="A1324" s="3" t="s">
        <v>9687</v>
      </c>
      <c r="B1324" s="1" t="s">
        <v>9688</v>
      </c>
      <c r="C1324" s="8" t="s">
        <v>9689</v>
      </c>
      <c r="H1324" s="8" t="s">
        <v>9690</v>
      </c>
      <c r="I1324" s="8" t="s">
        <v>1399</v>
      </c>
      <c r="J1324" s="8" t="s">
        <v>53</v>
      </c>
      <c r="K1324" s="8" t="s">
        <v>5593</v>
      </c>
      <c r="L1324" s="8" t="s">
        <v>9691</v>
      </c>
      <c r="M1324" s="8" t="s">
        <v>9692</v>
      </c>
      <c r="N1324" s="1" t="s">
        <v>153</v>
      </c>
      <c r="O1324" s="1" t="s">
        <v>174</v>
      </c>
      <c r="P1324" s="1" t="s">
        <v>24</v>
      </c>
      <c r="Q1324" s="1" t="s">
        <v>9693</v>
      </c>
    </row>
    <row r="1325" spans="1:17" ht="150.25" customHeight="1" x14ac:dyDescent="0.2">
      <c r="A1325" s="3" t="s">
        <v>9694</v>
      </c>
      <c r="B1325" s="1" t="s">
        <v>9695</v>
      </c>
      <c r="C1325" s="8" t="s">
        <v>9696</v>
      </c>
      <c r="H1325" s="8" t="s">
        <v>9697</v>
      </c>
      <c r="I1325" s="8" t="s">
        <v>53</v>
      </c>
      <c r="J1325" s="8" t="s">
        <v>53</v>
      </c>
      <c r="K1325" s="8" t="s">
        <v>2167</v>
      </c>
      <c r="L1325" s="8" t="s">
        <v>9698</v>
      </c>
      <c r="M1325" s="8" t="s">
        <v>9699</v>
      </c>
      <c r="N1325" s="1" t="s">
        <v>153</v>
      </c>
      <c r="O1325" s="1" t="s">
        <v>174</v>
      </c>
      <c r="P1325" s="1">
        <v>2015</v>
      </c>
      <c r="Q1325" s="1" t="s">
        <v>9700</v>
      </c>
    </row>
    <row r="1326" spans="1:17" ht="150.25" customHeight="1" x14ac:dyDescent="0.2">
      <c r="A1326" s="3" t="s">
        <v>9701</v>
      </c>
      <c r="B1326" s="1" t="s">
        <v>9702</v>
      </c>
      <c r="C1326" s="8" t="s">
        <v>9703</v>
      </c>
      <c r="H1326" s="8" t="s">
        <v>9704</v>
      </c>
      <c r="I1326" s="8" t="s">
        <v>171</v>
      </c>
      <c r="J1326" s="8" t="s">
        <v>9705</v>
      </c>
      <c r="K1326" s="8" t="s">
        <v>1879</v>
      </c>
      <c r="L1326" s="8" t="s">
        <v>9706</v>
      </c>
      <c r="M1326" s="8" t="s">
        <v>9707</v>
      </c>
      <c r="N1326" s="1" t="s">
        <v>153</v>
      </c>
      <c r="O1326" s="1" t="s">
        <v>154</v>
      </c>
      <c r="P1326" s="1" t="s">
        <v>24</v>
      </c>
      <c r="Q1326" s="1" t="s">
        <v>9708</v>
      </c>
    </row>
    <row r="1327" spans="1:17" ht="150.25" customHeight="1" x14ac:dyDescent="0.2">
      <c r="A1327" s="3" t="s">
        <v>9709</v>
      </c>
      <c r="B1327" s="1" t="s">
        <v>9710</v>
      </c>
      <c r="C1327" s="8" t="s">
        <v>9711</v>
      </c>
      <c r="H1327" s="8" t="s">
        <v>9712</v>
      </c>
      <c r="I1327" s="8" t="s">
        <v>4469</v>
      </c>
      <c r="J1327" s="8" t="s">
        <v>53</v>
      </c>
      <c r="K1327" s="8" t="s">
        <v>4905</v>
      </c>
      <c r="L1327" s="8" t="s">
        <v>9713</v>
      </c>
      <c r="M1327" s="8" t="s">
        <v>9714</v>
      </c>
      <c r="N1327" s="1" t="s">
        <v>153</v>
      </c>
      <c r="O1327" s="1" t="s">
        <v>183</v>
      </c>
      <c r="P1327" s="1" t="s">
        <v>24</v>
      </c>
      <c r="Q1327" s="1" t="s">
        <v>9715</v>
      </c>
    </row>
    <row r="1328" spans="1:17" ht="150.25" customHeight="1" x14ac:dyDescent="0.2">
      <c r="A1328" s="3" t="s">
        <v>9716</v>
      </c>
      <c r="B1328" s="1" t="s">
        <v>9717</v>
      </c>
      <c r="C1328" s="8" t="s">
        <v>9718</v>
      </c>
      <c r="H1328" s="8" t="s">
        <v>9719</v>
      </c>
      <c r="I1328" s="8" t="s">
        <v>827</v>
      </c>
      <c r="J1328" s="8" t="s">
        <v>53</v>
      </c>
      <c r="K1328" s="8" t="s">
        <v>1242</v>
      </c>
      <c r="L1328" s="8" t="s">
        <v>9720</v>
      </c>
      <c r="M1328" s="8" t="s">
        <v>9721</v>
      </c>
      <c r="N1328" s="1" t="s">
        <v>57</v>
      </c>
      <c r="O1328" s="1" t="s">
        <v>401</v>
      </c>
      <c r="P1328" s="1">
        <v>2003</v>
      </c>
      <c r="Q1328" s="1" t="s">
        <v>9722</v>
      </c>
    </row>
    <row r="1329" spans="1:17" ht="150.25" customHeight="1" x14ac:dyDescent="0.2">
      <c r="A1329" s="3" t="s">
        <v>9723</v>
      </c>
      <c r="B1329" s="1" t="s">
        <v>9724</v>
      </c>
      <c r="C1329" s="8" t="s">
        <v>9725</v>
      </c>
      <c r="H1329" s="8" t="s">
        <v>9726</v>
      </c>
      <c r="I1329" s="8" t="s">
        <v>3535</v>
      </c>
      <c r="J1329" s="8" t="s">
        <v>9727</v>
      </c>
      <c r="K1329" s="8" t="s">
        <v>9728</v>
      </c>
      <c r="L1329" s="8" t="s">
        <v>4722</v>
      </c>
      <c r="M1329" s="8" t="s">
        <v>9729</v>
      </c>
      <c r="N1329" s="1" t="s">
        <v>57</v>
      </c>
      <c r="O1329" s="1" t="s">
        <v>212</v>
      </c>
      <c r="P1329" s="1">
        <v>2006</v>
      </c>
      <c r="Q1329" s="1" t="s">
        <v>9730</v>
      </c>
    </row>
    <row r="1330" spans="1:17" ht="150.25" customHeight="1" x14ac:dyDescent="0.2">
      <c r="A1330" s="3" t="s">
        <v>9731</v>
      </c>
      <c r="B1330" s="1" t="s">
        <v>9732</v>
      </c>
      <c r="C1330" s="8" t="s">
        <v>9733</v>
      </c>
      <c r="H1330" s="8" t="s">
        <v>9734</v>
      </c>
      <c r="I1330" s="8" t="s">
        <v>759</v>
      </c>
      <c r="J1330" s="8" t="s">
        <v>9735</v>
      </c>
      <c r="K1330" s="8" t="s">
        <v>2373</v>
      </c>
      <c r="L1330" s="8" t="s">
        <v>9258</v>
      </c>
      <c r="M1330" s="8" t="s">
        <v>9736</v>
      </c>
      <c r="N1330" s="1" t="s">
        <v>153</v>
      </c>
      <c r="O1330" s="1" t="s">
        <v>174</v>
      </c>
      <c r="P1330" s="1">
        <v>2014</v>
      </c>
      <c r="Q1330" s="1" t="s">
        <v>9737</v>
      </c>
    </row>
    <row r="1331" spans="1:17" ht="150.25" customHeight="1" x14ac:dyDescent="0.2">
      <c r="A1331" s="3" t="s">
        <v>9738</v>
      </c>
      <c r="B1331" s="1" t="s">
        <v>9739</v>
      </c>
      <c r="H1331" s="8" t="s">
        <v>9740</v>
      </c>
      <c r="I1331" s="8" t="s">
        <v>53</v>
      </c>
      <c r="J1331" s="8" t="s">
        <v>53</v>
      </c>
      <c r="K1331" s="8" t="s">
        <v>328</v>
      </c>
      <c r="L1331" s="8" t="s">
        <v>9741</v>
      </c>
      <c r="M1331" s="8" t="s">
        <v>9742</v>
      </c>
      <c r="N1331" s="1" t="s">
        <v>153</v>
      </c>
      <c r="O1331" s="1" t="s">
        <v>174</v>
      </c>
      <c r="P1331" s="1">
        <v>2016</v>
      </c>
      <c r="Q1331" s="1" t="s">
        <v>9743</v>
      </c>
    </row>
    <row r="1332" spans="1:17" ht="150.25" customHeight="1" x14ac:dyDescent="0.2">
      <c r="A1332" s="3" t="s">
        <v>9744</v>
      </c>
      <c r="B1332" s="1" t="s">
        <v>9745</v>
      </c>
      <c r="C1332" s="8" t="s">
        <v>9746</v>
      </c>
      <c r="H1332" s="8" t="s">
        <v>9747</v>
      </c>
      <c r="I1332" s="8" t="s">
        <v>117</v>
      </c>
      <c r="J1332" s="8" t="s">
        <v>53</v>
      </c>
      <c r="K1332" s="8" t="s">
        <v>9748</v>
      </c>
      <c r="L1332" s="8" t="s">
        <v>9749</v>
      </c>
      <c r="M1332" s="8" t="s">
        <v>9750</v>
      </c>
      <c r="N1332" s="1" t="s">
        <v>153</v>
      </c>
      <c r="O1332" s="1" t="s">
        <v>1702</v>
      </c>
      <c r="P1332" s="1">
        <v>1996</v>
      </c>
      <c r="Q1332" s="1" t="s">
        <v>9751</v>
      </c>
    </row>
    <row r="1333" spans="1:17" ht="150.25" customHeight="1" x14ac:dyDescent="0.2">
      <c r="A1333" s="3" t="s">
        <v>9752</v>
      </c>
      <c r="B1333" s="1" t="s">
        <v>9753</v>
      </c>
      <c r="C1333" s="8" t="s">
        <v>9754</v>
      </c>
      <c r="H1333" s="8" t="s">
        <v>9755</v>
      </c>
      <c r="I1333" s="8" t="s">
        <v>4620</v>
      </c>
      <c r="J1333" s="8" t="s">
        <v>5058</v>
      </c>
      <c r="K1333" s="8" t="s">
        <v>17</v>
      </c>
      <c r="L1333" s="8" t="s">
        <v>9756</v>
      </c>
      <c r="M1333" s="8" t="s">
        <v>9757</v>
      </c>
      <c r="N1333" s="1" t="s">
        <v>1320</v>
      </c>
      <c r="O1333" s="1" t="s">
        <v>100</v>
      </c>
      <c r="P1333" s="1" t="s">
        <v>24</v>
      </c>
      <c r="Q1333" s="1" t="s">
        <v>9758</v>
      </c>
    </row>
    <row r="1334" spans="1:17" ht="150.25" customHeight="1" x14ac:dyDescent="0.2">
      <c r="A1334" s="3" t="s">
        <v>9759</v>
      </c>
      <c r="B1334" s="1" t="s">
        <v>9753</v>
      </c>
      <c r="C1334" s="8" t="s">
        <v>9754</v>
      </c>
      <c r="H1334" s="8" t="s">
        <v>9755</v>
      </c>
      <c r="I1334" s="8" t="s">
        <v>4620</v>
      </c>
      <c r="J1334" s="8" t="s">
        <v>5058</v>
      </c>
      <c r="K1334" s="8" t="s">
        <v>17</v>
      </c>
      <c r="L1334" s="8" t="s">
        <v>9756</v>
      </c>
      <c r="M1334" s="8" t="s">
        <v>9757</v>
      </c>
      <c r="N1334" s="1" t="s">
        <v>1320</v>
      </c>
      <c r="O1334" s="1" t="s">
        <v>100</v>
      </c>
      <c r="P1334" s="1" t="s">
        <v>24</v>
      </c>
      <c r="Q1334" s="1" t="s">
        <v>9760</v>
      </c>
    </row>
    <row r="1335" spans="1:17" ht="150.25" customHeight="1" x14ac:dyDescent="0.2">
      <c r="A1335" s="3" t="s">
        <v>9761</v>
      </c>
      <c r="B1335" s="1" t="s">
        <v>9762</v>
      </c>
      <c r="C1335" s="8" t="s">
        <v>9763</v>
      </c>
      <c r="H1335" s="8" t="s">
        <v>9764</v>
      </c>
      <c r="I1335" s="8" t="s">
        <v>41</v>
      </c>
      <c r="J1335" s="8" t="s">
        <v>9765</v>
      </c>
      <c r="K1335" s="8" t="s">
        <v>1898</v>
      </c>
      <c r="L1335" s="8" t="s">
        <v>6220</v>
      </c>
      <c r="M1335" s="8" t="s">
        <v>9766</v>
      </c>
      <c r="N1335" s="1" t="s">
        <v>1320</v>
      </c>
      <c r="O1335" s="1" t="s">
        <v>9479</v>
      </c>
      <c r="P1335" s="1">
        <v>2005</v>
      </c>
      <c r="Q1335" s="1" t="s">
        <v>9767</v>
      </c>
    </row>
    <row r="1336" spans="1:17" ht="150.25" customHeight="1" x14ac:dyDescent="0.2">
      <c r="A1336" s="3" t="s">
        <v>9768</v>
      </c>
      <c r="B1336" s="1" t="s">
        <v>9769</v>
      </c>
      <c r="C1336" s="8" t="s">
        <v>9770</v>
      </c>
      <c r="H1336" s="8" t="s">
        <v>9771</v>
      </c>
      <c r="I1336" s="8" t="s">
        <v>4844</v>
      </c>
      <c r="J1336" s="8" t="s">
        <v>53</v>
      </c>
      <c r="K1336" s="8" t="s">
        <v>6381</v>
      </c>
      <c r="L1336" s="8" t="s">
        <v>9772</v>
      </c>
      <c r="M1336" s="8" t="s">
        <v>9773</v>
      </c>
      <c r="N1336" s="1" t="s">
        <v>153</v>
      </c>
      <c r="O1336" s="1" t="s">
        <v>154</v>
      </c>
      <c r="P1336" s="1">
        <v>2010</v>
      </c>
      <c r="Q1336" s="1" t="s">
        <v>9774</v>
      </c>
    </row>
    <row r="1337" spans="1:17" ht="150.25" customHeight="1" x14ac:dyDescent="0.2">
      <c r="A1337" s="3" t="s">
        <v>9775</v>
      </c>
      <c r="B1337" s="1" t="s">
        <v>9776</v>
      </c>
      <c r="C1337" s="8" t="s">
        <v>9777</v>
      </c>
      <c r="H1337" s="8" t="s">
        <v>9778</v>
      </c>
      <c r="I1337" s="8" t="s">
        <v>2920</v>
      </c>
      <c r="J1337" s="8" t="s">
        <v>5956</v>
      </c>
      <c r="K1337" s="8" t="s">
        <v>4991</v>
      </c>
      <c r="L1337" s="8" t="s">
        <v>9779</v>
      </c>
      <c r="M1337" s="8" t="s">
        <v>9780</v>
      </c>
      <c r="N1337" s="1" t="s">
        <v>455</v>
      </c>
      <c r="O1337" s="1" t="s">
        <v>6212</v>
      </c>
      <c r="P1337" s="1" t="s">
        <v>24</v>
      </c>
      <c r="Q1337" s="1" t="s">
        <v>9781</v>
      </c>
    </row>
    <row r="1338" spans="1:17" ht="150.25" customHeight="1" x14ac:dyDescent="0.2">
      <c r="A1338" s="3" t="s">
        <v>9791</v>
      </c>
      <c r="B1338" s="1" t="s">
        <v>9792</v>
      </c>
      <c r="C1338" s="8" t="s">
        <v>9793</v>
      </c>
      <c r="H1338" s="8" t="s">
        <v>9794</v>
      </c>
      <c r="I1338" s="8" t="s">
        <v>271</v>
      </c>
      <c r="J1338" s="8" t="s">
        <v>2796</v>
      </c>
      <c r="K1338" s="8" t="s">
        <v>9795</v>
      </c>
      <c r="L1338" s="8" t="s">
        <v>53</v>
      </c>
      <c r="M1338" s="8" t="s">
        <v>9796</v>
      </c>
      <c r="N1338" s="1" t="s">
        <v>194</v>
      </c>
      <c r="O1338" s="1" t="s">
        <v>195</v>
      </c>
      <c r="P1338" s="1">
        <v>1983</v>
      </c>
      <c r="Q1338" s="1" t="s">
        <v>9797</v>
      </c>
    </row>
    <row r="1339" spans="1:17" ht="150.25" customHeight="1" x14ac:dyDescent="0.2">
      <c r="A1339" s="3" t="s">
        <v>9798</v>
      </c>
      <c r="B1339" s="1" t="s">
        <v>9799</v>
      </c>
      <c r="C1339" s="8" t="s">
        <v>9800</v>
      </c>
      <c r="H1339" s="8" t="s">
        <v>9801</v>
      </c>
      <c r="I1339" s="8" t="s">
        <v>678</v>
      </c>
      <c r="J1339" s="8" t="s">
        <v>53</v>
      </c>
      <c r="K1339" s="8" t="s">
        <v>3566</v>
      </c>
      <c r="L1339" s="8" t="s">
        <v>9802</v>
      </c>
      <c r="M1339" s="8" t="s">
        <v>9803</v>
      </c>
      <c r="N1339" s="1" t="s">
        <v>1320</v>
      </c>
      <c r="O1339" s="1" t="s">
        <v>100</v>
      </c>
      <c r="P1339" s="1" t="s">
        <v>24</v>
      </c>
      <c r="Q1339" s="1" t="s">
        <v>9804</v>
      </c>
    </row>
    <row r="1340" spans="1:17" ht="150.25" customHeight="1" x14ac:dyDescent="0.2">
      <c r="A1340" s="3" t="s">
        <v>9805</v>
      </c>
      <c r="B1340" s="1" t="s">
        <v>9806</v>
      </c>
      <c r="C1340" s="8" t="s">
        <v>9807</v>
      </c>
      <c r="H1340" s="8" t="s">
        <v>9808</v>
      </c>
      <c r="I1340" s="8" t="s">
        <v>218</v>
      </c>
      <c r="J1340" s="8" t="s">
        <v>9809</v>
      </c>
      <c r="K1340" s="8" t="s">
        <v>7200</v>
      </c>
      <c r="L1340" s="8" t="s">
        <v>9810</v>
      </c>
      <c r="M1340" s="8" t="s">
        <v>9811</v>
      </c>
      <c r="N1340" s="1" t="s">
        <v>110</v>
      </c>
      <c r="O1340" s="1" t="s">
        <v>580</v>
      </c>
      <c r="P1340" s="1">
        <v>1993</v>
      </c>
      <c r="Q1340" s="1" t="s">
        <v>9812</v>
      </c>
    </row>
    <row r="1341" spans="1:17" ht="150.25" customHeight="1" x14ac:dyDescent="0.2">
      <c r="A1341" s="3" t="s">
        <v>9813</v>
      </c>
      <c r="B1341" s="1" t="s">
        <v>9814</v>
      </c>
      <c r="C1341" s="8" t="s">
        <v>9815</v>
      </c>
      <c r="H1341" s="8" t="s">
        <v>9816</v>
      </c>
      <c r="I1341" s="8" t="s">
        <v>2331</v>
      </c>
      <c r="J1341" s="8" t="s">
        <v>7180</v>
      </c>
      <c r="K1341" s="8" t="s">
        <v>1612</v>
      </c>
      <c r="L1341" s="8" t="s">
        <v>9817</v>
      </c>
      <c r="M1341" s="8" t="s">
        <v>9818</v>
      </c>
      <c r="N1341" s="1" t="s">
        <v>874</v>
      </c>
      <c r="O1341" s="1" t="s">
        <v>3479</v>
      </c>
      <c r="P1341" s="1">
        <v>2005</v>
      </c>
      <c r="Q1341" s="1" t="s">
        <v>9819</v>
      </c>
    </row>
    <row r="1342" spans="1:17" ht="150.25" customHeight="1" x14ac:dyDescent="0.2">
      <c r="A1342" s="3" t="s">
        <v>9820</v>
      </c>
      <c r="B1342" s="1" t="s">
        <v>9821</v>
      </c>
      <c r="C1342" s="8" t="s">
        <v>9822</v>
      </c>
      <c r="H1342" s="8" t="s">
        <v>9823</v>
      </c>
      <c r="I1342" s="8" t="s">
        <v>1044</v>
      </c>
      <c r="J1342" s="8" t="s">
        <v>53</v>
      </c>
      <c r="K1342" s="8" t="s">
        <v>893</v>
      </c>
      <c r="L1342" s="8" t="s">
        <v>9824</v>
      </c>
      <c r="M1342" s="8" t="s">
        <v>9825</v>
      </c>
      <c r="N1342" s="1" t="s">
        <v>223</v>
      </c>
      <c r="O1342" s="1" t="s">
        <v>224</v>
      </c>
      <c r="P1342" s="1" t="s">
        <v>24</v>
      </c>
      <c r="Q1342" s="1" t="s">
        <v>9826</v>
      </c>
    </row>
    <row r="1343" spans="1:17" ht="150.25" customHeight="1" x14ac:dyDescent="0.2">
      <c r="A1343" s="3" t="s">
        <v>9827</v>
      </c>
      <c r="B1343" s="1" t="s">
        <v>9828</v>
      </c>
      <c r="N1343" s="1" t="s">
        <v>57</v>
      </c>
      <c r="O1343" s="1" t="s">
        <v>212</v>
      </c>
      <c r="P1343" s="1" t="s">
        <v>24</v>
      </c>
      <c r="Q1343" s="1" t="s">
        <v>9829</v>
      </c>
    </row>
    <row r="1344" spans="1:17" ht="150.25" customHeight="1" x14ac:dyDescent="0.2">
      <c r="A1344" s="3" t="s">
        <v>9830</v>
      </c>
      <c r="B1344" s="1" t="s">
        <v>9831</v>
      </c>
      <c r="C1344" s="8" t="s">
        <v>9832</v>
      </c>
      <c r="H1344" s="8" t="s">
        <v>9833</v>
      </c>
      <c r="I1344" s="8" t="s">
        <v>1782</v>
      </c>
      <c r="J1344" s="8" t="s">
        <v>53</v>
      </c>
      <c r="K1344" s="8" t="s">
        <v>9834</v>
      </c>
      <c r="L1344" s="8" t="s">
        <v>6367</v>
      </c>
      <c r="M1344" s="8" t="s">
        <v>9835</v>
      </c>
      <c r="N1344" s="1" t="s">
        <v>455</v>
      </c>
      <c r="O1344" s="1" t="s">
        <v>751</v>
      </c>
      <c r="P1344" s="1" t="s">
        <v>24</v>
      </c>
      <c r="Q1344" s="1" t="s">
        <v>9836</v>
      </c>
    </row>
    <row r="1345" spans="1:17" ht="150.25" customHeight="1" x14ac:dyDescent="0.2">
      <c r="A1345" s="3" t="s">
        <v>9837</v>
      </c>
      <c r="B1345" s="1" t="s">
        <v>9838</v>
      </c>
      <c r="C1345" s="8" t="s">
        <v>9839</v>
      </c>
      <c r="H1345" s="8" t="s">
        <v>9840</v>
      </c>
      <c r="I1345" s="8" t="s">
        <v>3064</v>
      </c>
      <c r="J1345" s="8" t="s">
        <v>9841</v>
      </c>
      <c r="K1345" s="8" t="s">
        <v>8967</v>
      </c>
      <c r="L1345" s="8" t="s">
        <v>9842</v>
      </c>
      <c r="M1345" s="8" t="s">
        <v>9843</v>
      </c>
      <c r="N1345" s="1" t="s">
        <v>874</v>
      </c>
      <c r="O1345" s="1" t="s">
        <v>3180</v>
      </c>
      <c r="P1345" s="1">
        <v>1986</v>
      </c>
      <c r="Q1345" s="1" t="s">
        <v>9844</v>
      </c>
    </row>
    <row r="1346" spans="1:17" ht="150.25" customHeight="1" x14ac:dyDescent="0.2">
      <c r="A1346" s="3" t="s">
        <v>9845</v>
      </c>
      <c r="B1346" s="1" t="s">
        <v>9846</v>
      </c>
      <c r="C1346" s="8" t="s">
        <v>9847</v>
      </c>
      <c r="H1346" s="8" t="s">
        <v>9848</v>
      </c>
      <c r="I1346" s="8" t="s">
        <v>2371</v>
      </c>
      <c r="J1346" s="8" t="s">
        <v>9849</v>
      </c>
      <c r="K1346" s="8" t="s">
        <v>1838</v>
      </c>
      <c r="L1346" s="8" t="s">
        <v>9850</v>
      </c>
      <c r="M1346" s="8" t="s">
        <v>9851</v>
      </c>
      <c r="N1346" s="1" t="s">
        <v>455</v>
      </c>
      <c r="O1346" s="1" t="s">
        <v>6212</v>
      </c>
      <c r="P1346" s="1" t="s">
        <v>24</v>
      </c>
      <c r="Q1346" s="1" t="s">
        <v>9852</v>
      </c>
    </row>
    <row r="1347" spans="1:17" ht="150.25" customHeight="1" x14ac:dyDescent="0.2">
      <c r="A1347" s="3" t="s">
        <v>9853</v>
      </c>
      <c r="B1347" s="1" t="s">
        <v>9854</v>
      </c>
      <c r="C1347" s="8" t="s">
        <v>9855</v>
      </c>
      <c r="H1347" s="8" t="s">
        <v>9856</v>
      </c>
      <c r="I1347" s="8" t="s">
        <v>76</v>
      </c>
      <c r="J1347" s="8" t="s">
        <v>9857</v>
      </c>
      <c r="K1347" s="8" t="s">
        <v>2031</v>
      </c>
      <c r="L1347" s="8" t="s">
        <v>9858</v>
      </c>
      <c r="M1347" s="8" t="s">
        <v>9859</v>
      </c>
      <c r="N1347" s="1" t="s">
        <v>723</v>
      </c>
      <c r="O1347" s="1" t="s">
        <v>1760</v>
      </c>
      <c r="P1347" s="1" t="s">
        <v>24</v>
      </c>
      <c r="Q1347" s="1" t="s">
        <v>9860</v>
      </c>
    </row>
    <row r="1348" spans="1:17" ht="150.25" customHeight="1" x14ac:dyDescent="0.2">
      <c r="A1348" s="3" t="s">
        <v>9861</v>
      </c>
      <c r="B1348" s="1" t="s">
        <v>9862</v>
      </c>
      <c r="C1348" s="8" t="s">
        <v>9863</v>
      </c>
      <c r="H1348" s="8" t="s">
        <v>9864</v>
      </c>
      <c r="I1348" s="8" t="s">
        <v>2331</v>
      </c>
      <c r="J1348" s="8" t="s">
        <v>9865</v>
      </c>
      <c r="K1348" s="8" t="s">
        <v>1846</v>
      </c>
      <c r="L1348" s="8" t="s">
        <v>7720</v>
      </c>
      <c r="M1348" s="8" t="s">
        <v>9866</v>
      </c>
      <c r="N1348" s="1" t="s">
        <v>57</v>
      </c>
      <c r="O1348" s="1" t="s">
        <v>100</v>
      </c>
      <c r="P1348" s="1">
        <v>1999</v>
      </c>
      <c r="Q1348" s="1" t="s">
        <v>9867</v>
      </c>
    </row>
    <row r="1349" spans="1:17" ht="150.25" customHeight="1" x14ac:dyDescent="0.2">
      <c r="A1349" s="3" t="s">
        <v>9868</v>
      </c>
      <c r="B1349" s="1" t="s">
        <v>9869</v>
      </c>
      <c r="C1349" s="8" t="s">
        <v>9870</v>
      </c>
      <c r="H1349" s="8" t="s">
        <v>9871</v>
      </c>
      <c r="I1349" s="8" t="s">
        <v>345</v>
      </c>
      <c r="J1349" s="8" t="s">
        <v>9872</v>
      </c>
      <c r="K1349" s="8" t="s">
        <v>2862</v>
      </c>
      <c r="L1349" s="8" t="s">
        <v>9873</v>
      </c>
      <c r="M1349" s="8" t="s">
        <v>9874</v>
      </c>
      <c r="N1349" s="1" t="s">
        <v>57</v>
      </c>
      <c r="O1349" s="1" t="s">
        <v>212</v>
      </c>
      <c r="P1349" s="1">
        <v>2007</v>
      </c>
      <c r="Q1349" s="1" t="s">
        <v>9875</v>
      </c>
    </row>
    <row r="1350" spans="1:17" ht="150.25" customHeight="1" x14ac:dyDescent="0.2">
      <c r="A1350" s="3" t="s">
        <v>9876</v>
      </c>
      <c r="B1350" s="1" t="s">
        <v>9877</v>
      </c>
      <c r="C1350" s="8" t="s">
        <v>9878</v>
      </c>
      <c r="H1350" s="8" t="s">
        <v>9879</v>
      </c>
      <c r="I1350" s="8" t="s">
        <v>1154</v>
      </c>
      <c r="J1350" s="8" t="s">
        <v>9880</v>
      </c>
      <c r="K1350" s="8" t="s">
        <v>8673</v>
      </c>
      <c r="L1350" s="8" t="s">
        <v>9881</v>
      </c>
      <c r="M1350" s="8" t="s">
        <v>9882</v>
      </c>
      <c r="N1350" s="1" t="s">
        <v>57</v>
      </c>
      <c r="O1350" s="1" t="s">
        <v>401</v>
      </c>
      <c r="P1350" s="1">
        <v>1985</v>
      </c>
      <c r="Q1350" s="1" t="s">
        <v>9883</v>
      </c>
    </row>
    <row r="1351" spans="1:17" ht="150.25" customHeight="1" x14ac:dyDescent="0.2">
      <c r="A1351" s="3" t="s">
        <v>9884</v>
      </c>
      <c r="B1351" s="1" t="s">
        <v>9885</v>
      </c>
      <c r="C1351" s="8" t="s">
        <v>9886</v>
      </c>
      <c r="H1351" s="8" t="s">
        <v>9887</v>
      </c>
      <c r="I1351" s="8" t="s">
        <v>2579</v>
      </c>
      <c r="J1351" s="8" t="s">
        <v>6549</v>
      </c>
      <c r="K1351" s="8" t="s">
        <v>9888</v>
      </c>
      <c r="L1351" s="8" t="s">
        <v>53</v>
      </c>
      <c r="M1351" s="8" t="s">
        <v>9889</v>
      </c>
      <c r="N1351" s="1" t="s">
        <v>455</v>
      </c>
      <c r="O1351" s="1" t="s">
        <v>1864</v>
      </c>
      <c r="P1351" s="1" t="s">
        <v>24</v>
      </c>
      <c r="Q1351" s="1" t="s">
        <v>9890</v>
      </c>
    </row>
    <row r="1352" spans="1:17" ht="150.25" customHeight="1" x14ac:dyDescent="0.2">
      <c r="A1352" s="3" t="s">
        <v>9891</v>
      </c>
      <c r="B1352" s="1" t="s">
        <v>9892</v>
      </c>
      <c r="C1352" s="8" t="s">
        <v>9893</v>
      </c>
      <c r="H1352" s="8" t="s">
        <v>9894</v>
      </c>
      <c r="I1352" s="8" t="s">
        <v>740</v>
      </c>
      <c r="J1352" s="8" t="s">
        <v>9895</v>
      </c>
      <c r="K1352" s="8" t="s">
        <v>471</v>
      </c>
      <c r="L1352" s="8" t="s">
        <v>9896</v>
      </c>
      <c r="M1352" s="8" t="s">
        <v>9897</v>
      </c>
      <c r="N1352" s="1" t="s">
        <v>22</v>
      </c>
      <c r="O1352" s="1" t="s">
        <v>35</v>
      </c>
      <c r="P1352" s="1" t="s">
        <v>24</v>
      </c>
      <c r="Q1352" s="1" t="s">
        <v>9898</v>
      </c>
    </row>
    <row r="1353" spans="1:17" ht="150.25" customHeight="1" x14ac:dyDescent="0.2">
      <c r="A1353" s="3" t="s">
        <v>9899</v>
      </c>
      <c r="B1353" s="1" t="s">
        <v>9900</v>
      </c>
      <c r="C1353" s="8" t="s">
        <v>9901</v>
      </c>
      <c r="H1353" s="8" t="s">
        <v>3871</v>
      </c>
      <c r="I1353" s="8" t="s">
        <v>53</v>
      </c>
      <c r="J1353" s="8" t="s">
        <v>53</v>
      </c>
      <c r="K1353" s="8" t="s">
        <v>5166</v>
      </c>
      <c r="L1353" s="8" t="s">
        <v>9902</v>
      </c>
      <c r="M1353" s="8" t="s">
        <v>9903</v>
      </c>
      <c r="N1353" s="1" t="s">
        <v>153</v>
      </c>
      <c r="O1353" s="1" t="s">
        <v>154</v>
      </c>
      <c r="P1353" s="1">
        <v>2015</v>
      </c>
      <c r="Q1353" s="1" t="s">
        <v>9904</v>
      </c>
    </row>
    <row r="1354" spans="1:17" ht="150.25" customHeight="1" x14ac:dyDescent="0.2">
      <c r="A1354" s="3" t="s">
        <v>9905</v>
      </c>
      <c r="B1354" s="1" t="s">
        <v>9906</v>
      </c>
      <c r="C1354" s="8" t="s">
        <v>9907</v>
      </c>
      <c r="H1354" s="8" t="s">
        <v>9908</v>
      </c>
      <c r="I1354" s="8" t="s">
        <v>2331</v>
      </c>
      <c r="J1354" s="8" t="s">
        <v>53</v>
      </c>
      <c r="K1354" s="8" t="s">
        <v>9909</v>
      </c>
      <c r="L1354" s="8" t="s">
        <v>1916</v>
      </c>
      <c r="M1354" s="8" t="s">
        <v>9910</v>
      </c>
      <c r="N1354" s="1" t="s">
        <v>874</v>
      </c>
      <c r="O1354" s="1" t="s">
        <v>4527</v>
      </c>
      <c r="P1354" s="1">
        <v>1996</v>
      </c>
      <c r="Q1354" s="1" t="s">
        <v>9911</v>
      </c>
    </row>
    <row r="1355" spans="1:17" ht="150.25" customHeight="1" x14ac:dyDescent="0.2">
      <c r="A1355" s="3" t="s">
        <v>9912</v>
      </c>
      <c r="B1355" s="1" t="s">
        <v>9913</v>
      </c>
      <c r="C1355" s="8" t="s">
        <v>9914</v>
      </c>
      <c r="H1355" s="8" t="s">
        <v>9915</v>
      </c>
      <c r="I1355" s="8" t="s">
        <v>2039</v>
      </c>
      <c r="J1355" s="8" t="s">
        <v>53</v>
      </c>
      <c r="K1355" s="8" t="s">
        <v>9748</v>
      </c>
      <c r="L1355" s="8" t="s">
        <v>53</v>
      </c>
      <c r="M1355" s="8" t="s">
        <v>9916</v>
      </c>
      <c r="N1355" s="1" t="s">
        <v>455</v>
      </c>
      <c r="O1355" s="1" t="s">
        <v>1864</v>
      </c>
      <c r="P1355" s="1" t="s">
        <v>24</v>
      </c>
      <c r="Q1355" s="1" t="s">
        <v>9917</v>
      </c>
    </row>
    <row r="1356" spans="1:17" ht="150.25" customHeight="1" x14ac:dyDescent="0.2">
      <c r="A1356" s="3" t="s">
        <v>9918</v>
      </c>
      <c r="B1356" s="1" t="s">
        <v>9919</v>
      </c>
      <c r="C1356" s="8" t="s">
        <v>9920</v>
      </c>
      <c r="H1356" s="8" t="s">
        <v>9921</v>
      </c>
      <c r="I1356" s="8" t="s">
        <v>2184</v>
      </c>
      <c r="J1356" s="8" t="s">
        <v>9922</v>
      </c>
      <c r="K1356" s="8" t="s">
        <v>2624</v>
      </c>
      <c r="L1356" s="8" t="s">
        <v>9923</v>
      </c>
      <c r="M1356" s="8" t="s">
        <v>9924</v>
      </c>
      <c r="N1356" s="1" t="s">
        <v>22</v>
      </c>
      <c r="O1356" s="1" t="s">
        <v>1140</v>
      </c>
      <c r="P1356" s="1">
        <v>2014</v>
      </c>
      <c r="Q1356" s="1" t="s">
        <v>9925</v>
      </c>
    </row>
    <row r="1357" spans="1:17" ht="150.25" customHeight="1" x14ac:dyDescent="0.2">
      <c r="A1357" s="3" t="s">
        <v>9926</v>
      </c>
      <c r="B1357" s="1" t="s">
        <v>9927</v>
      </c>
      <c r="C1357" s="8" t="s">
        <v>9928</v>
      </c>
      <c r="H1357" s="8" t="s">
        <v>9929</v>
      </c>
      <c r="I1357" s="8" t="s">
        <v>3978</v>
      </c>
      <c r="J1357" s="8" t="s">
        <v>53</v>
      </c>
      <c r="K1357" s="8" t="s">
        <v>3697</v>
      </c>
      <c r="L1357" s="8" t="s">
        <v>53</v>
      </c>
      <c r="M1357" s="8" t="s">
        <v>9930</v>
      </c>
      <c r="N1357" s="1" t="s">
        <v>1320</v>
      </c>
      <c r="O1357" s="1" t="s">
        <v>5510</v>
      </c>
      <c r="P1357" s="1">
        <v>2013</v>
      </c>
      <c r="Q1357" s="1" t="s">
        <v>9931</v>
      </c>
    </row>
    <row r="1358" spans="1:17" ht="150.25" customHeight="1" x14ac:dyDescent="0.2">
      <c r="A1358" s="3" t="s">
        <v>9932</v>
      </c>
      <c r="B1358" s="1" t="s">
        <v>9933</v>
      </c>
      <c r="C1358" s="8" t="s">
        <v>9934</v>
      </c>
      <c r="H1358" s="8" t="s">
        <v>9935</v>
      </c>
      <c r="I1358" s="8" t="s">
        <v>1228</v>
      </c>
      <c r="J1358" s="8" t="s">
        <v>4429</v>
      </c>
      <c r="K1358" s="8" t="s">
        <v>9936</v>
      </c>
      <c r="L1358" s="8" t="s">
        <v>9937</v>
      </c>
      <c r="M1358" s="8" t="s">
        <v>9938</v>
      </c>
      <c r="N1358" s="1" t="s">
        <v>153</v>
      </c>
      <c r="O1358" s="1" t="s">
        <v>154</v>
      </c>
      <c r="P1358" s="1">
        <v>2007</v>
      </c>
      <c r="Q1358" s="1" t="s">
        <v>9939</v>
      </c>
    </row>
    <row r="1359" spans="1:17" ht="150.25" customHeight="1" x14ac:dyDescent="0.2">
      <c r="A1359" s="3" t="s">
        <v>9940</v>
      </c>
      <c r="B1359" s="1" t="s">
        <v>9941</v>
      </c>
      <c r="C1359" s="8" t="s">
        <v>9942</v>
      </c>
      <c r="H1359" s="8" t="s">
        <v>9943</v>
      </c>
      <c r="I1359" s="8" t="s">
        <v>515</v>
      </c>
      <c r="J1359" s="8" t="s">
        <v>9944</v>
      </c>
      <c r="K1359" s="8" t="s">
        <v>9945</v>
      </c>
      <c r="L1359" s="8" t="s">
        <v>5263</v>
      </c>
      <c r="M1359" s="8" t="s">
        <v>9946</v>
      </c>
      <c r="N1359" s="1" t="s">
        <v>455</v>
      </c>
      <c r="O1359" s="1" t="s">
        <v>1121</v>
      </c>
      <c r="P1359" s="1">
        <v>2014</v>
      </c>
      <c r="Q1359" s="1" t="s">
        <v>9947</v>
      </c>
    </row>
    <row r="1360" spans="1:17" ht="150.25" customHeight="1" x14ac:dyDescent="0.2">
      <c r="A1360" s="3" t="s">
        <v>9948</v>
      </c>
      <c r="B1360" s="1" t="s">
        <v>9949</v>
      </c>
      <c r="C1360" s="8" t="s">
        <v>9950</v>
      </c>
      <c r="H1360" s="8" t="s">
        <v>9951</v>
      </c>
      <c r="I1360" s="8" t="s">
        <v>53</v>
      </c>
      <c r="J1360" s="8" t="s">
        <v>53</v>
      </c>
      <c r="K1360" s="8" t="s">
        <v>1990</v>
      </c>
      <c r="L1360" s="8" t="s">
        <v>1661</v>
      </c>
      <c r="M1360" s="8" t="s">
        <v>9952</v>
      </c>
      <c r="N1360" s="1" t="s">
        <v>22</v>
      </c>
      <c r="O1360" s="1" t="s">
        <v>163</v>
      </c>
      <c r="P1360" s="1">
        <v>2016</v>
      </c>
      <c r="Q1360" s="1" t="s">
        <v>9953</v>
      </c>
    </row>
    <row r="1361" spans="1:17" ht="150.25" customHeight="1" x14ac:dyDescent="0.2">
      <c r="A1361" s="3" t="s">
        <v>9954</v>
      </c>
      <c r="B1361" s="1" t="s">
        <v>9955</v>
      </c>
      <c r="C1361" s="8" t="s">
        <v>9956</v>
      </c>
      <c r="H1361" s="8" t="s">
        <v>9957</v>
      </c>
      <c r="I1361" s="8" t="s">
        <v>5221</v>
      </c>
      <c r="J1361" s="8" t="s">
        <v>9958</v>
      </c>
      <c r="K1361" s="8" t="s">
        <v>892</v>
      </c>
      <c r="L1361" s="8" t="s">
        <v>4483</v>
      </c>
      <c r="M1361" s="8" t="s">
        <v>9959</v>
      </c>
      <c r="N1361" s="1" t="s">
        <v>723</v>
      </c>
      <c r="O1361" s="1" t="s">
        <v>724</v>
      </c>
      <c r="P1361" s="1">
        <v>2002</v>
      </c>
      <c r="Q1361" s="1" t="s">
        <v>9960</v>
      </c>
    </row>
    <row r="1362" spans="1:17" ht="150.25" customHeight="1" x14ac:dyDescent="0.2">
      <c r="A1362" s="3" t="s">
        <v>9961</v>
      </c>
      <c r="B1362" s="1" t="s">
        <v>9962</v>
      </c>
      <c r="C1362" s="8" t="s">
        <v>9963</v>
      </c>
      <c r="H1362" s="8" t="s">
        <v>9964</v>
      </c>
      <c r="I1362" s="8" t="s">
        <v>2067</v>
      </c>
      <c r="J1362" s="8" t="s">
        <v>53</v>
      </c>
      <c r="K1362" s="8" t="s">
        <v>2937</v>
      </c>
      <c r="L1362" s="8" t="s">
        <v>9965</v>
      </c>
      <c r="M1362" s="8" t="s">
        <v>9966</v>
      </c>
      <c r="N1362" s="1" t="s">
        <v>22</v>
      </c>
      <c r="O1362" s="1" t="s">
        <v>163</v>
      </c>
      <c r="P1362" s="1">
        <v>2011</v>
      </c>
      <c r="Q1362" s="1" t="s">
        <v>9967</v>
      </c>
    </row>
    <row r="1363" spans="1:17" ht="150.25" customHeight="1" x14ac:dyDescent="0.2">
      <c r="A1363" s="3" t="s">
        <v>9968</v>
      </c>
      <c r="B1363" s="1" t="s">
        <v>9969</v>
      </c>
      <c r="C1363" s="8" t="s">
        <v>9970</v>
      </c>
      <c r="H1363" s="8" t="s">
        <v>9971</v>
      </c>
      <c r="I1363" s="8" t="s">
        <v>2570</v>
      </c>
      <c r="J1363" s="8" t="s">
        <v>9972</v>
      </c>
      <c r="K1363" s="8" t="s">
        <v>345</v>
      </c>
      <c r="L1363" s="8" t="s">
        <v>9973</v>
      </c>
      <c r="M1363" s="8" t="s">
        <v>9974</v>
      </c>
      <c r="N1363" s="1" t="s">
        <v>455</v>
      </c>
      <c r="O1363" s="1" t="s">
        <v>2653</v>
      </c>
      <c r="P1363" s="1" t="s">
        <v>24</v>
      </c>
      <c r="Q1363" s="1" t="s">
        <v>9975</v>
      </c>
    </row>
    <row r="1364" spans="1:17" ht="150.25" customHeight="1" x14ac:dyDescent="0.2">
      <c r="A1364" s="3" t="s">
        <v>9976</v>
      </c>
      <c r="B1364" s="1" t="s">
        <v>9977</v>
      </c>
      <c r="C1364" s="8" t="s">
        <v>9978</v>
      </c>
      <c r="H1364" s="8" t="s">
        <v>9979</v>
      </c>
      <c r="I1364" s="8" t="s">
        <v>53</v>
      </c>
      <c r="J1364" s="8" t="s">
        <v>53</v>
      </c>
      <c r="K1364" s="8" t="s">
        <v>2110</v>
      </c>
      <c r="L1364" s="8" t="s">
        <v>9980</v>
      </c>
      <c r="M1364" s="8" t="s">
        <v>9981</v>
      </c>
      <c r="N1364" s="1" t="s">
        <v>57</v>
      </c>
      <c r="O1364" s="1" t="s">
        <v>401</v>
      </c>
      <c r="P1364" s="1">
        <v>2015</v>
      </c>
      <c r="Q1364" s="1" t="s">
        <v>9982</v>
      </c>
    </row>
    <row r="1365" spans="1:17" ht="150.25" customHeight="1" x14ac:dyDescent="0.2">
      <c r="A1365" s="3" t="s">
        <v>9983</v>
      </c>
      <c r="B1365" s="1" t="s">
        <v>9984</v>
      </c>
      <c r="C1365" s="8" t="s">
        <v>9985</v>
      </c>
      <c r="H1365" s="8" t="s">
        <v>9986</v>
      </c>
      <c r="I1365" s="8" t="s">
        <v>218</v>
      </c>
      <c r="J1365" s="8" t="s">
        <v>9987</v>
      </c>
      <c r="K1365" s="8" t="s">
        <v>3526</v>
      </c>
      <c r="L1365" s="8" t="s">
        <v>2563</v>
      </c>
      <c r="M1365" s="8" t="s">
        <v>9988</v>
      </c>
      <c r="N1365" s="1" t="s">
        <v>874</v>
      </c>
      <c r="O1365" s="1" t="s">
        <v>3180</v>
      </c>
      <c r="P1365" s="1">
        <v>1991</v>
      </c>
      <c r="Q1365" s="1" t="s">
        <v>9989</v>
      </c>
    </row>
    <row r="1366" spans="1:17" ht="150.25" customHeight="1" x14ac:dyDescent="0.2">
      <c r="A1366" s="3" t="s">
        <v>9990</v>
      </c>
      <c r="B1366" s="1" t="s">
        <v>9991</v>
      </c>
      <c r="C1366" s="8" t="s">
        <v>9992</v>
      </c>
      <c r="H1366" s="8" t="s">
        <v>9993</v>
      </c>
      <c r="I1366" s="8" t="s">
        <v>17</v>
      </c>
      <c r="J1366" s="8" t="s">
        <v>1541</v>
      </c>
      <c r="K1366" s="8" t="s">
        <v>9394</v>
      </c>
      <c r="L1366" s="8" t="s">
        <v>2445</v>
      </c>
      <c r="M1366" s="8" t="s">
        <v>9994</v>
      </c>
      <c r="N1366" s="1" t="s">
        <v>874</v>
      </c>
      <c r="O1366" s="1" t="s">
        <v>4527</v>
      </c>
      <c r="P1366" s="1" t="s">
        <v>24</v>
      </c>
      <c r="Q1366" s="1" t="s">
        <v>9995</v>
      </c>
    </row>
    <row r="1367" spans="1:17" ht="150.25" customHeight="1" x14ac:dyDescent="0.2">
      <c r="A1367" s="3" t="s">
        <v>9996</v>
      </c>
      <c r="B1367" s="1" t="s">
        <v>9997</v>
      </c>
      <c r="C1367" s="8" t="s">
        <v>9998</v>
      </c>
      <c r="H1367" s="8" t="s">
        <v>9999</v>
      </c>
      <c r="I1367" s="8" t="s">
        <v>53</v>
      </c>
      <c r="J1367" s="8" t="s">
        <v>53</v>
      </c>
      <c r="K1367" s="8" t="s">
        <v>3697</v>
      </c>
      <c r="L1367" s="8" t="s">
        <v>10000</v>
      </c>
      <c r="M1367" s="8" t="s">
        <v>10001</v>
      </c>
      <c r="N1367" s="1" t="s">
        <v>153</v>
      </c>
      <c r="O1367" s="1" t="s">
        <v>183</v>
      </c>
      <c r="P1367" s="1">
        <v>2017</v>
      </c>
      <c r="Q1367" s="1" t="s">
        <v>10002</v>
      </c>
    </row>
    <row r="1368" spans="1:17" ht="150.25" customHeight="1" x14ac:dyDescent="0.2">
      <c r="A1368" s="3" t="s">
        <v>10003</v>
      </c>
      <c r="B1368" s="1" t="s">
        <v>10004</v>
      </c>
      <c r="C1368" s="8" t="s">
        <v>10005</v>
      </c>
      <c r="H1368" s="8" t="s">
        <v>10006</v>
      </c>
      <c r="I1368" s="8" t="s">
        <v>2184</v>
      </c>
      <c r="J1368" s="8" t="s">
        <v>53</v>
      </c>
      <c r="K1368" s="8" t="s">
        <v>3026</v>
      </c>
      <c r="L1368" s="8" t="s">
        <v>10007</v>
      </c>
      <c r="M1368" s="8" t="s">
        <v>10008</v>
      </c>
      <c r="N1368" s="1" t="s">
        <v>153</v>
      </c>
      <c r="O1368" s="1" t="s">
        <v>154</v>
      </c>
      <c r="P1368" s="1" t="s">
        <v>24</v>
      </c>
      <c r="Q1368" s="1" t="s">
        <v>10009</v>
      </c>
    </row>
    <row r="1369" spans="1:17" ht="150.25" customHeight="1" x14ac:dyDescent="0.2">
      <c r="A1369" s="3" t="s">
        <v>10010</v>
      </c>
      <c r="B1369" s="1" t="s">
        <v>10011</v>
      </c>
      <c r="N1369" s="1" t="s">
        <v>153</v>
      </c>
      <c r="O1369" s="1" t="s">
        <v>183</v>
      </c>
      <c r="P1369" s="1">
        <v>2014</v>
      </c>
      <c r="Q1369" s="1" t="s">
        <v>10012</v>
      </c>
    </row>
    <row r="1370" spans="1:17" ht="150.25" customHeight="1" x14ac:dyDescent="0.2">
      <c r="A1370" s="3" t="s">
        <v>10013</v>
      </c>
      <c r="B1370" s="1" t="s">
        <v>10014</v>
      </c>
      <c r="C1370" s="8" t="s">
        <v>10015</v>
      </c>
      <c r="H1370" s="8" t="s">
        <v>10016</v>
      </c>
      <c r="I1370" s="8" t="s">
        <v>2316</v>
      </c>
      <c r="J1370" s="8" t="s">
        <v>53</v>
      </c>
      <c r="K1370" s="8" t="s">
        <v>629</v>
      </c>
      <c r="L1370" s="8" t="s">
        <v>10017</v>
      </c>
      <c r="M1370" s="8" t="s">
        <v>10018</v>
      </c>
      <c r="N1370" s="1" t="s">
        <v>153</v>
      </c>
      <c r="O1370" s="1" t="s">
        <v>174</v>
      </c>
      <c r="P1370" s="1">
        <v>2014</v>
      </c>
      <c r="Q1370" s="1" t="s">
        <v>10019</v>
      </c>
    </row>
    <row r="1371" spans="1:17" ht="150.25" customHeight="1" x14ac:dyDescent="0.2">
      <c r="A1371" s="3" t="s">
        <v>10020</v>
      </c>
      <c r="B1371" s="1" t="s">
        <v>10021</v>
      </c>
      <c r="C1371" s="8" t="s">
        <v>10022</v>
      </c>
      <c r="H1371" s="8" t="s">
        <v>10023</v>
      </c>
      <c r="I1371" s="8" t="s">
        <v>3064</v>
      </c>
      <c r="J1371" s="8" t="s">
        <v>6730</v>
      </c>
      <c r="K1371" s="8" t="s">
        <v>10024</v>
      </c>
      <c r="L1371" s="8" t="s">
        <v>1262</v>
      </c>
      <c r="M1371" s="8" t="s">
        <v>10025</v>
      </c>
      <c r="N1371" s="1" t="s">
        <v>110</v>
      </c>
      <c r="O1371" s="1" t="s">
        <v>1321</v>
      </c>
      <c r="P1371" s="1" t="s">
        <v>24</v>
      </c>
      <c r="Q1371" s="1" t="s">
        <v>10026</v>
      </c>
    </row>
    <row r="1372" spans="1:17" ht="150.25" customHeight="1" x14ac:dyDescent="0.2">
      <c r="A1372" s="3" t="s">
        <v>10027</v>
      </c>
      <c r="B1372" s="1" t="s">
        <v>10028</v>
      </c>
      <c r="C1372" s="8" t="s">
        <v>10029</v>
      </c>
      <c r="H1372" s="8" t="s">
        <v>10030</v>
      </c>
      <c r="I1372" s="8" t="s">
        <v>53</v>
      </c>
      <c r="J1372" s="8" t="s">
        <v>53</v>
      </c>
      <c r="K1372" s="8" t="s">
        <v>10031</v>
      </c>
      <c r="L1372" s="8" t="s">
        <v>10032</v>
      </c>
      <c r="M1372" s="8" t="s">
        <v>10033</v>
      </c>
      <c r="N1372" s="1" t="s">
        <v>153</v>
      </c>
      <c r="O1372" s="1" t="s">
        <v>154</v>
      </c>
      <c r="P1372" s="1">
        <v>2017</v>
      </c>
      <c r="Q1372" s="1" t="s">
        <v>10034</v>
      </c>
    </row>
    <row r="1373" spans="1:17" ht="150.25" customHeight="1" x14ac:dyDescent="0.2">
      <c r="A1373" s="3" t="s">
        <v>10035</v>
      </c>
      <c r="B1373" s="1" t="s">
        <v>10036</v>
      </c>
      <c r="C1373" s="8" t="s">
        <v>10037</v>
      </c>
      <c r="H1373" s="8" t="s">
        <v>10038</v>
      </c>
      <c r="I1373" s="8" t="s">
        <v>53</v>
      </c>
      <c r="J1373" s="8" t="s">
        <v>53</v>
      </c>
      <c r="K1373" s="8" t="s">
        <v>2101</v>
      </c>
      <c r="L1373" s="8" t="s">
        <v>10039</v>
      </c>
      <c r="M1373" s="8" t="s">
        <v>10040</v>
      </c>
      <c r="N1373" s="1" t="s">
        <v>153</v>
      </c>
      <c r="O1373" s="1" t="s">
        <v>154</v>
      </c>
      <c r="P1373" s="1">
        <v>2015</v>
      </c>
      <c r="Q1373" s="1" t="s">
        <v>10041</v>
      </c>
    </row>
    <row r="1374" spans="1:17" ht="150.25" customHeight="1" x14ac:dyDescent="0.2">
      <c r="A1374" s="3" t="s">
        <v>10042</v>
      </c>
      <c r="B1374" s="1" t="s">
        <v>10043</v>
      </c>
      <c r="J1374" s="8" t="s">
        <v>53</v>
      </c>
      <c r="K1374" s="8" t="s">
        <v>53</v>
      </c>
      <c r="L1374" s="8" t="s">
        <v>53</v>
      </c>
      <c r="N1374" s="1" t="s">
        <v>153</v>
      </c>
      <c r="O1374" s="1" t="s">
        <v>154</v>
      </c>
      <c r="P1374" s="1">
        <v>2013</v>
      </c>
      <c r="Q1374" s="1" t="s">
        <v>10044</v>
      </c>
    </row>
    <row r="1375" spans="1:17" ht="150.25" customHeight="1" x14ac:dyDescent="0.2">
      <c r="A1375" s="3" t="s">
        <v>10045</v>
      </c>
      <c r="B1375" s="1" t="s">
        <v>10046</v>
      </c>
      <c r="C1375" s="8" t="s">
        <v>10047</v>
      </c>
      <c r="H1375" s="8" t="s">
        <v>10048</v>
      </c>
      <c r="I1375" s="8" t="s">
        <v>1540</v>
      </c>
      <c r="J1375" s="8" t="s">
        <v>53</v>
      </c>
      <c r="K1375" s="8" t="s">
        <v>4586</v>
      </c>
      <c r="L1375" s="8" t="s">
        <v>10049</v>
      </c>
      <c r="M1375" s="8" t="s">
        <v>10050</v>
      </c>
      <c r="N1375" s="1" t="s">
        <v>110</v>
      </c>
      <c r="O1375" s="1" t="s">
        <v>10051</v>
      </c>
      <c r="P1375" s="1" t="s">
        <v>24</v>
      </c>
      <c r="Q1375" s="1" t="s">
        <v>10052</v>
      </c>
    </row>
    <row r="1376" spans="1:17" ht="150.25" customHeight="1" x14ac:dyDescent="0.2">
      <c r="A1376" s="3" t="s">
        <v>10053</v>
      </c>
      <c r="B1376" s="1" t="s">
        <v>10054</v>
      </c>
      <c r="C1376" s="8" t="s">
        <v>10055</v>
      </c>
      <c r="H1376" s="8" t="s">
        <v>10056</v>
      </c>
      <c r="I1376" s="8" t="s">
        <v>9088</v>
      </c>
      <c r="J1376" s="8" t="s">
        <v>53</v>
      </c>
      <c r="K1376" s="8" t="s">
        <v>4974</v>
      </c>
      <c r="L1376" s="8" t="s">
        <v>10057</v>
      </c>
      <c r="M1376" s="8" t="s">
        <v>10058</v>
      </c>
      <c r="N1376" s="1" t="s">
        <v>153</v>
      </c>
      <c r="O1376" s="1" t="s">
        <v>154</v>
      </c>
      <c r="P1376" s="1">
        <v>2013</v>
      </c>
      <c r="Q1376" s="1" t="s">
        <v>10059</v>
      </c>
    </row>
    <row r="1377" spans="1:17" ht="150.25" customHeight="1" x14ac:dyDescent="0.2">
      <c r="A1377" s="3" t="s">
        <v>10060</v>
      </c>
      <c r="B1377" s="1" t="s">
        <v>10061</v>
      </c>
      <c r="C1377" s="8" t="s">
        <v>10062</v>
      </c>
      <c r="H1377" s="8" t="s">
        <v>10063</v>
      </c>
      <c r="I1377" s="8" t="s">
        <v>53</v>
      </c>
      <c r="J1377" s="8" t="s">
        <v>53</v>
      </c>
      <c r="K1377" s="8" t="s">
        <v>2389</v>
      </c>
      <c r="L1377" s="8" t="s">
        <v>53</v>
      </c>
      <c r="M1377" s="8" t="s">
        <v>10064</v>
      </c>
      <c r="N1377" s="1" t="s">
        <v>22</v>
      </c>
      <c r="O1377" s="1" t="s">
        <v>163</v>
      </c>
      <c r="P1377" s="1">
        <v>2017</v>
      </c>
      <c r="Q1377" s="1" t="s">
        <v>10065</v>
      </c>
    </row>
    <row r="1378" spans="1:17" ht="150.25" customHeight="1" x14ac:dyDescent="0.2">
      <c r="A1378" s="3" t="s">
        <v>10066</v>
      </c>
      <c r="B1378" s="1" t="s">
        <v>10061</v>
      </c>
      <c r="C1378" s="8" t="s">
        <v>10062</v>
      </c>
      <c r="H1378" s="8" t="s">
        <v>10063</v>
      </c>
      <c r="I1378" s="8" t="s">
        <v>53</v>
      </c>
      <c r="J1378" s="8" t="s">
        <v>53</v>
      </c>
      <c r="K1378" s="8" t="s">
        <v>2389</v>
      </c>
      <c r="L1378" s="8" t="s">
        <v>53</v>
      </c>
      <c r="M1378" s="8" t="s">
        <v>10064</v>
      </c>
      <c r="N1378" s="1" t="s">
        <v>22</v>
      </c>
      <c r="O1378" s="1" t="s">
        <v>163</v>
      </c>
      <c r="P1378" s="1">
        <v>2017</v>
      </c>
      <c r="Q1378" s="1" t="s">
        <v>10067</v>
      </c>
    </row>
    <row r="1379" spans="1:17" ht="150.25" customHeight="1" x14ac:dyDescent="0.2">
      <c r="A1379" s="3" t="s">
        <v>10068</v>
      </c>
      <c r="B1379" s="1" t="s">
        <v>10069</v>
      </c>
      <c r="C1379" s="8" t="s">
        <v>10070</v>
      </c>
      <c r="H1379" s="8" t="s">
        <v>10071</v>
      </c>
      <c r="I1379" s="8" t="s">
        <v>3044</v>
      </c>
      <c r="J1379" s="8" t="s">
        <v>53</v>
      </c>
      <c r="K1379" s="8" t="s">
        <v>5455</v>
      </c>
      <c r="L1379" s="8" t="s">
        <v>10072</v>
      </c>
      <c r="M1379" s="8" t="s">
        <v>10073</v>
      </c>
      <c r="N1379" s="1" t="s">
        <v>110</v>
      </c>
      <c r="O1379" s="1" t="s">
        <v>223</v>
      </c>
      <c r="P1379" s="1" t="s">
        <v>24</v>
      </c>
      <c r="Q1379" s="1" t="s">
        <v>10074</v>
      </c>
    </row>
    <row r="1380" spans="1:17" ht="150.25" customHeight="1" x14ac:dyDescent="0.2">
      <c r="A1380" s="3" t="s">
        <v>10075</v>
      </c>
      <c r="B1380" s="1" t="s">
        <v>10076</v>
      </c>
      <c r="C1380" s="8" t="s">
        <v>10077</v>
      </c>
      <c r="H1380" s="8" t="s">
        <v>10078</v>
      </c>
      <c r="I1380" s="8" t="s">
        <v>53</v>
      </c>
      <c r="J1380" s="8" t="s">
        <v>10079</v>
      </c>
      <c r="K1380" s="8" t="s">
        <v>9945</v>
      </c>
      <c r="L1380" s="8" t="s">
        <v>53</v>
      </c>
      <c r="M1380" s="8" t="s">
        <v>10080</v>
      </c>
      <c r="N1380" s="1" t="s">
        <v>22</v>
      </c>
      <c r="O1380" s="1" t="s">
        <v>163</v>
      </c>
      <c r="P1380" s="1">
        <v>2017</v>
      </c>
      <c r="Q1380" s="1" t="s">
        <v>10081</v>
      </c>
    </row>
    <row r="1381" spans="1:17" ht="150.25" customHeight="1" x14ac:dyDescent="0.2">
      <c r="A1381" s="3" t="s">
        <v>10082</v>
      </c>
      <c r="B1381" s="1" t="s">
        <v>10076</v>
      </c>
      <c r="C1381" s="8" t="s">
        <v>10077</v>
      </c>
      <c r="H1381" s="8" t="s">
        <v>10078</v>
      </c>
      <c r="I1381" s="8" t="s">
        <v>53</v>
      </c>
      <c r="J1381" s="8" t="s">
        <v>10079</v>
      </c>
      <c r="K1381" s="8" t="s">
        <v>9945</v>
      </c>
      <c r="L1381" s="8" t="s">
        <v>53</v>
      </c>
      <c r="M1381" s="8" t="s">
        <v>10080</v>
      </c>
      <c r="N1381" s="1" t="s">
        <v>22</v>
      </c>
      <c r="O1381" s="1" t="s">
        <v>163</v>
      </c>
      <c r="P1381" s="1">
        <v>2017</v>
      </c>
      <c r="Q1381" s="1" t="s">
        <v>10083</v>
      </c>
    </row>
    <row r="1382" spans="1:17" ht="150.25" customHeight="1" x14ac:dyDescent="0.2">
      <c r="A1382" s="3" t="s">
        <v>10084</v>
      </c>
      <c r="B1382" s="1" t="s">
        <v>10085</v>
      </c>
      <c r="C1382" s="8" t="s">
        <v>10086</v>
      </c>
      <c r="H1382" s="8" t="s">
        <v>10087</v>
      </c>
      <c r="I1382" s="8" t="s">
        <v>1093</v>
      </c>
      <c r="J1382" s="8" t="s">
        <v>53</v>
      </c>
      <c r="K1382" s="8" t="s">
        <v>10088</v>
      </c>
      <c r="L1382" s="8" t="s">
        <v>10089</v>
      </c>
      <c r="M1382" s="8" t="s">
        <v>10090</v>
      </c>
      <c r="N1382" s="1" t="s">
        <v>874</v>
      </c>
      <c r="O1382" s="1" t="s">
        <v>4142</v>
      </c>
      <c r="P1382" s="1">
        <v>2013</v>
      </c>
      <c r="Q1382" s="1" t="s">
        <v>10091</v>
      </c>
    </row>
    <row r="1383" spans="1:17" ht="150.25" customHeight="1" x14ac:dyDescent="0.2">
      <c r="A1383" s="3" t="s">
        <v>10092</v>
      </c>
      <c r="B1383" s="1" t="s">
        <v>10093</v>
      </c>
      <c r="C1383" s="8" t="s">
        <v>10094</v>
      </c>
      <c r="H1383" s="8" t="s">
        <v>10095</v>
      </c>
      <c r="I1383" s="8" t="s">
        <v>1471</v>
      </c>
      <c r="J1383" s="8" t="s">
        <v>10096</v>
      </c>
      <c r="K1383" s="8" t="s">
        <v>1930</v>
      </c>
      <c r="L1383" s="8" t="s">
        <v>1739</v>
      </c>
      <c r="M1383" s="8" t="s">
        <v>10097</v>
      </c>
      <c r="N1383" s="1" t="s">
        <v>24</v>
      </c>
      <c r="O1383" s="1" t="s">
        <v>24</v>
      </c>
      <c r="P1383" s="1">
        <v>2006</v>
      </c>
      <c r="Q1383" s="1" t="s">
        <v>10098</v>
      </c>
    </row>
    <row r="1384" spans="1:17" ht="150.25" customHeight="1" x14ac:dyDescent="0.2">
      <c r="A1384" s="3" t="s">
        <v>10099</v>
      </c>
      <c r="B1384" s="1" t="s">
        <v>10093</v>
      </c>
      <c r="C1384" s="8" t="s">
        <v>10094</v>
      </c>
      <c r="H1384" s="8" t="s">
        <v>10095</v>
      </c>
      <c r="I1384" s="8" t="s">
        <v>1471</v>
      </c>
      <c r="J1384" s="8" t="s">
        <v>10096</v>
      </c>
      <c r="K1384" s="8" t="s">
        <v>1930</v>
      </c>
      <c r="L1384" s="8" t="s">
        <v>1739</v>
      </c>
      <c r="M1384" s="8" t="s">
        <v>10097</v>
      </c>
      <c r="N1384" s="1" t="s">
        <v>24</v>
      </c>
      <c r="O1384" s="1" t="s">
        <v>24</v>
      </c>
      <c r="P1384" s="1" t="s">
        <v>24</v>
      </c>
      <c r="Q1384" s="1" t="s">
        <v>10100</v>
      </c>
    </row>
    <row r="1385" spans="1:17" ht="150.25" customHeight="1" x14ac:dyDescent="0.2">
      <c r="A1385" s="3" t="s">
        <v>10101</v>
      </c>
      <c r="B1385" s="1" t="s">
        <v>10102</v>
      </c>
      <c r="C1385" s="8" t="s">
        <v>10103</v>
      </c>
      <c r="H1385" s="8" t="s">
        <v>10104</v>
      </c>
      <c r="I1385" s="8" t="s">
        <v>2127</v>
      </c>
      <c r="J1385" s="8" t="s">
        <v>10105</v>
      </c>
      <c r="K1385" s="8" t="s">
        <v>86</v>
      </c>
      <c r="L1385" s="8" t="s">
        <v>4684</v>
      </c>
      <c r="M1385" s="8" t="s">
        <v>10106</v>
      </c>
      <c r="N1385" s="1" t="s">
        <v>22</v>
      </c>
      <c r="O1385" s="1" t="s">
        <v>35</v>
      </c>
      <c r="P1385" s="1" t="s">
        <v>24</v>
      </c>
      <c r="Q1385" s="1" t="s">
        <v>10107</v>
      </c>
    </row>
    <row r="1386" spans="1:17" ht="150.25" customHeight="1" x14ac:dyDescent="0.2">
      <c r="A1386" s="3" t="s">
        <v>10108</v>
      </c>
      <c r="B1386" s="1" t="s">
        <v>10109</v>
      </c>
      <c r="C1386" s="8" t="s">
        <v>10110</v>
      </c>
      <c r="H1386" s="8" t="s">
        <v>10111</v>
      </c>
      <c r="I1386" s="8" t="s">
        <v>74</v>
      </c>
      <c r="J1386" s="8" t="s">
        <v>10112</v>
      </c>
      <c r="K1386" s="8" t="s">
        <v>2353</v>
      </c>
      <c r="L1386" s="8" t="s">
        <v>10113</v>
      </c>
      <c r="M1386" s="8" t="s">
        <v>10114</v>
      </c>
      <c r="N1386" s="1" t="s">
        <v>57</v>
      </c>
      <c r="O1386" s="1" t="s">
        <v>1567</v>
      </c>
      <c r="P1386" s="1" t="s">
        <v>24</v>
      </c>
      <c r="Q1386" s="1" t="s">
        <v>10115</v>
      </c>
    </row>
    <row r="1387" spans="1:17" ht="150.25" customHeight="1" x14ac:dyDescent="0.2">
      <c r="A1387" s="3" t="s">
        <v>10116</v>
      </c>
      <c r="B1387" s="1" t="s">
        <v>10109</v>
      </c>
      <c r="C1387" s="8" t="s">
        <v>10110</v>
      </c>
      <c r="H1387" s="8" t="s">
        <v>10111</v>
      </c>
      <c r="I1387" s="8" t="s">
        <v>74</v>
      </c>
      <c r="J1387" s="8" t="s">
        <v>10112</v>
      </c>
      <c r="K1387" s="8" t="s">
        <v>2353</v>
      </c>
      <c r="L1387" s="8" t="s">
        <v>10113</v>
      </c>
      <c r="M1387" s="8" t="s">
        <v>10114</v>
      </c>
      <c r="N1387" s="1" t="s">
        <v>57</v>
      </c>
      <c r="O1387" s="1" t="s">
        <v>1567</v>
      </c>
      <c r="P1387" s="1" t="s">
        <v>24</v>
      </c>
      <c r="Q1387" s="1" t="s">
        <v>10117</v>
      </c>
    </row>
    <row r="1388" spans="1:17" ht="150.25" customHeight="1" x14ac:dyDescent="0.2">
      <c r="A1388" s="3" t="s">
        <v>10118</v>
      </c>
      <c r="B1388" s="1" t="s">
        <v>10119</v>
      </c>
      <c r="C1388" s="8" t="s">
        <v>10120</v>
      </c>
      <c r="H1388" s="8" t="s">
        <v>10121</v>
      </c>
      <c r="I1388" s="8" t="s">
        <v>53</v>
      </c>
      <c r="J1388" s="8" t="s">
        <v>53</v>
      </c>
      <c r="K1388" s="8" t="s">
        <v>10122</v>
      </c>
      <c r="L1388" s="8" t="s">
        <v>53</v>
      </c>
      <c r="M1388" s="8" t="s">
        <v>10123</v>
      </c>
      <c r="N1388" s="1" t="s">
        <v>153</v>
      </c>
      <c r="O1388" s="1" t="s">
        <v>154</v>
      </c>
      <c r="P1388" s="1">
        <v>2015</v>
      </c>
      <c r="Q1388" s="1" t="s">
        <v>10124</v>
      </c>
    </row>
    <row r="1389" spans="1:17" ht="150.25" customHeight="1" x14ac:dyDescent="0.2">
      <c r="A1389" s="3" t="s">
        <v>10125</v>
      </c>
      <c r="B1389" s="1" t="s">
        <v>10126</v>
      </c>
      <c r="C1389" s="8" t="s">
        <v>10127</v>
      </c>
      <c r="H1389" s="8" t="s">
        <v>10128</v>
      </c>
      <c r="I1389" s="8" t="s">
        <v>1366</v>
      </c>
      <c r="J1389" s="8" t="s">
        <v>10129</v>
      </c>
      <c r="K1389" s="8" t="s">
        <v>1430</v>
      </c>
      <c r="L1389" s="8" t="s">
        <v>5254</v>
      </c>
      <c r="M1389" s="8" t="s">
        <v>10130</v>
      </c>
      <c r="N1389" s="1" t="s">
        <v>22</v>
      </c>
      <c r="O1389" s="1" t="s">
        <v>35</v>
      </c>
      <c r="P1389" s="1" t="s">
        <v>24</v>
      </c>
      <c r="Q1389" s="1" t="s">
        <v>10131</v>
      </c>
    </row>
    <row r="1390" spans="1:17" ht="150.25" customHeight="1" x14ac:dyDescent="0.2">
      <c r="A1390" s="3" t="s">
        <v>10132</v>
      </c>
      <c r="B1390" s="1" t="s">
        <v>10133</v>
      </c>
      <c r="C1390" s="8" t="s">
        <v>10134</v>
      </c>
      <c r="H1390" s="8" t="s">
        <v>10135</v>
      </c>
      <c r="I1390" s="8" t="s">
        <v>1074</v>
      </c>
      <c r="J1390" s="8" t="s">
        <v>53</v>
      </c>
      <c r="K1390" s="8" t="s">
        <v>543</v>
      </c>
      <c r="L1390" s="8" t="s">
        <v>53</v>
      </c>
      <c r="M1390" s="8" t="s">
        <v>10136</v>
      </c>
      <c r="N1390" s="1" t="s">
        <v>153</v>
      </c>
      <c r="O1390" s="1" t="s">
        <v>154</v>
      </c>
      <c r="P1390" s="1" t="s">
        <v>24</v>
      </c>
      <c r="Q1390" s="1" t="s">
        <v>10137</v>
      </c>
    </row>
    <row r="1391" spans="1:17" ht="150.25" customHeight="1" x14ac:dyDescent="0.2">
      <c r="A1391" s="3" t="s">
        <v>10138</v>
      </c>
      <c r="B1391" s="1" t="s">
        <v>10139</v>
      </c>
      <c r="C1391" s="8" t="s">
        <v>10140</v>
      </c>
      <c r="H1391" s="8" t="s">
        <v>10141</v>
      </c>
      <c r="I1391" s="8" t="s">
        <v>678</v>
      </c>
      <c r="J1391" s="8" t="s">
        <v>10142</v>
      </c>
      <c r="K1391" s="8" t="s">
        <v>2870</v>
      </c>
      <c r="L1391" s="8" t="s">
        <v>10143</v>
      </c>
      <c r="M1391" s="8" t="s">
        <v>10144</v>
      </c>
      <c r="N1391" s="1" t="s">
        <v>110</v>
      </c>
      <c r="O1391" s="1" t="s">
        <v>234</v>
      </c>
      <c r="P1391" s="1" t="s">
        <v>24</v>
      </c>
      <c r="Q1391" s="1" t="s">
        <v>10145</v>
      </c>
    </row>
    <row r="1392" spans="1:17" ht="150.25" customHeight="1" x14ac:dyDescent="0.2">
      <c r="A1392" s="3" t="s">
        <v>10146</v>
      </c>
      <c r="B1392" s="1" t="s">
        <v>10147</v>
      </c>
      <c r="N1392" s="1" t="s">
        <v>57</v>
      </c>
      <c r="O1392" s="1" t="s">
        <v>133</v>
      </c>
      <c r="P1392" s="1">
        <v>1993</v>
      </c>
      <c r="Q1392" s="1" t="s">
        <v>10148</v>
      </c>
    </row>
    <row r="1393" spans="1:17" ht="150.25" customHeight="1" x14ac:dyDescent="0.2">
      <c r="A1393" s="3" t="s">
        <v>10149</v>
      </c>
      <c r="B1393" s="1" t="s">
        <v>10150</v>
      </c>
      <c r="C1393" s="8" t="s">
        <v>10151</v>
      </c>
      <c r="H1393" s="8" t="s">
        <v>10152</v>
      </c>
      <c r="I1393" s="8" t="s">
        <v>191</v>
      </c>
      <c r="J1393" s="8" t="s">
        <v>5386</v>
      </c>
      <c r="K1393" s="8" t="s">
        <v>2976</v>
      </c>
      <c r="L1393" s="8" t="s">
        <v>7119</v>
      </c>
      <c r="M1393" s="8" t="s">
        <v>10153</v>
      </c>
      <c r="N1393" s="1" t="s">
        <v>57</v>
      </c>
      <c r="O1393" s="1" t="s">
        <v>2042</v>
      </c>
      <c r="P1393" s="1">
        <v>1983</v>
      </c>
      <c r="Q1393" s="1" t="s">
        <v>10154</v>
      </c>
    </row>
    <row r="1394" spans="1:17" ht="150.25" customHeight="1" x14ac:dyDescent="0.2">
      <c r="A1394" s="3" t="s">
        <v>10155</v>
      </c>
      <c r="B1394" s="1" t="s">
        <v>10156</v>
      </c>
      <c r="C1394" s="8" t="s">
        <v>10157</v>
      </c>
      <c r="H1394" s="8" t="s">
        <v>10158</v>
      </c>
      <c r="I1394" s="8" t="s">
        <v>1815</v>
      </c>
      <c r="J1394" s="8" t="s">
        <v>10159</v>
      </c>
      <c r="K1394" s="8" t="s">
        <v>919</v>
      </c>
      <c r="L1394" s="8" t="s">
        <v>10160</v>
      </c>
      <c r="M1394" s="8" t="s">
        <v>10161</v>
      </c>
      <c r="N1394" s="1" t="s">
        <v>57</v>
      </c>
      <c r="O1394" s="1" t="s">
        <v>1567</v>
      </c>
      <c r="P1394" s="1">
        <v>1995</v>
      </c>
      <c r="Q1394" s="1" t="s">
        <v>10162</v>
      </c>
    </row>
    <row r="1395" spans="1:17" ht="150.25" customHeight="1" x14ac:dyDescent="0.2">
      <c r="A1395" s="3" t="s">
        <v>10163</v>
      </c>
      <c r="B1395" s="1" t="s">
        <v>10164</v>
      </c>
      <c r="C1395" s="8" t="s">
        <v>10165</v>
      </c>
      <c r="H1395" s="8" t="s">
        <v>10166</v>
      </c>
      <c r="I1395" s="8" t="s">
        <v>130</v>
      </c>
      <c r="J1395" s="8" t="s">
        <v>10167</v>
      </c>
      <c r="K1395" s="8" t="s">
        <v>542</v>
      </c>
      <c r="L1395" s="8" t="s">
        <v>1339</v>
      </c>
      <c r="M1395" s="8" t="s">
        <v>10168</v>
      </c>
      <c r="N1395" s="1" t="s">
        <v>57</v>
      </c>
      <c r="O1395" s="1" t="s">
        <v>580</v>
      </c>
      <c r="P1395" s="1" t="s">
        <v>24</v>
      </c>
      <c r="Q1395" s="1" t="s">
        <v>10169</v>
      </c>
    </row>
    <row r="1396" spans="1:17" ht="150.25" customHeight="1" x14ac:dyDescent="0.2">
      <c r="A1396" s="3" t="s">
        <v>10170</v>
      </c>
      <c r="B1396" s="1" t="s">
        <v>10171</v>
      </c>
      <c r="C1396" s="8" t="s">
        <v>10172</v>
      </c>
      <c r="H1396" s="8" t="s">
        <v>10173</v>
      </c>
      <c r="I1396" s="8" t="s">
        <v>881</v>
      </c>
      <c r="J1396" s="8" t="s">
        <v>10174</v>
      </c>
      <c r="K1396" s="8" t="s">
        <v>2283</v>
      </c>
      <c r="L1396" s="8" t="s">
        <v>10175</v>
      </c>
      <c r="M1396" s="8" t="s">
        <v>10176</v>
      </c>
      <c r="N1396" s="1" t="s">
        <v>1320</v>
      </c>
      <c r="O1396" s="1" t="s">
        <v>1598</v>
      </c>
      <c r="P1396" s="1" t="s">
        <v>24</v>
      </c>
      <c r="Q1396" s="1" t="s">
        <v>10177</v>
      </c>
    </row>
    <row r="1397" spans="1:17" ht="150.25" customHeight="1" x14ac:dyDescent="0.2">
      <c r="A1397" s="3" t="s">
        <v>10178</v>
      </c>
      <c r="B1397" s="1" t="s">
        <v>10179</v>
      </c>
      <c r="C1397" s="8" t="s">
        <v>10180</v>
      </c>
      <c r="H1397" s="8" t="s">
        <v>10181</v>
      </c>
      <c r="I1397" s="8" t="s">
        <v>740</v>
      </c>
      <c r="J1397" s="8" t="s">
        <v>53</v>
      </c>
      <c r="K1397" s="8" t="s">
        <v>5644</v>
      </c>
      <c r="L1397" s="8" t="s">
        <v>10182</v>
      </c>
      <c r="M1397" s="8" t="s">
        <v>10183</v>
      </c>
      <c r="N1397" s="1" t="s">
        <v>153</v>
      </c>
      <c r="O1397" s="1" t="s">
        <v>154</v>
      </c>
      <c r="P1397" s="1">
        <v>2013</v>
      </c>
      <c r="Q1397" s="1" t="s">
        <v>10184</v>
      </c>
    </row>
    <row r="1398" spans="1:17" ht="150.25" customHeight="1" x14ac:dyDescent="0.2">
      <c r="A1398" s="3" t="s">
        <v>10185</v>
      </c>
      <c r="B1398" s="1" t="s">
        <v>10186</v>
      </c>
      <c r="C1398" s="8" t="s">
        <v>10187</v>
      </c>
      <c r="H1398" s="8" t="s">
        <v>10188</v>
      </c>
      <c r="I1398" s="8" t="s">
        <v>2570</v>
      </c>
      <c r="J1398" s="8" t="s">
        <v>2381</v>
      </c>
      <c r="K1398" s="8" t="s">
        <v>30</v>
      </c>
      <c r="L1398" s="8" t="s">
        <v>10189</v>
      </c>
      <c r="M1398" s="8" t="s">
        <v>10190</v>
      </c>
      <c r="N1398" s="1" t="s">
        <v>223</v>
      </c>
      <c r="O1398" s="1" t="s">
        <v>163</v>
      </c>
      <c r="P1398" s="1" t="s">
        <v>24</v>
      </c>
      <c r="Q1398" s="1" t="s">
        <v>10191</v>
      </c>
    </row>
    <row r="1399" spans="1:17" ht="150.25" customHeight="1" x14ac:dyDescent="0.2">
      <c r="A1399" s="3" t="s">
        <v>10192</v>
      </c>
      <c r="B1399" s="1" t="s">
        <v>10193</v>
      </c>
      <c r="C1399" s="8" t="s">
        <v>10194</v>
      </c>
      <c r="H1399" s="8" t="s">
        <v>10195</v>
      </c>
      <c r="I1399" s="8" t="s">
        <v>1191</v>
      </c>
      <c r="J1399" s="8" t="s">
        <v>10196</v>
      </c>
      <c r="K1399" s="8" t="s">
        <v>2283</v>
      </c>
      <c r="L1399" s="8" t="s">
        <v>9788</v>
      </c>
      <c r="M1399" s="8" t="s">
        <v>10197</v>
      </c>
      <c r="N1399" s="1" t="s">
        <v>22</v>
      </c>
      <c r="O1399" s="1" t="s">
        <v>1140</v>
      </c>
      <c r="P1399" s="1" t="s">
        <v>24</v>
      </c>
      <c r="Q1399" s="1" t="s">
        <v>10198</v>
      </c>
    </row>
    <row r="1400" spans="1:17" ht="150.25" customHeight="1" x14ac:dyDescent="0.2">
      <c r="A1400" s="3" t="s">
        <v>10199</v>
      </c>
      <c r="B1400" s="1" t="s">
        <v>10200</v>
      </c>
      <c r="C1400" s="8" t="s">
        <v>10201</v>
      </c>
      <c r="H1400" s="8" t="s">
        <v>10202</v>
      </c>
      <c r="I1400" s="8" t="s">
        <v>97</v>
      </c>
      <c r="J1400" s="8" t="s">
        <v>53</v>
      </c>
      <c r="K1400" s="8" t="s">
        <v>2332</v>
      </c>
      <c r="L1400" s="8" t="s">
        <v>3589</v>
      </c>
      <c r="M1400" s="8" t="s">
        <v>10203</v>
      </c>
      <c r="N1400" s="1" t="s">
        <v>57</v>
      </c>
      <c r="O1400" s="1" t="s">
        <v>401</v>
      </c>
      <c r="P1400" s="1">
        <v>2010</v>
      </c>
      <c r="Q1400" s="1" t="s">
        <v>10204</v>
      </c>
    </row>
    <row r="1401" spans="1:17" ht="150.25" customHeight="1" x14ac:dyDescent="0.2">
      <c r="A1401" s="3" t="s">
        <v>10205</v>
      </c>
      <c r="B1401" s="1" t="s">
        <v>10206</v>
      </c>
      <c r="C1401" s="8" t="s">
        <v>10207</v>
      </c>
      <c r="H1401" s="8" t="s">
        <v>10208</v>
      </c>
      <c r="I1401" s="8" t="s">
        <v>53</v>
      </c>
      <c r="J1401" s="8" t="s">
        <v>10209</v>
      </c>
      <c r="K1401" s="8" t="s">
        <v>2057</v>
      </c>
      <c r="L1401" s="8" t="s">
        <v>10210</v>
      </c>
      <c r="M1401" s="8" t="s">
        <v>10211</v>
      </c>
      <c r="N1401" s="1" t="s">
        <v>22</v>
      </c>
      <c r="O1401" s="1" t="s">
        <v>1140</v>
      </c>
      <c r="P1401" s="1">
        <v>2016</v>
      </c>
      <c r="Q1401" s="1" t="s">
        <v>10212</v>
      </c>
    </row>
    <row r="1402" spans="1:17" ht="150.25" customHeight="1" x14ac:dyDescent="0.2">
      <c r="A1402" s="3" t="s">
        <v>10213</v>
      </c>
      <c r="B1402" s="1" t="s">
        <v>10214</v>
      </c>
      <c r="C1402" s="8" t="s">
        <v>10215</v>
      </c>
      <c r="H1402" s="8" t="s">
        <v>10216</v>
      </c>
      <c r="I1402" s="8" t="s">
        <v>318</v>
      </c>
      <c r="J1402" s="8" t="s">
        <v>10217</v>
      </c>
      <c r="K1402" s="8" t="s">
        <v>371</v>
      </c>
      <c r="L1402" s="8" t="s">
        <v>4310</v>
      </c>
      <c r="M1402" s="8" t="s">
        <v>10218</v>
      </c>
      <c r="N1402" s="1" t="s">
        <v>455</v>
      </c>
      <c r="O1402" s="1" t="s">
        <v>1121</v>
      </c>
      <c r="P1402" s="1">
        <v>2002</v>
      </c>
      <c r="Q1402" s="1" t="s">
        <v>10219</v>
      </c>
    </row>
    <row r="1403" spans="1:17" ht="150.25" customHeight="1" x14ac:dyDescent="0.2">
      <c r="A1403" s="3" t="s">
        <v>10220</v>
      </c>
      <c r="B1403" s="1" t="s">
        <v>10221</v>
      </c>
      <c r="J1403" s="8" t="s">
        <v>53</v>
      </c>
      <c r="K1403" s="8" t="s">
        <v>53</v>
      </c>
      <c r="L1403" s="8" t="s">
        <v>53</v>
      </c>
      <c r="N1403" s="1" t="s">
        <v>153</v>
      </c>
      <c r="O1403" s="1" t="s">
        <v>154</v>
      </c>
      <c r="P1403" s="1">
        <v>2015</v>
      </c>
      <c r="Q1403" s="1" t="s">
        <v>10222</v>
      </c>
    </row>
    <row r="1404" spans="1:17" ht="150.25" customHeight="1" x14ac:dyDescent="0.2">
      <c r="A1404" s="3" t="s">
        <v>10223</v>
      </c>
      <c r="B1404" s="1" t="s">
        <v>10224</v>
      </c>
      <c r="C1404" s="8" t="s">
        <v>10225</v>
      </c>
      <c r="H1404" s="8" t="s">
        <v>10226</v>
      </c>
      <c r="I1404" s="8" t="s">
        <v>881</v>
      </c>
      <c r="J1404" s="8" t="s">
        <v>10227</v>
      </c>
      <c r="K1404" s="8" t="s">
        <v>10228</v>
      </c>
      <c r="L1404" s="8" t="s">
        <v>10229</v>
      </c>
      <c r="M1404" s="8" t="s">
        <v>10230</v>
      </c>
      <c r="N1404" s="1" t="s">
        <v>110</v>
      </c>
      <c r="O1404" s="1" t="s">
        <v>3479</v>
      </c>
      <c r="P1404" s="1">
        <v>1980</v>
      </c>
      <c r="Q1404" s="1" t="s">
        <v>10231</v>
      </c>
    </row>
    <row r="1405" spans="1:17" ht="150.25" customHeight="1" x14ac:dyDescent="0.2">
      <c r="A1405" s="3" t="s">
        <v>10232</v>
      </c>
      <c r="B1405" s="1" t="s">
        <v>10233</v>
      </c>
      <c r="C1405" s="8" t="s">
        <v>10234</v>
      </c>
      <c r="H1405" s="8" t="s">
        <v>10235</v>
      </c>
      <c r="I1405" s="8" t="s">
        <v>139</v>
      </c>
      <c r="J1405" s="8" t="s">
        <v>10236</v>
      </c>
      <c r="K1405" s="8" t="s">
        <v>909</v>
      </c>
      <c r="L1405" s="8" t="s">
        <v>6574</v>
      </c>
      <c r="M1405" s="8" t="s">
        <v>10237</v>
      </c>
      <c r="N1405" s="1" t="s">
        <v>110</v>
      </c>
      <c r="O1405" s="1" t="s">
        <v>606</v>
      </c>
      <c r="P1405" s="1" t="s">
        <v>24</v>
      </c>
      <c r="Q1405" s="1" t="s">
        <v>10238</v>
      </c>
    </row>
    <row r="1406" spans="1:17" ht="150.25" customHeight="1" x14ac:dyDescent="0.2">
      <c r="A1406" s="3" t="s">
        <v>10239</v>
      </c>
      <c r="B1406" s="1" t="s">
        <v>10240</v>
      </c>
      <c r="C1406" s="8" t="s">
        <v>10241</v>
      </c>
      <c r="H1406" s="8" t="s">
        <v>10242</v>
      </c>
      <c r="I1406" s="8" t="s">
        <v>2389</v>
      </c>
      <c r="J1406" s="8" t="s">
        <v>53</v>
      </c>
      <c r="K1406" s="8" t="s">
        <v>6406</v>
      </c>
      <c r="L1406" s="8" t="s">
        <v>10243</v>
      </c>
      <c r="M1406" s="8" t="s">
        <v>10244</v>
      </c>
      <c r="N1406" s="1" t="s">
        <v>455</v>
      </c>
      <c r="O1406" s="1" t="s">
        <v>1864</v>
      </c>
      <c r="P1406" s="1">
        <v>2005</v>
      </c>
      <c r="Q1406" s="1" t="s">
        <v>10245</v>
      </c>
    </row>
    <row r="1407" spans="1:17" ht="150.25" customHeight="1" x14ac:dyDescent="0.2">
      <c r="A1407" s="3" t="s">
        <v>10246</v>
      </c>
      <c r="B1407" s="1" t="s">
        <v>10247</v>
      </c>
      <c r="C1407" s="8" t="s">
        <v>10248</v>
      </c>
      <c r="H1407" s="8" t="s">
        <v>10249</v>
      </c>
      <c r="I1407" s="8" t="s">
        <v>870</v>
      </c>
      <c r="J1407" s="8" t="s">
        <v>53</v>
      </c>
      <c r="K1407" s="8" t="s">
        <v>2389</v>
      </c>
      <c r="L1407" s="8" t="s">
        <v>5050</v>
      </c>
      <c r="M1407" s="8" t="s">
        <v>10250</v>
      </c>
      <c r="N1407" s="1" t="s">
        <v>57</v>
      </c>
      <c r="O1407" s="1" t="s">
        <v>212</v>
      </c>
      <c r="P1407" s="1">
        <v>1992</v>
      </c>
      <c r="Q1407" s="1" t="s">
        <v>10251</v>
      </c>
    </row>
    <row r="1408" spans="1:17" ht="150.25" customHeight="1" x14ac:dyDescent="0.2">
      <c r="A1408" s="3" t="s">
        <v>10252</v>
      </c>
      <c r="B1408" s="1" t="s">
        <v>10253</v>
      </c>
      <c r="C1408" s="8" t="s">
        <v>10254</v>
      </c>
      <c r="H1408" s="8" t="s">
        <v>10255</v>
      </c>
      <c r="I1408" s="8" t="s">
        <v>53</v>
      </c>
      <c r="J1408" s="8" t="s">
        <v>53</v>
      </c>
      <c r="K1408" s="8" t="s">
        <v>2496</v>
      </c>
      <c r="L1408" s="8" t="s">
        <v>328</v>
      </c>
      <c r="M1408" s="8" t="s">
        <v>10256</v>
      </c>
      <c r="N1408" s="1" t="s">
        <v>110</v>
      </c>
      <c r="O1408" s="1" t="s">
        <v>133</v>
      </c>
      <c r="P1408" s="1">
        <v>2015</v>
      </c>
      <c r="Q1408" s="1" t="s">
        <v>10257</v>
      </c>
    </row>
    <row r="1409" spans="1:17" ht="150.25" customHeight="1" x14ac:dyDescent="0.2">
      <c r="A1409" s="3" t="s">
        <v>10258</v>
      </c>
      <c r="B1409" s="1" t="s">
        <v>10259</v>
      </c>
      <c r="C1409" s="8" t="s">
        <v>10260</v>
      </c>
      <c r="H1409" s="8" t="s">
        <v>10261</v>
      </c>
      <c r="I1409" s="8" t="s">
        <v>7013</v>
      </c>
      <c r="J1409" s="8" t="s">
        <v>53</v>
      </c>
      <c r="K1409" s="8" t="s">
        <v>1203</v>
      </c>
      <c r="L1409" s="8" t="s">
        <v>10262</v>
      </c>
      <c r="M1409" s="8" t="s">
        <v>10263</v>
      </c>
      <c r="N1409" s="1" t="s">
        <v>874</v>
      </c>
      <c r="O1409" s="1" t="s">
        <v>9479</v>
      </c>
      <c r="P1409" s="1" t="s">
        <v>24</v>
      </c>
      <c r="Q1409" s="1" t="s">
        <v>10264</v>
      </c>
    </row>
    <row r="1410" spans="1:17" ht="150.25" customHeight="1" x14ac:dyDescent="0.2">
      <c r="A1410" s="3" t="s">
        <v>10265</v>
      </c>
      <c r="B1410" s="1" t="s">
        <v>10266</v>
      </c>
      <c r="C1410" s="8" t="s">
        <v>10267</v>
      </c>
      <c r="H1410" s="8" t="s">
        <v>10268</v>
      </c>
      <c r="I1410" s="8" t="s">
        <v>730</v>
      </c>
      <c r="J1410" s="8" t="s">
        <v>53</v>
      </c>
      <c r="K1410" s="8" t="s">
        <v>638</v>
      </c>
      <c r="L1410" s="8" t="s">
        <v>10269</v>
      </c>
      <c r="M1410" s="8" t="s">
        <v>10270</v>
      </c>
      <c r="N1410" s="1" t="s">
        <v>110</v>
      </c>
      <c r="O1410" s="1" t="s">
        <v>2033</v>
      </c>
      <c r="P1410" s="1" t="s">
        <v>24</v>
      </c>
      <c r="Q1410" s="1" t="s">
        <v>10271</v>
      </c>
    </row>
    <row r="1411" spans="1:17" ht="150.25" customHeight="1" x14ac:dyDescent="0.2">
      <c r="A1411" s="3" t="s">
        <v>10272</v>
      </c>
      <c r="B1411" s="1" t="s">
        <v>10273</v>
      </c>
      <c r="C1411" s="8" t="s">
        <v>10274</v>
      </c>
      <c r="H1411" s="8" t="s">
        <v>10275</v>
      </c>
      <c r="I1411" s="8" t="s">
        <v>53</v>
      </c>
      <c r="J1411" s="8" t="s">
        <v>53</v>
      </c>
      <c r="K1411" s="8" t="s">
        <v>6381</v>
      </c>
      <c r="L1411" s="8" t="s">
        <v>10276</v>
      </c>
      <c r="M1411" s="8" t="s">
        <v>10277</v>
      </c>
      <c r="N1411" s="1" t="s">
        <v>153</v>
      </c>
      <c r="O1411" s="1" t="s">
        <v>183</v>
      </c>
      <c r="P1411" s="1">
        <v>2017</v>
      </c>
      <c r="Q1411" s="1" t="s">
        <v>10278</v>
      </c>
    </row>
    <row r="1412" spans="1:17" ht="150.25" customHeight="1" x14ac:dyDescent="0.2">
      <c r="A1412" s="3" t="s">
        <v>10279</v>
      </c>
      <c r="B1412" s="1" t="s">
        <v>10280</v>
      </c>
      <c r="C1412" s="8" t="s">
        <v>10281</v>
      </c>
      <c r="H1412" s="8" t="s">
        <v>10282</v>
      </c>
      <c r="I1412" s="8" t="s">
        <v>542</v>
      </c>
      <c r="J1412" s="8" t="s">
        <v>10283</v>
      </c>
      <c r="K1412" s="8" t="s">
        <v>425</v>
      </c>
      <c r="L1412" s="8" t="s">
        <v>10284</v>
      </c>
      <c r="M1412" s="8" t="s">
        <v>10285</v>
      </c>
      <c r="N1412" s="1" t="s">
        <v>57</v>
      </c>
      <c r="O1412" s="1" t="s">
        <v>212</v>
      </c>
      <c r="P1412" s="1" t="s">
        <v>24</v>
      </c>
      <c r="Q1412" s="1" t="s">
        <v>10286</v>
      </c>
    </row>
    <row r="1413" spans="1:17" ht="150.25" customHeight="1" x14ac:dyDescent="0.2">
      <c r="A1413" s="3" t="s">
        <v>10287</v>
      </c>
      <c r="B1413" s="1" t="s">
        <v>10288</v>
      </c>
      <c r="C1413" s="8" t="s">
        <v>10289</v>
      </c>
      <c r="H1413" s="8" t="s">
        <v>10290</v>
      </c>
      <c r="I1413" s="8" t="s">
        <v>53</v>
      </c>
      <c r="J1413" s="8" t="s">
        <v>53</v>
      </c>
      <c r="K1413" s="8" t="s">
        <v>587</v>
      </c>
      <c r="L1413" s="8" t="s">
        <v>10291</v>
      </c>
      <c r="M1413" s="8" t="s">
        <v>10292</v>
      </c>
      <c r="N1413" s="1" t="s">
        <v>153</v>
      </c>
      <c r="O1413" s="1" t="s">
        <v>154</v>
      </c>
      <c r="P1413" s="1" t="s">
        <v>24</v>
      </c>
      <c r="Q1413" s="1" t="s">
        <v>10293</v>
      </c>
    </row>
    <row r="1414" spans="1:17" ht="150.25" customHeight="1" x14ac:dyDescent="0.2">
      <c r="A1414" s="3" t="s">
        <v>10294</v>
      </c>
      <c r="B1414" s="1" t="s">
        <v>10295</v>
      </c>
      <c r="C1414" s="8" t="s">
        <v>10296</v>
      </c>
      <c r="H1414" s="8" t="s">
        <v>10297</v>
      </c>
      <c r="I1414" s="8" t="s">
        <v>1879</v>
      </c>
      <c r="J1414" s="8" t="s">
        <v>53</v>
      </c>
      <c r="K1414" s="8" t="s">
        <v>5356</v>
      </c>
      <c r="L1414" s="8" t="s">
        <v>10298</v>
      </c>
      <c r="M1414" s="8" t="s">
        <v>10299</v>
      </c>
      <c r="N1414" s="1" t="s">
        <v>57</v>
      </c>
      <c r="O1414" s="1" t="s">
        <v>742</v>
      </c>
      <c r="P1414" s="1">
        <v>1996</v>
      </c>
      <c r="Q1414" s="1" t="s">
        <v>10300</v>
      </c>
    </row>
    <row r="1415" spans="1:17" ht="150.25" customHeight="1" x14ac:dyDescent="0.2">
      <c r="A1415" s="3" t="s">
        <v>10301</v>
      </c>
      <c r="B1415" s="1" t="s">
        <v>10302</v>
      </c>
      <c r="C1415" s="8" t="s">
        <v>10303</v>
      </c>
      <c r="H1415" s="8" t="s">
        <v>10304</v>
      </c>
      <c r="I1415" s="8" t="s">
        <v>2870</v>
      </c>
      <c r="J1415" s="8" t="s">
        <v>10305</v>
      </c>
      <c r="K1415" s="8" t="s">
        <v>1165</v>
      </c>
      <c r="L1415" s="8" t="s">
        <v>10306</v>
      </c>
      <c r="M1415" s="8" t="s">
        <v>10307</v>
      </c>
      <c r="N1415" s="1" t="s">
        <v>121</v>
      </c>
      <c r="O1415" s="1" t="s">
        <v>1321</v>
      </c>
      <c r="P1415" s="1" t="s">
        <v>24</v>
      </c>
      <c r="Q1415" s="1" t="s">
        <v>10308</v>
      </c>
    </row>
    <row r="1416" spans="1:17" ht="150.25" customHeight="1" x14ac:dyDescent="0.2">
      <c r="A1416" s="3" t="s">
        <v>10309</v>
      </c>
      <c r="B1416" s="1" t="s">
        <v>10310</v>
      </c>
      <c r="C1416" s="8" t="s">
        <v>10311</v>
      </c>
      <c r="H1416" s="8" t="s">
        <v>10312</v>
      </c>
      <c r="I1416" s="8" t="s">
        <v>4684</v>
      </c>
      <c r="J1416" s="8" t="s">
        <v>53</v>
      </c>
      <c r="K1416" s="8" t="s">
        <v>10313</v>
      </c>
      <c r="L1416" s="8" t="s">
        <v>10314</v>
      </c>
      <c r="M1416" s="8" t="s">
        <v>10315</v>
      </c>
      <c r="N1416" s="1" t="s">
        <v>153</v>
      </c>
      <c r="O1416" s="1" t="s">
        <v>183</v>
      </c>
      <c r="P1416" s="1">
        <v>1994</v>
      </c>
      <c r="Q1416" s="1" t="s">
        <v>10316</v>
      </c>
    </row>
    <row r="1417" spans="1:17" ht="150.25" customHeight="1" x14ac:dyDescent="0.2">
      <c r="A1417" s="3" t="s">
        <v>10317</v>
      </c>
      <c r="B1417" s="1" t="s">
        <v>10318</v>
      </c>
      <c r="C1417" s="8" t="s">
        <v>10319</v>
      </c>
      <c r="H1417" s="8" t="s">
        <v>10320</v>
      </c>
      <c r="I1417" s="8" t="s">
        <v>2496</v>
      </c>
      <c r="J1417" s="8" t="s">
        <v>10321</v>
      </c>
      <c r="K1417" s="8" t="s">
        <v>3064</v>
      </c>
      <c r="L1417" s="8" t="s">
        <v>4942</v>
      </c>
      <c r="M1417" s="8" t="s">
        <v>10322</v>
      </c>
      <c r="N1417" s="1" t="s">
        <v>22</v>
      </c>
      <c r="O1417" s="1" t="s">
        <v>35</v>
      </c>
      <c r="P1417" s="1" t="s">
        <v>24</v>
      </c>
      <c r="Q1417" s="1" t="s">
        <v>10323</v>
      </c>
    </row>
    <row r="1418" spans="1:17" ht="150.25" customHeight="1" x14ac:dyDescent="0.2">
      <c r="A1418" s="3" t="s">
        <v>10324</v>
      </c>
      <c r="B1418" s="1" t="s">
        <v>10325</v>
      </c>
      <c r="C1418" s="8" t="s">
        <v>10326</v>
      </c>
      <c r="H1418" s="8" t="s">
        <v>10327</v>
      </c>
      <c r="I1418" s="8" t="s">
        <v>271</v>
      </c>
      <c r="J1418" s="8" t="s">
        <v>10328</v>
      </c>
      <c r="K1418" s="8" t="s">
        <v>1862</v>
      </c>
      <c r="L1418" s="8" t="s">
        <v>4646</v>
      </c>
      <c r="M1418" s="8" t="s">
        <v>10329</v>
      </c>
      <c r="N1418" s="1" t="s">
        <v>22</v>
      </c>
      <c r="O1418" s="1" t="s">
        <v>46</v>
      </c>
      <c r="P1418" s="1" t="s">
        <v>24</v>
      </c>
      <c r="Q1418" s="1" t="s">
        <v>10330</v>
      </c>
    </row>
    <row r="1419" spans="1:17" ht="150.25" customHeight="1" x14ac:dyDescent="0.2">
      <c r="A1419" s="3" t="s">
        <v>10331</v>
      </c>
      <c r="B1419" s="1" t="s">
        <v>10332</v>
      </c>
      <c r="C1419" s="8" t="s">
        <v>10333</v>
      </c>
      <c r="H1419" s="8" t="s">
        <v>10334</v>
      </c>
      <c r="I1419" s="8" t="s">
        <v>2888</v>
      </c>
      <c r="J1419" s="8" t="s">
        <v>3970</v>
      </c>
      <c r="K1419" s="8" t="s">
        <v>10335</v>
      </c>
      <c r="L1419" s="8" t="s">
        <v>10336</v>
      </c>
      <c r="M1419" s="8" t="s">
        <v>10337</v>
      </c>
      <c r="N1419" s="1" t="s">
        <v>22</v>
      </c>
      <c r="O1419" s="1" t="s">
        <v>46</v>
      </c>
      <c r="P1419" s="1" t="s">
        <v>24</v>
      </c>
      <c r="Q1419" s="1" t="s">
        <v>10338</v>
      </c>
    </row>
    <row r="1420" spans="1:17" ht="150.25" customHeight="1" x14ac:dyDescent="0.2">
      <c r="A1420" s="3" t="s">
        <v>10339</v>
      </c>
      <c r="B1420" s="1" t="s">
        <v>10340</v>
      </c>
      <c r="C1420" s="8" t="s">
        <v>10341</v>
      </c>
      <c r="H1420" s="8" t="s">
        <v>10342</v>
      </c>
      <c r="I1420" s="8" t="s">
        <v>2986</v>
      </c>
      <c r="J1420" s="8" t="s">
        <v>10343</v>
      </c>
      <c r="K1420" s="8" t="s">
        <v>2331</v>
      </c>
      <c r="L1420" s="8" t="s">
        <v>10344</v>
      </c>
      <c r="M1420" s="8" t="s">
        <v>10345</v>
      </c>
      <c r="N1420" s="1" t="s">
        <v>153</v>
      </c>
      <c r="O1420" s="1" t="s">
        <v>886</v>
      </c>
      <c r="P1420" s="1">
        <v>1986</v>
      </c>
      <c r="Q1420" s="1" t="s">
        <v>10346</v>
      </c>
    </row>
    <row r="1421" spans="1:17" ht="150.25" customHeight="1" x14ac:dyDescent="0.2">
      <c r="A1421" s="3" t="s">
        <v>10347</v>
      </c>
      <c r="B1421" s="1" t="s">
        <v>10348</v>
      </c>
      <c r="C1421" s="8" t="s">
        <v>10349</v>
      </c>
      <c r="H1421" s="8" t="s">
        <v>10350</v>
      </c>
      <c r="I1421" s="8" t="s">
        <v>7062</v>
      </c>
      <c r="J1421" s="8" t="s">
        <v>10351</v>
      </c>
      <c r="K1421" s="8" t="s">
        <v>1488</v>
      </c>
      <c r="L1421" s="8" t="s">
        <v>7088</v>
      </c>
      <c r="M1421" s="8" t="s">
        <v>10352</v>
      </c>
      <c r="N1421" s="1" t="s">
        <v>57</v>
      </c>
      <c r="O1421" s="1" t="s">
        <v>133</v>
      </c>
      <c r="P1421" s="1">
        <v>1984</v>
      </c>
      <c r="Q1421" s="1" t="s">
        <v>10353</v>
      </c>
    </row>
    <row r="1422" spans="1:17" ht="150.25" customHeight="1" x14ac:dyDescent="0.2">
      <c r="A1422" s="3" t="s">
        <v>10354</v>
      </c>
      <c r="B1422" s="1" t="s">
        <v>10355</v>
      </c>
      <c r="C1422" s="8" t="s">
        <v>10356</v>
      </c>
      <c r="H1422" s="8" t="s">
        <v>10357</v>
      </c>
      <c r="I1422" s="8" t="s">
        <v>628</v>
      </c>
      <c r="J1422" s="8" t="s">
        <v>10358</v>
      </c>
      <c r="K1422" s="8" t="s">
        <v>8673</v>
      </c>
      <c r="L1422" s="8" t="s">
        <v>10359</v>
      </c>
      <c r="M1422" s="8" t="s">
        <v>10360</v>
      </c>
      <c r="N1422" s="1" t="s">
        <v>455</v>
      </c>
      <c r="O1422" s="1" t="s">
        <v>683</v>
      </c>
      <c r="P1422" s="1">
        <v>1996</v>
      </c>
      <c r="Q1422" s="1" t="s">
        <v>10361</v>
      </c>
    </row>
    <row r="1423" spans="1:17" ht="150.25" customHeight="1" x14ac:dyDescent="0.2">
      <c r="A1423" s="3" t="s">
        <v>10362</v>
      </c>
      <c r="B1423" s="1" t="s">
        <v>10363</v>
      </c>
      <c r="C1423" s="8" t="s">
        <v>10364</v>
      </c>
      <c r="H1423" s="8" t="s">
        <v>10365</v>
      </c>
      <c r="I1423" s="8" t="s">
        <v>218</v>
      </c>
      <c r="J1423" s="8" t="s">
        <v>10366</v>
      </c>
      <c r="K1423" s="8" t="s">
        <v>10367</v>
      </c>
      <c r="L1423" s="8" t="s">
        <v>9895</v>
      </c>
      <c r="M1423" s="8" t="s">
        <v>10368</v>
      </c>
      <c r="N1423" s="1" t="s">
        <v>874</v>
      </c>
      <c r="O1423" s="1" t="s">
        <v>3003</v>
      </c>
      <c r="P1423" s="1" t="s">
        <v>24</v>
      </c>
      <c r="Q1423" s="1" t="s">
        <v>10369</v>
      </c>
    </row>
    <row r="1424" spans="1:17" ht="150.25" customHeight="1" x14ac:dyDescent="0.2">
      <c r="A1424" s="3" t="s">
        <v>10370</v>
      </c>
      <c r="B1424" s="1" t="s">
        <v>10371</v>
      </c>
      <c r="C1424" s="8" t="s">
        <v>10372</v>
      </c>
      <c r="H1424" s="8" t="s">
        <v>10373</v>
      </c>
      <c r="I1424" s="8" t="s">
        <v>53</v>
      </c>
      <c r="J1424" s="8" t="s">
        <v>53</v>
      </c>
      <c r="K1424" s="8" t="s">
        <v>2496</v>
      </c>
      <c r="L1424" s="8" t="s">
        <v>3726</v>
      </c>
      <c r="M1424" s="8" t="s">
        <v>10374</v>
      </c>
      <c r="N1424" s="1" t="s">
        <v>22</v>
      </c>
      <c r="O1424" s="1" t="s">
        <v>163</v>
      </c>
      <c r="P1424" s="1">
        <v>2016</v>
      </c>
      <c r="Q1424" s="1" t="s">
        <v>10375</v>
      </c>
    </row>
    <row r="1425" spans="1:17" ht="150.25" customHeight="1" x14ac:dyDescent="0.2">
      <c r="A1425" s="3" t="s">
        <v>10376</v>
      </c>
      <c r="B1425" s="1" t="s">
        <v>10371</v>
      </c>
      <c r="C1425" s="8" t="s">
        <v>10372</v>
      </c>
      <c r="H1425" s="8" t="s">
        <v>10373</v>
      </c>
      <c r="I1425" s="8" t="s">
        <v>53</v>
      </c>
      <c r="J1425" s="8" t="s">
        <v>53</v>
      </c>
      <c r="K1425" s="8" t="s">
        <v>2496</v>
      </c>
      <c r="L1425" s="8" t="s">
        <v>3726</v>
      </c>
      <c r="M1425" s="8" t="s">
        <v>10374</v>
      </c>
      <c r="N1425" s="1" t="s">
        <v>22</v>
      </c>
      <c r="O1425" s="1" t="s">
        <v>163</v>
      </c>
      <c r="P1425" s="1">
        <v>2016</v>
      </c>
      <c r="Q1425" s="1" t="s">
        <v>10377</v>
      </c>
    </row>
    <row r="1426" spans="1:17" ht="150.25" customHeight="1" x14ac:dyDescent="0.2">
      <c r="A1426" s="3" t="s">
        <v>10378</v>
      </c>
      <c r="B1426" s="1" t="s">
        <v>10371</v>
      </c>
      <c r="N1426" s="1" t="s">
        <v>22</v>
      </c>
      <c r="O1426" s="1" t="s">
        <v>163</v>
      </c>
      <c r="P1426" s="1">
        <v>2016</v>
      </c>
      <c r="Q1426" s="1" t="s">
        <v>10379</v>
      </c>
    </row>
    <row r="1427" spans="1:17" ht="150.25" customHeight="1" x14ac:dyDescent="0.2">
      <c r="A1427" s="3" t="s">
        <v>10380</v>
      </c>
      <c r="B1427" s="1" t="s">
        <v>10381</v>
      </c>
      <c r="C1427" s="8" t="s">
        <v>10382</v>
      </c>
      <c r="H1427" s="8" t="s">
        <v>10383</v>
      </c>
      <c r="I1427" s="8" t="s">
        <v>128</v>
      </c>
      <c r="J1427" s="8" t="s">
        <v>10384</v>
      </c>
      <c r="K1427" s="8" t="s">
        <v>4191</v>
      </c>
      <c r="L1427" s="8" t="s">
        <v>1167</v>
      </c>
      <c r="M1427" s="8" t="s">
        <v>10385</v>
      </c>
      <c r="N1427" s="1" t="s">
        <v>874</v>
      </c>
      <c r="O1427" s="1" t="s">
        <v>3003</v>
      </c>
      <c r="P1427" s="1">
        <v>1996</v>
      </c>
      <c r="Q1427" s="1" t="s">
        <v>10386</v>
      </c>
    </row>
    <row r="1428" spans="1:17" ht="150.25" customHeight="1" x14ac:dyDescent="0.2">
      <c r="A1428" s="3" t="s">
        <v>10387</v>
      </c>
      <c r="B1428" s="1" t="s">
        <v>10388</v>
      </c>
      <c r="C1428" s="8" t="s">
        <v>10389</v>
      </c>
      <c r="H1428" s="8" t="s">
        <v>10390</v>
      </c>
      <c r="I1428" s="8" t="s">
        <v>2579</v>
      </c>
      <c r="J1428" s="8" t="s">
        <v>10391</v>
      </c>
      <c r="K1428" s="8" t="s">
        <v>76</v>
      </c>
      <c r="L1428" s="8" t="s">
        <v>8401</v>
      </c>
      <c r="M1428" s="8" t="s">
        <v>10392</v>
      </c>
      <c r="N1428" s="1" t="s">
        <v>22</v>
      </c>
      <c r="O1428" s="1" t="s">
        <v>46</v>
      </c>
      <c r="P1428" s="1" t="s">
        <v>24</v>
      </c>
      <c r="Q1428" s="1" t="s">
        <v>10393</v>
      </c>
    </row>
    <row r="1429" spans="1:17" ht="150.25" customHeight="1" x14ac:dyDescent="0.2">
      <c r="A1429" s="3" t="s">
        <v>10394</v>
      </c>
      <c r="B1429" s="1" t="s">
        <v>10395</v>
      </c>
      <c r="C1429" s="8" t="s">
        <v>10396</v>
      </c>
      <c r="H1429" s="8" t="s">
        <v>10397</v>
      </c>
      <c r="I1429" s="8" t="s">
        <v>30</v>
      </c>
      <c r="J1429" s="8" t="s">
        <v>10398</v>
      </c>
      <c r="K1429" s="8" t="s">
        <v>720</v>
      </c>
      <c r="L1429" s="8" t="s">
        <v>10399</v>
      </c>
      <c r="M1429" s="8" t="s">
        <v>10400</v>
      </c>
      <c r="N1429" s="1" t="s">
        <v>455</v>
      </c>
      <c r="O1429" s="1" t="s">
        <v>3108</v>
      </c>
      <c r="P1429" s="1">
        <v>2014</v>
      </c>
      <c r="Q1429" s="1" t="s">
        <v>10401</v>
      </c>
    </row>
    <row r="1430" spans="1:17" ht="150.25" customHeight="1" x14ac:dyDescent="0.2">
      <c r="A1430" s="3" t="s">
        <v>10402</v>
      </c>
      <c r="B1430" s="1" t="s">
        <v>10395</v>
      </c>
      <c r="C1430" s="8" t="s">
        <v>10396</v>
      </c>
      <c r="H1430" s="8" t="s">
        <v>10397</v>
      </c>
      <c r="I1430" s="8" t="s">
        <v>30</v>
      </c>
      <c r="J1430" s="8" t="s">
        <v>10398</v>
      </c>
      <c r="K1430" s="8" t="s">
        <v>720</v>
      </c>
      <c r="L1430" s="8" t="s">
        <v>10399</v>
      </c>
      <c r="M1430" s="8" t="s">
        <v>10400</v>
      </c>
      <c r="N1430" s="1" t="s">
        <v>455</v>
      </c>
      <c r="O1430" s="1" t="s">
        <v>3108</v>
      </c>
      <c r="P1430" s="1" t="s">
        <v>24</v>
      </c>
      <c r="Q1430" s="1" t="s">
        <v>10403</v>
      </c>
    </row>
    <row r="1431" spans="1:17" ht="150.25" customHeight="1" x14ac:dyDescent="0.2">
      <c r="A1431" s="3" t="s">
        <v>10404</v>
      </c>
      <c r="B1431" s="1" t="s">
        <v>10395</v>
      </c>
      <c r="C1431" s="8" t="s">
        <v>10396</v>
      </c>
      <c r="H1431" s="8" t="s">
        <v>10397</v>
      </c>
      <c r="I1431" s="8" t="s">
        <v>30</v>
      </c>
      <c r="J1431" s="8" t="s">
        <v>10398</v>
      </c>
      <c r="K1431" s="8" t="s">
        <v>720</v>
      </c>
      <c r="L1431" s="8" t="s">
        <v>10399</v>
      </c>
      <c r="M1431" s="8" t="s">
        <v>10400</v>
      </c>
      <c r="N1431" s="1" t="s">
        <v>455</v>
      </c>
      <c r="O1431" s="1" t="s">
        <v>3108</v>
      </c>
      <c r="P1431" s="1" t="s">
        <v>24</v>
      </c>
      <c r="Q1431" s="1" t="s">
        <v>10405</v>
      </c>
    </row>
    <row r="1432" spans="1:17" ht="150.25" customHeight="1" x14ac:dyDescent="0.2">
      <c r="A1432" s="3" t="s">
        <v>10406</v>
      </c>
      <c r="B1432" s="1" t="s">
        <v>10407</v>
      </c>
      <c r="C1432" s="8" t="s">
        <v>10408</v>
      </c>
      <c r="H1432" s="8" t="s">
        <v>10409</v>
      </c>
      <c r="I1432" s="8" t="s">
        <v>1790</v>
      </c>
      <c r="J1432" s="8" t="s">
        <v>53</v>
      </c>
      <c r="K1432" s="8" t="s">
        <v>2496</v>
      </c>
      <c r="L1432" s="8" t="s">
        <v>1670</v>
      </c>
      <c r="M1432" s="8" t="s">
        <v>10410</v>
      </c>
      <c r="N1432" s="1" t="s">
        <v>455</v>
      </c>
      <c r="O1432" s="1" t="s">
        <v>1950</v>
      </c>
      <c r="P1432" s="1" t="s">
        <v>24</v>
      </c>
      <c r="Q1432" s="1" t="s">
        <v>10411</v>
      </c>
    </row>
    <row r="1433" spans="1:17" ht="150.25" customHeight="1" x14ac:dyDescent="0.2">
      <c r="A1433" s="3" t="s">
        <v>10412</v>
      </c>
      <c r="B1433" s="1" t="s">
        <v>10413</v>
      </c>
      <c r="C1433" s="8" t="s">
        <v>10414</v>
      </c>
      <c r="H1433" s="8" t="s">
        <v>10415</v>
      </c>
      <c r="I1433" s="8" t="s">
        <v>271</v>
      </c>
      <c r="J1433" s="8" t="s">
        <v>10416</v>
      </c>
      <c r="K1433" s="8" t="s">
        <v>10417</v>
      </c>
      <c r="L1433" s="8" t="s">
        <v>10418</v>
      </c>
      <c r="M1433" s="8" t="s">
        <v>10419</v>
      </c>
      <c r="N1433" s="1" t="s">
        <v>723</v>
      </c>
      <c r="O1433" s="1" t="s">
        <v>1760</v>
      </c>
      <c r="P1433" s="1">
        <v>1993</v>
      </c>
      <c r="Q1433" s="1" t="s">
        <v>10420</v>
      </c>
    </row>
    <row r="1434" spans="1:17" ht="150.25" customHeight="1" x14ac:dyDescent="0.2">
      <c r="A1434" s="3" t="s">
        <v>10421</v>
      </c>
      <c r="B1434" s="1" t="s">
        <v>10422</v>
      </c>
      <c r="C1434" s="8" t="s">
        <v>10423</v>
      </c>
      <c r="H1434" s="8" t="s">
        <v>10424</v>
      </c>
      <c r="I1434" s="8" t="s">
        <v>53</v>
      </c>
      <c r="J1434" s="8" t="s">
        <v>10425</v>
      </c>
      <c r="K1434" s="8" t="s">
        <v>1228</v>
      </c>
      <c r="L1434" s="8" t="s">
        <v>53</v>
      </c>
      <c r="M1434" s="8" t="s">
        <v>10426</v>
      </c>
      <c r="N1434" s="1" t="s">
        <v>153</v>
      </c>
      <c r="O1434" s="1" t="s">
        <v>331</v>
      </c>
      <c r="P1434" s="1">
        <v>2015</v>
      </c>
      <c r="Q1434" s="1" t="s">
        <v>10427</v>
      </c>
    </row>
    <row r="1435" spans="1:17" ht="150.25" customHeight="1" x14ac:dyDescent="0.2">
      <c r="A1435" s="3" t="s">
        <v>10428</v>
      </c>
      <c r="B1435" s="1" t="s">
        <v>10429</v>
      </c>
      <c r="C1435" s="8" t="s">
        <v>10430</v>
      </c>
      <c r="H1435" s="8" t="s">
        <v>10431</v>
      </c>
      <c r="I1435" s="8" t="s">
        <v>1480</v>
      </c>
      <c r="J1435" s="8" t="s">
        <v>53</v>
      </c>
      <c r="K1435" s="8" t="s">
        <v>678</v>
      </c>
      <c r="L1435" s="8" t="s">
        <v>10432</v>
      </c>
      <c r="M1435" s="8" t="s">
        <v>10433</v>
      </c>
      <c r="N1435" s="1" t="s">
        <v>57</v>
      </c>
      <c r="O1435" s="1" t="s">
        <v>996</v>
      </c>
      <c r="P1435" s="1">
        <v>2000</v>
      </c>
      <c r="Q1435" s="1" t="s">
        <v>10434</v>
      </c>
    </row>
    <row r="1436" spans="1:17" ht="150.25" customHeight="1" x14ac:dyDescent="0.2">
      <c r="A1436" s="3" t="s">
        <v>10435</v>
      </c>
      <c r="B1436" s="1" t="s">
        <v>10436</v>
      </c>
      <c r="C1436" s="8" t="s">
        <v>10437</v>
      </c>
      <c r="H1436" s="8" t="s">
        <v>10438</v>
      </c>
      <c r="I1436" s="8" t="s">
        <v>2021</v>
      </c>
      <c r="J1436" s="8" t="s">
        <v>53</v>
      </c>
      <c r="K1436" s="8" t="s">
        <v>793</v>
      </c>
      <c r="L1436" s="8" t="s">
        <v>10439</v>
      </c>
      <c r="M1436" s="8" t="s">
        <v>10440</v>
      </c>
      <c r="N1436" s="1" t="s">
        <v>57</v>
      </c>
      <c r="O1436" s="1" t="s">
        <v>212</v>
      </c>
      <c r="P1436" s="1" t="s">
        <v>24</v>
      </c>
      <c r="Q1436" s="1" t="s">
        <v>10441</v>
      </c>
    </row>
    <row r="1437" spans="1:17" ht="150.25" customHeight="1" x14ac:dyDescent="0.2">
      <c r="A1437" s="3" t="s">
        <v>10442</v>
      </c>
      <c r="B1437" s="1" t="s">
        <v>10443</v>
      </c>
      <c r="C1437" s="8" t="s">
        <v>10444</v>
      </c>
      <c r="J1437" s="8" t="s">
        <v>53</v>
      </c>
      <c r="K1437" s="8" t="s">
        <v>53</v>
      </c>
      <c r="L1437" s="8" t="s">
        <v>53</v>
      </c>
      <c r="N1437" s="1" t="s">
        <v>455</v>
      </c>
      <c r="O1437" s="1" t="s">
        <v>1087</v>
      </c>
      <c r="P1437" s="1">
        <v>2017</v>
      </c>
      <c r="Q1437" s="1" t="s">
        <v>10445</v>
      </c>
    </row>
    <row r="1438" spans="1:17" ht="150.25" customHeight="1" x14ac:dyDescent="0.2">
      <c r="A1438" s="3" t="s">
        <v>10446</v>
      </c>
      <c r="B1438" s="1" t="s">
        <v>10447</v>
      </c>
      <c r="C1438" s="8" t="s">
        <v>10448</v>
      </c>
      <c r="H1438" s="8" t="s">
        <v>10449</v>
      </c>
      <c r="I1438" s="8" t="s">
        <v>4181</v>
      </c>
      <c r="J1438" s="8" t="s">
        <v>10450</v>
      </c>
      <c r="K1438" s="8" t="s">
        <v>74</v>
      </c>
      <c r="L1438" s="8" t="s">
        <v>10451</v>
      </c>
      <c r="M1438" s="8" t="s">
        <v>10452</v>
      </c>
      <c r="N1438" s="1" t="s">
        <v>1320</v>
      </c>
      <c r="O1438" s="1" t="s">
        <v>886</v>
      </c>
      <c r="P1438" s="1" t="s">
        <v>24</v>
      </c>
      <c r="Q1438" s="1" t="s">
        <v>10453</v>
      </c>
    </row>
    <row r="1439" spans="1:17" ht="150.25" customHeight="1" x14ac:dyDescent="0.2">
      <c r="A1439" s="3" t="s">
        <v>10454</v>
      </c>
      <c r="B1439" s="1" t="s">
        <v>10455</v>
      </c>
      <c r="C1439" s="8" t="s">
        <v>10456</v>
      </c>
      <c r="H1439" s="8" t="s">
        <v>10457</v>
      </c>
      <c r="I1439" s="8" t="s">
        <v>1118</v>
      </c>
      <c r="J1439" s="8" t="s">
        <v>53</v>
      </c>
      <c r="K1439" s="8" t="s">
        <v>561</v>
      </c>
      <c r="L1439" s="8" t="s">
        <v>10458</v>
      </c>
      <c r="M1439" s="8" t="s">
        <v>10459</v>
      </c>
      <c r="N1439" s="1" t="s">
        <v>121</v>
      </c>
      <c r="O1439" s="1" t="s">
        <v>4194</v>
      </c>
      <c r="P1439" s="1">
        <v>1992</v>
      </c>
      <c r="Q1439" s="1" t="s">
        <v>10460</v>
      </c>
    </row>
    <row r="1440" spans="1:17" ht="150.25" customHeight="1" x14ac:dyDescent="0.2">
      <c r="A1440" s="3" t="s">
        <v>10461</v>
      </c>
      <c r="B1440" s="1" t="s">
        <v>10462</v>
      </c>
      <c r="C1440" s="8" t="s">
        <v>10463</v>
      </c>
      <c r="H1440" s="8" t="s">
        <v>10464</v>
      </c>
      <c r="I1440" s="8" t="s">
        <v>5263</v>
      </c>
      <c r="J1440" s="8" t="s">
        <v>10465</v>
      </c>
      <c r="K1440" s="8" t="s">
        <v>443</v>
      </c>
      <c r="L1440" s="8" t="s">
        <v>10466</v>
      </c>
      <c r="M1440" s="8" t="s">
        <v>10467</v>
      </c>
      <c r="N1440" s="1" t="s">
        <v>22</v>
      </c>
      <c r="O1440" s="1" t="s">
        <v>46</v>
      </c>
      <c r="P1440" s="1" t="s">
        <v>24</v>
      </c>
      <c r="Q1440" s="1" t="s">
        <v>10468</v>
      </c>
    </row>
    <row r="1441" spans="1:17" ht="150.25" customHeight="1" x14ac:dyDescent="0.2">
      <c r="A1441" s="3" t="s">
        <v>10469</v>
      </c>
      <c r="B1441" s="1" t="s">
        <v>10470</v>
      </c>
      <c r="C1441" s="8" t="s">
        <v>10471</v>
      </c>
      <c r="H1441" s="8" t="s">
        <v>10472</v>
      </c>
      <c r="I1441" s="8" t="s">
        <v>209</v>
      </c>
      <c r="J1441" s="8" t="s">
        <v>53</v>
      </c>
      <c r="K1441" s="8" t="s">
        <v>1203</v>
      </c>
      <c r="L1441" s="8" t="s">
        <v>10473</v>
      </c>
      <c r="M1441" s="8" t="s">
        <v>10474</v>
      </c>
      <c r="N1441" s="1" t="s">
        <v>874</v>
      </c>
      <c r="O1441" s="1" t="s">
        <v>3897</v>
      </c>
      <c r="P1441" s="1" t="s">
        <v>24</v>
      </c>
      <c r="Q1441" s="1" t="s">
        <v>10475</v>
      </c>
    </row>
    <row r="1442" spans="1:17" ht="150.25" customHeight="1" x14ac:dyDescent="0.2">
      <c r="A1442" s="3" t="s">
        <v>10476</v>
      </c>
      <c r="B1442" s="1" t="s">
        <v>10477</v>
      </c>
      <c r="C1442" s="8" t="s">
        <v>10478</v>
      </c>
      <c r="H1442" s="8" t="s">
        <v>10479</v>
      </c>
      <c r="I1442" s="8" t="s">
        <v>53</v>
      </c>
      <c r="J1442" s="8" t="s">
        <v>53</v>
      </c>
      <c r="K1442" s="8" t="s">
        <v>10480</v>
      </c>
      <c r="L1442" s="8" t="s">
        <v>53</v>
      </c>
      <c r="M1442" s="8" t="s">
        <v>10481</v>
      </c>
      <c r="N1442" s="1" t="s">
        <v>153</v>
      </c>
      <c r="O1442" s="1" t="s">
        <v>183</v>
      </c>
      <c r="P1442" s="1" t="s">
        <v>24</v>
      </c>
      <c r="Q1442" s="1" t="s">
        <v>10482</v>
      </c>
    </row>
    <row r="1443" spans="1:17" ht="150.25" customHeight="1" x14ac:dyDescent="0.2">
      <c r="A1443" s="3" t="s">
        <v>10483</v>
      </c>
      <c r="B1443" s="1" t="s">
        <v>10484</v>
      </c>
      <c r="C1443" s="8" t="s">
        <v>10485</v>
      </c>
      <c r="H1443" s="8" t="s">
        <v>10486</v>
      </c>
      <c r="I1443" s="8" t="s">
        <v>327</v>
      </c>
      <c r="J1443" s="8" t="s">
        <v>53</v>
      </c>
      <c r="K1443" s="8" t="s">
        <v>8705</v>
      </c>
      <c r="L1443" s="8" t="s">
        <v>53</v>
      </c>
      <c r="M1443" s="8" t="s">
        <v>10487</v>
      </c>
      <c r="N1443" s="1" t="s">
        <v>194</v>
      </c>
      <c r="O1443" s="1" t="s">
        <v>195</v>
      </c>
      <c r="P1443" s="1">
        <v>2007</v>
      </c>
      <c r="Q1443" s="1" t="s">
        <v>10488</v>
      </c>
    </row>
    <row r="1444" spans="1:17" ht="150.25" customHeight="1" x14ac:dyDescent="0.2">
      <c r="A1444" s="3" t="s">
        <v>10489</v>
      </c>
      <c r="B1444" s="1" t="s">
        <v>10484</v>
      </c>
      <c r="C1444" s="8" t="s">
        <v>10485</v>
      </c>
      <c r="H1444" s="8" t="s">
        <v>10486</v>
      </c>
      <c r="I1444" s="8" t="s">
        <v>327</v>
      </c>
      <c r="J1444" s="8" t="s">
        <v>53</v>
      </c>
      <c r="K1444" s="8" t="s">
        <v>8705</v>
      </c>
      <c r="L1444" s="8" t="s">
        <v>53</v>
      </c>
      <c r="M1444" s="8" t="s">
        <v>10487</v>
      </c>
      <c r="N1444" s="1" t="s">
        <v>194</v>
      </c>
      <c r="O1444" s="1" t="s">
        <v>195</v>
      </c>
      <c r="P1444" s="1" t="s">
        <v>24</v>
      </c>
      <c r="Q1444" s="1" t="s">
        <v>10490</v>
      </c>
    </row>
    <row r="1445" spans="1:17" ht="150.25" customHeight="1" x14ac:dyDescent="0.2">
      <c r="A1445" s="3" t="s">
        <v>10491</v>
      </c>
      <c r="B1445" s="1" t="s">
        <v>10484</v>
      </c>
      <c r="C1445" s="8" t="s">
        <v>10485</v>
      </c>
      <c r="H1445" s="8" t="s">
        <v>10486</v>
      </c>
      <c r="I1445" s="8" t="s">
        <v>327</v>
      </c>
      <c r="J1445" s="8" t="s">
        <v>53</v>
      </c>
      <c r="K1445" s="8" t="s">
        <v>8705</v>
      </c>
      <c r="L1445" s="8" t="s">
        <v>53</v>
      </c>
      <c r="M1445" s="8" t="s">
        <v>10487</v>
      </c>
      <c r="N1445" s="1" t="s">
        <v>194</v>
      </c>
      <c r="O1445" s="1" t="s">
        <v>195</v>
      </c>
      <c r="P1445" s="1" t="s">
        <v>24</v>
      </c>
      <c r="Q1445" s="1" t="s">
        <v>10492</v>
      </c>
    </row>
    <row r="1446" spans="1:17" ht="150.25" customHeight="1" x14ac:dyDescent="0.2">
      <c r="A1446" s="3" t="s">
        <v>10493</v>
      </c>
      <c r="B1446" s="1" t="s">
        <v>10494</v>
      </c>
      <c r="C1446" s="8" t="s">
        <v>10495</v>
      </c>
      <c r="H1446" s="8" t="s">
        <v>6738</v>
      </c>
      <c r="I1446" s="8" t="s">
        <v>443</v>
      </c>
      <c r="J1446" s="8" t="s">
        <v>10496</v>
      </c>
      <c r="K1446" s="8" t="s">
        <v>3017</v>
      </c>
      <c r="L1446" s="8" t="s">
        <v>8986</v>
      </c>
      <c r="M1446" s="8" t="s">
        <v>10497</v>
      </c>
      <c r="N1446" s="1" t="s">
        <v>22</v>
      </c>
      <c r="O1446" s="1" t="s">
        <v>35</v>
      </c>
      <c r="P1446" s="1" t="s">
        <v>24</v>
      </c>
      <c r="Q1446" s="1" t="s">
        <v>10498</v>
      </c>
    </row>
    <row r="1447" spans="1:17" ht="150.25" customHeight="1" x14ac:dyDescent="0.2">
      <c r="A1447" s="3" t="s">
        <v>10499</v>
      </c>
      <c r="B1447" s="1" t="s">
        <v>10500</v>
      </c>
      <c r="C1447" s="8" t="s">
        <v>10501</v>
      </c>
      <c r="J1447" s="8" t="s">
        <v>53</v>
      </c>
      <c r="K1447" s="8" t="s">
        <v>53</v>
      </c>
      <c r="L1447" s="8" t="s">
        <v>53</v>
      </c>
      <c r="M1447" s="8" t="s">
        <v>10502</v>
      </c>
      <c r="N1447" s="1" t="s">
        <v>22</v>
      </c>
      <c r="O1447" s="1" t="s">
        <v>163</v>
      </c>
      <c r="P1447" s="1">
        <v>2017</v>
      </c>
      <c r="Q1447" s="1" t="s">
        <v>10503</v>
      </c>
    </row>
    <row r="1448" spans="1:17" ht="150.25" customHeight="1" x14ac:dyDescent="0.2">
      <c r="A1448" s="3" t="s">
        <v>10504</v>
      </c>
      <c r="B1448" s="1" t="s">
        <v>10505</v>
      </c>
      <c r="C1448" s="8" t="s">
        <v>10506</v>
      </c>
      <c r="H1448" s="8" t="s">
        <v>10507</v>
      </c>
      <c r="I1448" s="8" t="s">
        <v>1272</v>
      </c>
      <c r="J1448" s="8" t="s">
        <v>10508</v>
      </c>
      <c r="K1448" s="8" t="s">
        <v>2331</v>
      </c>
      <c r="L1448" s="8" t="s">
        <v>10509</v>
      </c>
      <c r="M1448" s="8" t="s">
        <v>10510</v>
      </c>
      <c r="N1448" s="1" t="s">
        <v>153</v>
      </c>
      <c r="O1448" s="1" t="s">
        <v>174</v>
      </c>
      <c r="P1448" s="1">
        <v>2006</v>
      </c>
      <c r="Q1448" s="1" t="s">
        <v>10511</v>
      </c>
    </row>
    <row r="1449" spans="1:17" ht="150.25" customHeight="1" x14ac:dyDescent="0.2">
      <c r="A1449" s="3" t="s">
        <v>10512</v>
      </c>
      <c r="B1449" s="1" t="s">
        <v>10513</v>
      </c>
      <c r="C1449" s="8" t="s">
        <v>10514</v>
      </c>
      <c r="H1449" s="8" t="s">
        <v>10515</v>
      </c>
      <c r="I1449" s="8" t="s">
        <v>52</v>
      </c>
      <c r="J1449" s="8" t="s">
        <v>10516</v>
      </c>
      <c r="K1449" s="8" t="s">
        <v>10517</v>
      </c>
      <c r="L1449" s="8" t="s">
        <v>6473</v>
      </c>
      <c r="M1449" s="8" t="s">
        <v>10518</v>
      </c>
      <c r="N1449" s="1" t="s">
        <v>22</v>
      </c>
      <c r="O1449" s="1" t="s">
        <v>1214</v>
      </c>
      <c r="P1449" s="1" t="s">
        <v>24</v>
      </c>
      <c r="Q1449" s="1" t="s">
        <v>10519</v>
      </c>
    </row>
    <row r="1450" spans="1:17" ht="150.25" customHeight="1" x14ac:dyDescent="0.2">
      <c r="A1450" s="3" t="s">
        <v>10520</v>
      </c>
      <c r="B1450" s="1" t="s">
        <v>10521</v>
      </c>
      <c r="C1450" s="8" t="s">
        <v>10522</v>
      </c>
      <c r="H1450" s="8" t="s">
        <v>10523</v>
      </c>
      <c r="I1450" s="8" t="s">
        <v>586</v>
      </c>
      <c r="J1450" s="8" t="s">
        <v>53</v>
      </c>
      <c r="K1450" s="8" t="s">
        <v>5644</v>
      </c>
      <c r="L1450" s="8" t="s">
        <v>10524</v>
      </c>
      <c r="M1450" s="8" t="s">
        <v>10525</v>
      </c>
      <c r="N1450" s="1" t="s">
        <v>153</v>
      </c>
      <c r="O1450" s="1" t="s">
        <v>154</v>
      </c>
      <c r="P1450" s="1" t="s">
        <v>24</v>
      </c>
      <c r="Q1450" s="1" t="s">
        <v>10526</v>
      </c>
    </row>
    <row r="1451" spans="1:17" ht="150.25" customHeight="1" x14ac:dyDescent="0.2">
      <c r="A1451" s="3" t="s">
        <v>10527</v>
      </c>
      <c r="B1451" s="1" t="s">
        <v>10528</v>
      </c>
      <c r="C1451" s="8" t="s">
        <v>10529</v>
      </c>
      <c r="H1451" s="8" t="s">
        <v>10530</v>
      </c>
      <c r="I1451" s="8" t="s">
        <v>740</v>
      </c>
      <c r="J1451" s="8" t="s">
        <v>1034</v>
      </c>
      <c r="K1451" s="8" t="s">
        <v>10531</v>
      </c>
      <c r="L1451" s="8" t="s">
        <v>10532</v>
      </c>
      <c r="M1451" s="8" t="s">
        <v>10533</v>
      </c>
      <c r="N1451" s="1" t="s">
        <v>110</v>
      </c>
      <c r="O1451" s="1" t="s">
        <v>111</v>
      </c>
      <c r="P1451" s="1">
        <v>2013</v>
      </c>
      <c r="Q1451" s="1" t="s">
        <v>10534</v>
      </c>
    </row>
    <row r="1452" spans="1:17" ht="150.25" customHeight="1" x14ac:dyDescent="0.2">
      <c r="A1452" s="3" t="s">
        <v>10535</v>
      </c>
      <c r="B1452" s="1" t="s">
        <v>10536</v>
      </c>
      <c r="C1452" s="8" t="s">
        <v>10537</v>
      </c>
      <c r="H1452" s="8" t="s">
        <v>10538</v>
      </c>
      <c r="I1452" s="8" t="s">
        <v>96</v>
      </c>
      <c r="J1452" s="8" t="s">
        <v>10539</v>
      </c>
      <c r="K1452" s="8" t="s">
        <v>310</v>
      </c>
      <c r="L1452" s="8" t="s">
        <v>10540</v>
      </c>
      <c r="M1452" s="8" t="s">
        <v>10541</v>
      </c>
      <c r="N1452" s="1" t="s">
        <v>153</v>
      </c>
      <c r="O1452" s="1" t="s">
        <v>446</v>
      </c>
      <c r="P1452" s="1">
        <v>2005</v>
      </c>
      <c r="Q1452" s="1" t="s">
        <v>10542</v>
      </c>
    </row>
    <row r="1453" spans="1:17" ht="150.25" customHeight="1" x14ac:dyDescent="0.2">
      <c r="A1453" s="3" t="s">
        <v>10543</v>
      </c>
      <c r="B1453" s="1" t="s">
        <v>10544</v>
      </c>
      <c r="C1453" s="8" t="s">
        <v>10545</v>
      </c>
      <c r="H1453" s="8" t="s">
        <v>10546</v>
      </c>
      <c r="I1453" s="8" t="s">
        <v>2048</v>
      </c>
      <c r="J1453" s="8" t="s">
        <v>10547</v>
      </c>
      <c r="K1453" s="8" t="s">
        <v>927</v>
      </c>
      <c r="L1453" s="8" t="s">
        <v>10548</v>
      </c>
      <c r="M1453" s="8" t="s">
        <v>10549</v>
      </c>
      <c r="N1453" s="1" t="s">
        <v>153</v>
      </c>
      <c r="O1453" s="1" t="s">
        <v>174</v>
      </c>
      <c r="P1453" s="1" t="s">
        <v>24</v>
      </c>
      <c r="Q1453" s="1" t="s">
        <v>10550</v>
      </c>
    </row>
    <row r="1454" spans="1:17" ht="150.25" customHeight="1" x14ac:dyDescent="0.2">
      <c r="A1454" s="3" t="s">
        <v>10551</v>
      </c>
      <c r="B1454" s="1" t="s">
        <v>10552</v>
      </c>
      <c r="C1454" s="8" t="s">
        <v>10553</v>
      </c>
      <c r="H1454" s="8" t="s">
        <v>10554</v>
      </c>
      <c r="I1454" s="8" t="s">
        <v>1471</v>
      </c>
      <c r="J1454" s="8" t="s">
        <v>7851</v>
      </c>
      <c r="K1454" s="8" t="s">
        <v>9259</v>
      </c>
      <c r="L1454" s="8" t="s">
        <v>10555</v>
      </c>
      <c r="M1454" s="8" t="s">
        <v>10556</v>
      </c>
      <c r="N1454" s="1" t="s">
        <v>455</v>
      </c>
      <c r="O1454" s="1" t="s">
        <v>1159</v>
      </c>
      <c r="P1454" s="1" t="s">
        <v>24</v>
      </c>
      <c r="Q1454" s="1" t="s">
        <v>10557</v>
      </c>
    </row>
    <row r="1455" spans="1:17" ht="150.25" customHeight="1" x14ac:dyDescent="0.2">
      <c r="A1455" s="3" t="s">
        <v>10558</v>
      </c>
      <c r="B1455" s="1" t="s">
        <v>10552</v>
      </c>
      <c r="C1455" s="8" t="s">
        <v>10553</v>
      </c>
      <c r="H1455" s="8" t="s">
        <v>10554</v>
      </c>
      <c r="I1455" s="8" t="s">
        <v>1471</v>
      </c>
      <c r="J1455" s="8" t="s">
        <v>7851</v>
      </c>
      <c r="K1455" s="8" t="s">
        <v>9259</v>
      </c>
      <c r="L1455" s="8" t="s">
        <v>10555</v>
      </c>
      <c r="M1455" s="8" t="s">
        <v>10556</v>
      </c>
      <c r="N1455" s="1" t="s">
        <v>455</v>
      </c>
      <c r="O1455" s="1" t="s">
        <v>1159</v>
      </c>
      <c r="P1455" s="1" t="s">
        <v>24</v>
      </c>
      <c r="Q1455" s="1" t="s">
        <v>10559</v>
      </c>
    </row>
    <row r="1456" spans="1:17" ht="150.25" customHeight="1" x14ac:dyDescent="0.2">
      <c r="A1456" s="3" t="s">
        <v>10564</v>
      </c>
      <c r="B1456" s="1" t="s">
        <v>10560</v>
      </c>
      <c r="C1456" s="8" t="s">
        <v>10561</v>
      </c>
      <c r="H1456" s="8" t="s">
        <v>10562</v>
      </c>
      <c r="I1456" s="8" t="s">
        <v>53</v>
      </c>
      <c r="M1456" s="8" t="s">
        <v>10563</v>
      </c>
      <c r="N1456" s="1" t="s">
        <v>455</v>
      </c>
      <c r="O1456" s="1" t="s">
        <v>1087</v>
      </c>
      <c r="P1456" s="1" t="s">
        <v>24</v>
      </c>
      <c r="Q1456" s="1" t="s">
        <v>10565</v>
      </c>
    </row>
    <row r="1457" spans="1:17" ht="150.25" customHeight="1" x14ac:dyDescent="0.2">
      <c r="A1457" s="3" t="s">
        <v>10566</v>
      </c>
      <c r="B1457" s="1" t="s">
        <v>10567</v>
      </c>
      <c r="C1457" s="8" t="s">
        <v>10568</v>
      </c>
      <c r="H1457" s="8" t="s">
        <v>10569</v>
      </c>
      <c r="I1457" s="8" t="s">
        <v>835</v>
      </c>
      <c r="J1457" s="8" t="s">
        <v>53</v>
      </c>
      <c r="K1457" s="8" t="s">
        <v>1639</v>
      </c>
      <c r="L1457" s="8" t="s">
        <v>10570</v>
      </c>
      <c r="M1457" s="8" t="s">
        <v>10571</v>
      </c>
      <c r="N1457" s="1" t="s">
        <v>455</v>
      </c>
      <c r="O1457" s="1" t="s">
        <v>1159</v>
      </c>
      <c r="P1457" s="1" t="s">
        <v>24</v>
      </c>
      <c r="Q1457" s="1" t="s">
        <v>10572</v>
      </c>
    </row>
    <row r="1458" spans="1:17" ht="150.25" customHeight="1" x14ac:dyDescent="0.2">
      <c r="A1458" s="3" t="s">
        <v>10576</v>
      </c>
      <c r="B1458" s="1" t="s">
        <v>10573</v>
      </c>
      <c r="C1458" s="8" t="s">
        <v>10574</v>
      </c>
      <c r="H1458" s="8" t="s">
        <v>10575</v>
      </c>
      <c r="I1458" s="8" t="s">
        <v>53</v>
      </c>
      <c r="J1458" s="8" t="s">
        <v>10391</v>
      </c>
      <c r="K1458" s="8" t="s">
        <v>1408</v>
      </c>
      <c r="L1458" s="8" t="s">
        <v>1128</v>
      </c>
      <c r="M1458" s="8" t="s">
        <v>10563</v>
      </c>
      <c r="N1458" s="1" t="s">
        <v>455</v>
      </c>
      <c r="O1458" s="1" t="s">
        <v>2670</v>
      </c>
      <c r="P1458" s="1" t="s">
        <v>24</v>
      </c>
      <c r="Q1458" s="1" t="s">
        <v>10577</v>
      </c>
    </row>
    <row r="1459" spans="1:17" ht="150.25" customHeight="1" x14ac:dyDescent="0.2">
      <c r="A1459" s="3" t="s">
        <v>10578</v>
      </c>
      <c r="B1459" s="1" t="s">
        <v>10579</v>
      </c>
      <c r="C1459" s="8" t="s">
        <v>10580</v>
      </c>
      <c r="H1459" s="8" t="s">
        <v>10581</v>
      </c>
      <c r="I1459" s="8" t="s">
        <v>1250</v>
      </c>
      <c r="J1459" s="8" t="s">
        <v>10582</v>
      </c>
      <c r="K1459" s="8" t="s">
        <v>901</v>
      </c>
      <c r="L1459" s="8" t="s">
        <v>6445</v>
      </c>
      <c r="M1459" s="8" t="s">
        <v>10583</v>
      </c>
      <c r="N1459" s="1" t="s">
        <v>223</v>
      </c>
      <c r="O1459" s="1" t="s">
        <v>224</v>
      </c>
      <c r="P1459" s="1" t="s">
        <v>24</v>
      </c>
      <c r="Q1459" s="1" t="s">
        <v>10584</v>
      </c>
    </row>
    <row r="1460" spans="1:17" ht="150.25" customHeight="1" x14ac:dyDescent="0.2">
      <c r="A1460" s="3" t="s">
        <v>10591</v>
      </c>
      <c r="B1460" s="1" t="s">
        <v>10585</v>
      </c>
      <c r="C1460" s="8" t="s">
        <v>10586</v>
      </c>
      <c r="H1460" s="8" t="s">
        <v>10587</v>
      </c>
      <c r="I1460" s="8" t="s">
        <v>189</v>
      </c>
      <c r="J1460" s="8" t="s">
        <v>53</v>
      </c>
      <c r="K1460" s="8" t="s">
        <v>10588</v>
      </c>
      <c r="L1460" s="8" t="s">
        <v>10589</v>
      </c>
      <c r="M1460" s="8" t="s">
        <v>10590</v>
      </c>
      <c r="N1460" s="1" t="s">
        <v>57</v>
      </c>
      <c r="O1460" s="1" t="s">
        <v>401</v>
      </c>
      <c r="P1460" s="1" t="s">
        <v>24</v>
      </c>
      <c r="Q1460" s="1" t="s">
        <v>10592</v>
      </c>
    </row>
    <row r="1461" spans="1:17" ht="150.25" customHeight="1" x14ac:dyDescent="0.2">
      <c r="A1461" s="3" t="s">
        <v>10593</v>
      </c>
      <c r="B1461" s="1" t="s">
        <v>10594</v>
      </c>
      <c r="C1461" s="8" t="s">
        <v>10595</v>
      </c>
      <c r="H1461" s="8" t="s">
        <v>10596</v>
      </c>
      <c r="I1461" s="8" t="s">
        <v>2553</v>
      </c>
      <c r="J1461" s="8" t="s">
        <v>10597</v>
      </c>
      <c r="K1461" s="8" t="s">
        <v>1780</v>
      </c>
      <c r="L1461" s="8" t="s">
        <v>10598</v>
      </c>
      <c r="M1461" s="8" t="s">
        <v>10599</v>
      </c>
      <c r="N1461" s="1" t="s">
        <v>153</v>
      </c>
      <c r="O1461" s="1" t="s">
        <v>3374</v>
      </c>
      <c r="P1461" s="1" t="s">
        <v>24</v>
      </c>
      <c r="Q1461" s="1" t="s">
        <v>10600</v>
      </c>
    </row>
    <row r="1462" spans="1:17" ht="150.25" customHeight="1" x14ac:dyDescent="0.2">
      <c r="A1462" s="3" t="s">
        <v>10601</v>
      </c>
      <c r="B1462" s="1" t="s">
        <v>10602</v>
      </c>
      <c r="C1462" s="8" t="s">
        <v>10603</v>
      </c>
      <c r="H1462" s="8" t="s">
        <v>10604</v>
      </c>
      <c r="I1462" s="8" t="s">
        <v>1260</v>
      </c>
      <c r="J1462" s="8" t="s">
        <v>1165</v>
      </c>
      <c r="K1462" s="8" t="s">
        <v>10605</v>
      </c>
      <c r="L1462" s="8" t="s">
        <v>10606</v>
      </c>
      <c r="M1462" s="8" t="s">
        <v>10607</v>
      </c>
      <c r="N1462" s="1" t="s">
        <v>110</v>
      </c>
      <c r="O1462" s="1" t="s">
        <v>133</v>
      </c>
      <c r="P1462" s="1">
        <v>1991</v>
      </c>
      <c r="Q1462" s="1" t="s">
        <v>10608</v>
      </c>
    </row>
    <row r="1463" spans="1:17" ht="150.25" customHeight="1" x14ac:dyDescent="0.2">
      <c r="A1463" s="3" t="s">
        <v>10609</v>
      </c>
      <c r="B1463" s="1" t="s">
        <v>10610</v>
      </c>
      <c r="C1463" s="8" t="s">
        <v>10611</v>
      </c>
      <c r="H1463" s="8" t="s">
        <v>10612</v>
      </c>
      <c r="I1463" s="8" t="s">
        <v>1118</v>
      </c>
      <c r="J1463" s="8" t="s">
        <v>9541</v>
      </c>
      <c r="K1463" s="8" t="s">
        <v>86</v>
      </c>
      <c r="L1463" s="8" t="s">
        <v>10613</v>
      </c>
      <c r="M1463" s="8" t="s">
        <v>10614</v>
      </c>
      <c r="N1463" s="1" t="s">
        <v>153</v>
      </c>
      <c r="O1463" s="1" t="s">
        <v>154</v>
      </c>
      <c r="P1463" s="1" t="s">
        <v>24</v>
      </c>
      <c r="Q1463" s="1" t="s">
        <v>10615</v>
      </c>
    </row>
    <row r="1464" spans="1:17" ht="150.25" customHeight="1" x14ac:dyDescent="0.2">
      <c r="A1464" s="3" t="s">
        <v>10616</v>
      </c>
      <c r="B1464" s="1" t="s">
        <v>10617</v>
      </c>
      <c r="C1464" s="8" t="s">
        <v>10618</v>
      </c>
      <c r="H1464" s="8" t="s">
        <v>10619</v>
      </c>
      <c r="I1464" s="8" t="s">
        <v>96</v>
      </c>
      <c r="J1464" s="8" t="s">
        <v>53</v>
      </c>
      <c r="K1464" s="8" t="s">
        <v>2496</v>
      </c>
      <c r="L1464" s="8" t="s">
        <v>1661</v>
      </c>
      <c r="M1464" s="8" t="s">
        <v>10620</v>
      </c>
      <c r="N1464" s="1" t="s">
        <v>874</v>
      </c>
      <c r="O1464" s="1" t="s">
        <v>3003</v>
      </c>
      <c r="P1464" s="1" t="s">
        <v>24</v>
      </c>
      <c r="Q1464" s="1" t="s">
        <v>10621</v>
      </c>
    </row>
    <row r="1465" spans="1:17" ht="150.25" customHeight="1" x14ac:dyDescent="0.2">
      <c r="A1465" s="3" t="s">
        <v>10622</v>
      </c>
      <c r="B1465" s="1" t="s">
        <v>10623</v>
      </c>
      <c r="C1465" s="8" t="s">
        <v>10624</v>
      </c>
      <c r="H1465" s="8" t="s">
        <v>10625</v>
      </c>
      <c r="I1465" s="8" t="s">
        <v>76</v>
      </c>
      <c r="J1465" s="8" t="s">
        <v>10626</v>
      </c>
      <c r="K1465" s="8" t="s">
        <v>17</v>
      </c>
      <c r="L1465" s="8" t="s">
        <v>10627</v>
      </c>
      <c r="M1465" s="8" t="s">
        <v>10628</v>
      </c>
      <c r="N1465" s="1" t="s">
        <v>153</v>
      </c>
      <c r="O1465" s="1" t="s">
        <v>154</v>
      </c>
      <c r="P1465" s="1" t="s">
        <v>24</v>
      </c>
      <c r="Q1465" s="1" t="s">
        <v>10629</v>
      </c>
    </row>
    <row r="1466" spans="1:17" ht="150.25" customHeight="1" x14ac:dyDescent="0.2">
      <c r="A1466" s="3" t="s">
        <v>10630</v>
      </c>
      <c r="B1466" s="1" t="s">
        <v>10631</v>
      </c>
      <c r="C1466" s="8" t="s">
        <v>10632</v>
      </c>
      <c r="H1466" s="8" t="s">
        <v>10633</v>
      </c>
      <c r="I1466" s="8" t="s">
        <v>189</v>
      </c>
      <c r="J1466" s="8" t="s">
        <v>53</v>
      </c>
      <c r="K1466" s="8" t="s">
        <v>1044</v>
      </c>
      <c r="L1466" s="8" t="s">
        <v>10634</v>
      </c>
      <c r="M1466" s="8" t="s">
        <v>10635</v>
      </c>
      <c r="N1466" s="1" t="s">
        <v>455</v>
      </c>
      <c r="O1466" s="1" t="s">
        <v>1567</v>
      </c>
      <c r="P1466" s="1" t="s">
        <v>24</v>
      </c>
      <c r="Q1466" s="1" t="s">
        <v>10636</v>
      </c>
    </row>
    <row r="1467" spans="1:17" ht="150.25" customHeight="1" x14ac:dyDescent="0.2">
      <c r="A1467" s="3" t="s">
        <v>10637</v>
      </c>
      <c r="B1467" s="1" t="s">
        <v>10638</v>
      </c>
      <c r="C1467" s="8" t="s">
        <v>10639</v>
      </c>
      <c r="H1467" s="8" t="s">
        <v>10640</v>
      </c>
      <c r="I1467" s="8" t="s">
        <v>4524</v>
      </c>
      <c r="J1467" s="8" t="s">
        <v>10641</v>
      </c>
      <c r="K1467" s="8" t="s">
        <v>5263</v>
      </c>
      <c r="L1467" s="8" t="s">
        <v>10642</v>
      </c>
      <c r="M1467" s="8" t="s">
        <v>10643</v>
      </c>
      <c r="N1467" s="1" t="s">
        <v>57</v>
      </c>
      <c r="O1467" s="1" t="s">
        <v>212</v>
      </c>
      <c r="P1467" s="1">
        <v>1996</v>
      </c>
      <c r="Q1467" s="1" t="s">
        <v>10644</v>
      </c>
    </row>
    <row r="1468" spans="1:17" ht="150.25" customHeight="1" x14ac:dyDescent="0.2">
      <c r="A1468" s="3" t="s">
        <v>10645</v>
      </c>
      <c r="B1468" s="1" t="s">
        <v>10646</v>
      </c>
      <c r="N1468" s="1" t="s">
        <v>194</v>
      </c>
      <c r="O1468" s="1" t="s">
        <v>195</v>
      </c>
      <c r="P1468" s="1" t="s">
        <v>24</v>
      </c>
      <c r="Q1468" s="1" t="s">
        <v>10647</v>
      </c>
    </row>
    <row r="1469" spans="1:17" ht="150.25" customHeight="1" x14ac:dyDescent="0.2">
      <c r="A1469" s="3" t="s">
        <v>10648</v>
      </c>
      <c r="B1469" s="1" t="s">
        <v>10649</v>
      </c>
      <c r="C1469" s="8" t="s">
        <v>10650</v>
      </c>
      <c r="H1469" s="8" t="s">
        <v>10651</v>
      </c>
      <c r="I1469" s="8" t="s">
        <v>3026</v>
      </c>
      <c r="J1469" s="8" t="s">
        <v>53</v>
      </c>
      <c r="K1469" s="8" t="s">
        <v>731</v>
      </c>
      <c r="L1469" s="8" t="s">
        <v>10652</v>
      </c>
      <c r="M1469" s="8" t="s">
        <v>10653</v>
      </c>
      <c r="N1469" s="1" t="s">
        <v>121</v>
      </c>
      <c r="O1469" s="1" t="s">
        <v>4194</v>
      </c>
      <c r="P1469" s="1" t="s">
        <v>24</v>
      </c>
      <c r="Q1469" s="1" t="s">
        <v>10654</v>
      </c>
    </row>
    <row r="1470" spans="1:17" ht="150.25" customHeight="1" x14ac:dyDescent="0.2">
      <c r="A1470" s="3" t="s">
        <v>10655</v>
      </c>
      <c r="B1470" s="1" t="s">
        <v>10656</v>
      </c>
      <c r="C1470" s="8" t="s">
        <v>10657</v>
      </c>
      <c r="H1470" s="8" t="s">
        <v>10658</v>
      </c>
      <c r="I1470" s="8" t="s">
        <v>1914</v>
      </c>
      <c r="J1470" s="8" t="s">
        <v>53</v>
      </c>
      <c r="K1470" s="8" t="s">
        <v>5485</v>
      </c>
      <c r="L1470" s="8" t="s">
        <v>10659</v>
      </c>
      <c r="M1470" s="8" t="s">
        <v>10660</v>
      </c>
      <c r="N1470" s="1" t="s">
        <v>223</v>
      </c>
      <c r="O1470" s="1" t="s">
        <v>163</v>
      </c>
      <c r="P1470" s="1">
        <v>2007</v>
      </c>
      <c r="Q1470" s="1" t="s">
        <v>10661</v>
      </c>
    </row>
    <row r="1471" spans="1:17" ht="150.25" customHeight="1" x14ac:dyDescent="0.2">
      <c r="A1471" s="3" t="s">
        <v>10662</v>
      </c>
      <c r="B1471" s="1" t="s">
        <v>10663</v>
      </c>
      <c r="C1471" s="8" t="s">
        <v>10664</v>
      </c>
      <c r="H1471" s="8" t="s">
        <v>10665</v>
      </c>
      <c r="I1471" s="8" t="s">
        <v>128</v>
      </c>
      <c r="J1471" s="8" t="s">
        <v>10666</v>
      </c>
      <c r="K1471" s="8" t="s">
        <v>3306</v>
      </c>
      <c r="L1471" s="8" t="s">
        <v>10667</v>
      </c>
      <c r="M1471" s="8" t="s">
        <v>10668</v>
      </c>
      <c r="N1471" s="1" t="s">
        <v>874</v>
      </c>
      <c r="O1471" s="1" t="s">
        <v>875</v>
      </c>
      <c r="P1471" s="1" t="s">
        <v>24</v>
      </c>
      <c r="Q1471" s="1" t="s">
        <v>10669</v>
      </c>
    </row>
    <row r="1472" spans="1:17" ht="150.25" customHeight="1" x14ac:dyDescent="0.2">
      <c r="A1472" s="3" t="s">
        <v>10670</v>
      </c>
      <c r="B1472" s="1" t="s">
        <v>10671</v>
      </c>
      <c r="C1472" s="8" t="s">
        <v>10672</v>
      </c>
      <c r="H1472" s="8" t="s">
        <v>10673</v>
      </c>
      <c r="I1472" s="8" t="s">
        <v>5772</v>
      </c>
      <c r="J1472" s="8" t="s">
        <v>53</v>
      </c>
      <c r="K1472" s="8" t="s">
        <v>1915</v>
      </c>
      <c r="L1472" s="8" t="s">
        <v>10674</v>
      </c>
      <c r="M1472" s="8" t="s">
        <v>10675</v>
      </c>
      <c r="N1472" s="1" t="s">
        <v>455</v>
      </c>
      <c r="O1472" s="1" t="s">
        <v>1087</v>
      </c>
      <c r="P1472" s="1">
        <v>2005</v>
      </c>
      <c r="Q1472" s="1" t="s">
        <v>10676</v>
      </c>
    </row>
    <row r="1473" spans="1:17" ht="150.25" customHeight="1" x14ac:dyDescent="0.2">
      <c r="A1473" s="3" t="s">
        <v>10677</v>
      </c>
      <c r="B1473" s="1" t="s">
        <v>10678</v>
      </c>
      <c r="C1473" s="8" t="s">
        <v>10679</v>
      </c>
      <c r="H1473" s="8" t="s">
        <v>10680</v>
      </c>
      <c r="I1473" s="8" t="s">
        <v>2764</v>
      </c>
      <c r="J1473" s="8" t="s">
        <v>10681</v>
      </c>
      <c r="K1473" s="8" t="s">
        <v>10682</v>
      </c>
      <c r="L1473" s="8" t="s">
        <v>10683</v>
      </c>
      <c r="M1473" s="8" t="s">
        <v>10684</v>
      </c>
      <c r="N1473" s="1" t="s">
        <v>57</v>
      </c>
      <c r="O1473" s="1" t="s">
        <v>133</v>
      </c>
      <c r="P1473" s="1" t="s">
        <v>24</v>
      </c>
      <c r="Q1473" s="1" t="s">
        <v>10685</v>
      </c>
    </row>
    <row r="1474" spans="1:17" ht="150.25" customHeight="1" x14ac:dyDescent="0.2">
      <c r="A1474" s="3" t="s">
        <v>10686</v>
      </c>
      <c r="B1474" s="1" t="s">
        <v>10687</v>
      </c>
      <c r="C1474" s="8" t="s">
        <v>10688</v>
      </c>
      <c r="H1474" s="8" t="s">
        <v>10689</v>
      </c>
      <c r="I1474" s="8" t="s">
        <v>347</v>
      </c>
      <c r="J1474" s="8" t="s">
        <v>10690</v>
      </c>
      <c r="K1474" s="8" t="s">
        <v>1930</v>
      </c>
      <c r="L1474" s="8" t="s">
        <v>10691</v>
      </c>
      <c r="M1474" s="8" t="s">
        <v>10692</v>
      </c>
      <c r="N1474" s="1" t="s">
        <v>455</v>
      </c>
      <c r="O1474" s="1" t="s">
        <v>2161</v>
      </c>
      <c r="P1474" s="1">
        <v>2013</v>
      </c>
      <c r="Q1474" s="1" t="s">
        <v>10693</v>
      </c>
    </row>
    <row r="1475" spans="1:17" ht="150.25" customHeight="1" x14ac:dyDescent="0.2">
      <c r="A1475" s="3" t="s">
        <v>10694</v>
      </c>
      <c r="B1475" s="1" t="s">
        <v>10695</v>
      </c>
      <c r="C1475" s="8" t="s">
        <v>10696</v>
      </c>
      <c r="H1475" s="8" t="s">
        <v>10697</v>
      </c>
      <c r="I1475" s="8" t="s">
        <v>2373</v>
      </c>
      <c r="J1475" s="8" t="s">
        <v>53</v>
      </c>
      <c r="K1475" s="8" t="s">
        <v>10698</v>
      </c>
      <c r="L1475" s="8" t="s">
        <v>10699</v>
      </c>
      <c r="M1475" s="8" t="s">
        <v>10700</v>
      </c>
      <c r="N1475" s="1" t="s">
        <v>455</v>
      </c>
      <c r="O1475" s="1" t="s">
        <v>956</v>
      </c>
      <c r="P1475" s="1" t="s">
        <v>24</v>
      </c>
      <c r="Q1475" s="1" t="s">
        <v>10701</v>
      </c>
    </row>
    <row r="1476" spans="1:17" ht="150.25" customHeight="1" x14ac:dyDescent="0.2">
      <c r="A1476" s="3" t="s">
        <v>10702</v>
      </c>
      <c r="B1476" s="1" t="s">
        <v>10703</v>
      </c>
      <c r="C1476" s="8" t="s">
        <v>10704</v>
      </c>
      <c r="H1476" s="8" t="s">
        <v>10705</v>
      </c>
      <c r="I1476" s="8" t="s">
        <v>5050</v>
      </c>
      <c r="J1476" s="8" t="s">
        <v>53</v>
      </c>
      <c r="K1476" s="8" t="s">
        <v>291</v>
      </c>
      <c r="L1476" s="8" t="s">
        <v>10706</v>
      </c>
      <c r="M1476" s="8" t="s">
        <v>10707</v>
      </c>
      <c r="N1476" s="1" t="s">
        <v>153</v>
      </c>
      <c r="O1476" s="1" t="s">
        <v>154</v>
      </c>
      <c r="P1476" s="1" t="s">
        <v>24</v>
      </c>
      <c r="Q1476" s="1" t="s">
        <v>10708</v>
      </c>
    </row>
    <row r="1477" spans="1:17" ht="150.25" customHeight="1" x14ac:dyDescent="0.2">
      <c r="A1477" s="3" t="s">
        <v>10709</v>
      </c>
      <c r="B1477" s="1" t="s">
        <v>10710</v>
      </c>
      <c r="C1477" s="8" t="s">
        <v>10711</v>
      </c>
      <c r="H1477" s="8" t="s">
        <v>10712</v>
      </c>
      <c r="I1477" s="8" t="s">
        <v>3064</v>
      </c>
      <c r="J1477" s="8" t="s">
        <v>53</v>
      </c>
      <c r="K1477" s="8" t="s">
        <v>253</v>
      </c>
      <c r="L1477" s="8" t="s">
        <v>10713</v>
      </c>
      <c r="M1477" s="8" t="s">
        <v>10714</v>
      </c>
      <c r="N1477" s="1" t="s">
        <v>223</v>
      </c>
      <c r="O1477" s="1" t="s">
        <v>163</v>
      </c>
      <c r="P1477" s="1">
        <v>2006</v>
      </c>
      <c r="Q1477" s="1" t="s">
        <v>10715</v>
      </c>
    </row>
    <row r="1478" spans="1:17" ht="150.25" customHeight="1" x14ac:dyDescent="0.2">
      <c r="A1478" s="3" t="s">
        <v>10716</v>
      </c>
      <c r="B1478" s="1" t="s">
        <v>10717</v>
      </c>
      <c r="C1478" s="8" t="s">
        <v>10718</v>
      </c>
      <c r="H1478" s="8" t="s">
        <v>10719</v>
      </c>
      <c r="I1478" s="8" t="s">
        <v>2143</v>
      </c>
      <c r="J1478" s="8" t="s">
        <v>5320</v>
      </c>
      <c r="K1478" s="8" t="s">
        <v>9728</v>
      </c>
      <c r="L1478" s="8" t="s">
        <v>10720</v>
      </c>
      <c r="M1478" s="8" t="s">
        <v>10721</v>
      </c>
      <c r="N1478" s="1" t="s">
        <v>1320</v>
      </c>
      <c r="O1478" s="1" t="s">
        <v>580</v>
      </c>
      <c r="P1478" s="1" t="s">
        <v>24</v>
      </c>
      <c r="Q1478" s="1" t="s">
        <v>10722</v>
      </c>
    </row>
    <row r="1479" spans="1:17" ht="150.25" customHeight="1" x14ac:dyDescent="0.2">
      <c r="A1479" s="3" t="s">
        <v>10723</v>
      </c>
      <c r="B1479" s="1" t="s">
        <v>10724</v>
      </c>
      <c r="J1479" s="8" t="s">
        <v>53</v>
      </c>
      <c r="K1479" s="8" t="s">
        <v>53</v>
      </c>
      <c r="L1479" s="8" t="s">
        <v>53</v>
      </c>
      <c r="N1479" s="1" t="s">
        <v>153</v>
      </c>
      <c r="O1479" s="1" t="s">
        <v>1702</v>
      </c>
      <c r="P1479" s="1" t="s">
        <v>24</v>
      </c>
      <c r="Q1479" s="1" t="s">
        <v>10725</v>
      </c>
    </row>
    <row r="1480" spans="1:17" ht="150.25" customHeight="1" x14ac:dyDescent="0.2">
      <c r="A1480" s="3" t="s">
        <v>10726</v>
      </c>
      <c r="B1480" s="1" t="s">
        <v>10727</v>
      </c>
      <c r="C1480" s="8" t="s">
        <v>10728</v>
      </c>
      <c r="H1480" s="8" t="s">
        <v>10729</v>
      </c>
      <c r="I1480" s="8" t="s">
        <v>53</v>
      </c>
      <c r="J1480" s="8" t="s">
        <v>10730</v>
      </c>
      <c r="K1480" s="8" t="s">
        <v>231</v>
      </c>
      <c r="L1480" s="8" t="s">
        <v>10731</v>
      </c>
      <c r="M1480" s="8" t="s">
        <v>10732</v>
      </c>
      <c r="N1480" s="1" t="s">
        <v>22</v>
      </c>
      <c r="O1480" s="1" t="s">
        <v>46</v>
      </c>
      <c r="P1480" s="1">
        <v>2015</v>
      </c>
      <c r="Q1480" s="1" t="s">
        <v>10733</v>
      </c>
    </row>
    <row r="1481" spans="1:17" ht="150.25" customHeight="1" x14ac:dyDescent="0.2">
      <c r="A1481" s="3" t="s">
        <v>10734</v>
      </c>
      <c r="B1481" s="1" t="s">
        <v>10735</v>
      </c>
      <c r="C1481" s="8" t="s">
        <v>10736</v>
      </c>
      <c r="H1481" s="8" t="s">
        <v>10737</v>
      </c>
      <c r="I1481" s="8" t="s">
        <v>10738</v>
      </c>
      <c r="J1481" s="8" t="s">
        <v>10739</v>
      </c>
      <c r="K1481" s="8" t="s">
        <v>979</v>
      </c>
      <c r="L1481" s="8" t="s">
        <v>10740</v>
      </c>
      <c r="M1481" s="8" t="s">
        <v>10741</v>
      </c>
      <c r="N1481" s="1" t="s">
        <v>22</v>
      </c>
      <c r="O1481" s="1" t="s">
        <v>23</v>
      </c>
      <c r="P1481" s="1" t="s">
        <v>24</v>
      </c>
      <c r="Q1481" s="1" t="s">
        <v>10742</v>
      </c>
    </row>
    <row r="1482" spans="1:17" ht="150.25" customHeight="1" x14ac:dyDescent="0.2">
      <c r="A1482" s="3" t="s">
        <v>10743</v>
      </c>
      <c r="B1482" s="1" t="s">
        <v>10744</v>
      </c>
      <c r="C1482" s="8" t="s">
        <v>10745</v>
      </c>
      <c r="H1482" s="8" t="s">
        <v>10746</v>
      </c>
      <c r="I1482" s="8" t="s">
        <v>2283</v>
      </c>
      <c r="J1482" s="8" t="s">
        <v>53</v>
      </c>
      <c r="K1482" s="8" t="s">
        <v>3282</v>
      </c>
      <c r="L1482" s="8" t="s">
        <v>10747</v>
      </c>
      <c r="M1482" s="8" t="s">
        <v>10748</v>
      </c>
      <c r="N1482" s="1" t="s">
        <v>57</v>
      </c>
      <c r="O1482" s="1" t="s">
        <v>68</v>
      </c>
      <c r="P1482" s="1">
        <v>2000</v>
      </c>
      <c r="Q1482" s="1" t="s">
        <v>10749</v>
      </c>
    </row>
    <row r="1483" spans="1:17" ht="150.25" customHeight="1" x14ac:dyDescent="0.2">
      <c r="A1483" s="3" t="s">
        <v>10750</v>
      </c>
      <c r="B1483" s="1" t="s">
        <v>10751</v>
      </c>
      <c r="C1483" s="8" t="s">
        <v>10752</v>
      </c>
      <c r="H1483" s="8" t="s">
        <v>10753</v>
      </c>
      <c r="I1483" s="8" t="s">
        <v>76</v>
      </c>
      <c r="J1483" s="8" t="s">
        <v>10754</v>
      </c>
      <c r="K1483" s="8" t="s">
        <v>919</v>
      </c>
      <c r="L1483" s="8" t="s">
        <v>10755</v>
      </c>
      <c r="M1483" s="8" t="s">
        <v>10756</v>
      </c>
      <c r="N1483" s="1" t="s">
        <v>455</v>
      </c>
      <c r="O1483" s="1" t="s">
        <v>1793</v>
      </c>
      <c r="P1483" s="1" t="s">
        <v>24</v>
      </c>
      <c r="Q1483" s="1" t="s">
        <v>10757</v>
      </c>
    </row>
    <row r="1484" spans="1:17" ht="150.25" customHeight="1" x14ac:dyDescent="0.2">
      <c r="A1484" s="3" t="s">
        <v>10758</v>
      </c>
      <c r="B1484" s="1" t="s">
        <v>10759</v>
      </c>
      <c r="C1484" s="8" t="s">
        <v>10760</v>
      </c>
      <c r="H1484" s="8" t="s">
        <v>10761</v>
      </c>
      <c r="I1484" s="8" t="s">
        <v>53</v>
      </c>
      <c r="J1484" s="8" t="s">
        <v>53</v>
      </c>
      <c r="K1484" s="8" t="s">
        <v>7906</v>
      </c>
      <c r="L1484" s="8" t="s">
        <v>10762</v>
      </c>
      <c r="M1484" s="8" t="s">
        <v>10763</v>
      </c>
      <c r="N1484" s="1" t="s">
        <v>22</v>
      </c>
      <c r="O1484" s="1" t="s">
        <v>1214</v>
      </c>
      <c r="P1484" s="1">
        <v>2015</v>
      </c>
      <c r="Q1484" s="1" t="s">
        <v>10764</v>
      </c>
    </row>
    <row r="1485" spans="1:17" ht="150.25" customHeight="1" x14ac:dyDescent="0.2">
      <c r="A1485" s="3" t="s">
        <v>10765</v>
      </c>
      <c r="B1485" s="1" t="s">
        <v>10766</v>
      </c>
      <c r="C1485" s="8" t="s">
        <v>10767</v>
      </c>
      <c r="H1485" s="8" t="s">
        <v>10768</v>
      </c>
      <c r="I1485" s="8" t="s">
        <v>76</v>
      </c>
      <c r="J1485" s="8" t="s">
        <v>10769</v>
      </c>
      <c r="K1485" s="8" t="s">
        <v>1870</v>
      </c>
      <c r="L1485" s="8" t="s">
        <v>5549</v>
      </c>
      <c r="M1485" s="8" t="s">
        <v>10770</v>
      </c>
      <c r="N1485" s="1" t="s">
        <v>57</v>
      </c>
      <c r="O1485" s="1" t="s">
        <v>2042</v>
      </c>
      <c r="P1485" s="1">
        <v>1997</v>
      </c>
      <c r="Q1485" s="1" t="s">
        <v>10771</v>
      </c>
    </row>
    <row r="1486" spans="1:17" ht="150.25" customHeight="1" x14ac:dyDescent="0.2">
      <c r="A1486" s="3" t="s">
        <v>10772</v>
      </c>
      <c r="B1486" s="1" t="s">
        <v>10773</v>
      </c>
      <c r="C1486" s="8" t="s">
        <v>10774</v>
      </c>
      <c r="H1486" s="8" t="s">
        <v>10775</v>
      </c>
      <c r="I1486" s="8" t="s">
        <v>1471</v>
      </c>
      <c r="J1486" s="8" t="s">
        <v>10776</v>
      </c>
      <c r="K1486" s="8" t="s">
        <v>86</v>
      </c>
      <c r="L1486" s="8" t="s">
        <v>693</v>
      </c>
      <c r="M1486" s="8" t="s">
        <v>10777</v>
      </c>
      <c r="N1486" s="1" t="s">
        <v>57</v>
      </c>
      <c r="O1486" s="1" t="s">
        <v>68</v>
      </c>
      <c r="P1486" s="1">
        <v>2009</v>
      </c>
      <c r="Q1486" s="1" t="s">
        <v>10778</v>
      </c>
    </row>
    <row r="1487" spans="1:17" ht="150.25" customHeight="1" x14ac:dyDescent="0.2">
      <c r="A1487" s="3" t="s">
        <v>10779</v>
      </c>
      <c r="B1487" s="1" t="s">
        <v>10780</v>
      </c>
      <c r="N1487" s="1" t="s">
        <v>24</v>
      </c>
      <c r="O1487" s="1" t="s">
        <v>24</v>
      </c>
      <c r="P1487" s="1" t="s">
        <v>24</v>
      </c>
      <c r="Q1487" s="1" t="s">
        <v>10781</v>
      </c>
    </row>
    <row r="1488" spans="1:17" ht="150.25" customHeight="1" x14ac:dyDescent="0.2">
      <c r="A1488" s="3" t="s">
        <v>10782</v>
      </c>
      <c r="B1488" s="1" t="s">
        <v>10783</v>
      </c>
      <c r="C1488" s="8" t="s">
        <v>10784</v>
      </c>
      <c r="H1488" s="8" t="s">
        <v>10785</v>
      </c>
      <c r="I1488" s="8" t="s">
        <v>2316</v>
      </c>
      <c r="J1488" s="8" t="s">
        <v>53</v>
      </c>
      <c r="K1488" s="8" t="s">
        <v>10786</v>
      </c>
      <c r="L1488" s="8" t="s">
        <v>10787</v>
      </c>
      <c r="M1488" s="8" t="s">
        <v>10788</v>
      </c>
      <c r="N1488" s="1" t="s">
        <v>194</v>
      </c>
      <c r="O1488" s="1" t="s">
        <v>195</v>
      </c>
      <c r="P1488" s="1" t="s">
        <v>24</v>
      </c>
      <c r="Q1488" s="1" t="s">
        <v>10789</v>
      </c>
    </row>
    <row r="1489" spans="1:17" ht="150.25" customHeight="1" x14ac:dyDescent="0.2">
      <c r="A1489" s="3" t="s">
        <v>10790</v>
      </c>
      <c r="B1489" s="1" t="s">
        <v>10791</v>
      </c>
      <c r="N1489" s="1" t="s">
        <v>874</v>
      </c>
      <c r="O1489" s="1" t="s">
        <v>3897</v>
      </c>
      <c r="P1489" s="1" t="s">
        <v>24</v>
      </c>
      <c r="Q1489" s="1" t="s">
        <v>10792</v>
      </c>
    </row>
    <row r="1490" spans="1:17" ht="150.25" customHeight="1" x14ac:dyDescent="0.2">
      <c r="A1490" s="3" t="s">
        <v>10793</v>
      </c>
      <c r="B1490" s="1" t="s">
        <v>10794</v>
      </c>
      <c r="C1490" s="8" t="s">
        <v>10795</v>
      </c>
      <c r="H1490" s="8" t="s">
        <v>10796</v>
      </c>
      <c r="I1490" s="8" t="s">
        <v>53</v>
      </c>
      <c r="J1490" s="8" t="s">
        <v>53</v>
      </c>
      <c r="K1490" s="8" t="s">
        <v>1990</v>
      </c>
      <c r="L1490" s="8" t="s">
        <v>53</v>
      </c>
      <c r="M1490" s="8" t="s">
        <v>10797</v>
      </c>
      <c r="N1490" s="1" t="s">
        <v>57</v>
      </c>
      <c r="O1490" s="1" t="s">
        <v>401</v>
      </c>
      <c r="P1490" s="1">
        <v>2017</v>
      </c>
      <c r="Q1490" s="1" t="s">
        <v>10798</v>
      </c>
    </row>
    <row r="1491" spans="1:17" ht="150.25" customHeight="1" x14ac:dyDescent="0.2">
      <c r="A1491" s="3" t="s">
        <v>10799</v>
      </c>
      <c r="B1491" s="1" t="s">
        <v>10800</v>
      </c>
      <c r="C1491" s="8" t="s">
        <v>10801</v>
      </c>
      <c r="H1491" s="8" t="s">
        <v>10802</v>
      </c>
      <c r="I1491" s="8" t="s">
        <v>53</v>
      </c>
      <c r="J1491" s="8" t="s">
        <v>53</v>
      </c>
      <c r="K1491" s="8" t="s">
        <v>3282</v>
      </c>
      <c r="L1491" s="8" t="s">
        <v>10803</v>
      </c>
      <c r="M1491" s="8" t="s">
        <v>10804</v>
      </c>
      <c r="N1491" s="1" t="s">
        <v>89</v>
      </c>
      <c r="O1491" s="1" t="s">
        <v>100</v>
      </c>
      <c r="P1491" s="1" t="s">
        <v>24</v>
      </c>
      <c r="Q1491" s="1" t="s">
        <v>10805</v>
      </c>
    </row>
    <row r="1492" spans="1:17" ht="150.25" customHeight="1" x14ac:dyDescent="0.2">
      <c r="A1492" s="3" t="s">
        <v>10806</v>
      </c>
      <c r="B1492" s="1" t="s">
        <v>10807</v>
      </c>
      <c r="C1492" s="8" t="s">
        <v>10808</v>
      </c>
      <c r="H1492" s="8" t="s">
        <v>10809</v>
      </c>
      <c r="I1492" s="8" t="s">
        <v>542</v>
      </c>
      <c r="J1492" s="8" t="s">
        <v>10810</v>
      </c>
      <c r="K1492" s="8" t="s">
        <v>10811</v>
      </c>
      <c r="L1492" s="8" t="s">
        <v>10812</v>
      </c>
      <c r="M1492" s="8" t="s">
        <v>10813</v>
      </c>
      <c r="N1492" s="1" t="s">
        <v>57</v>
      </c>
      <c r="O1492" s="1" t="s">
        <v>742</v>
      </c>
      <c r="P1492" s="1" t="s">
        <v>24</v>
      </c>
      <c r="Q1492" s="1" t="s">
        <v>10814</v>
      </c>
    </row>
    <row r="1493" spans="1:17" ht="150.25" customHeight="1" x14ac:dyDescent="0.2">
      <c r="A1493" s="3" t="s">
        <v>10815</v>
      </c>
      <c r="B1493" s="1" t="s">
        <v>10816</v>
      </c>
      <c r="C1493" s="8" t="s">
        <v>10817</v>
      </c>
      <c r="H1493" s="8" t="s">
        <v>10818</v>
      </c>
      <c r="I1493" s="8" t="s">
        <v>290</v>
      </c>
      <c r="J1493" s="8" t="s">
        <v>53</v>
      </c>
      <c r="K1493" s="8" t="s">
        <v>10819</v>
      </c>
      <c r="L1493" s="8" t="s">
        <v>10820</v>
      </c>
      <c r="M1493" s="8" t="s">
        <v>10821</v>
      </c>
      <c r="N1493" s="1" t="s">
        <v>153</v>
      </c>
      <c r="O1493" s="1" t="s">
        <v>154</v>
      </c>
      <c r="P1493" s="1">
        <v>2014</v>
      </c>
      <c r="Q1493" s="1" t="s">
        <v>10822</v>
      </c>
    </row>
    <row r="1494" spans="1:17" ht="150.25" customHeight="1" x14ac:dyDescent="0.2">
      <c r="A1494" s="3" t="s">
        <v>10823</v>
      </c>
      <c r="B1494" s="1" t="s">
        <v>10824</v>
      </c>
      <c r="C1494" s="8" t="s">
        <v>10825</v>
      </c>
      <c r="H1494" s="8" t="s">
        <v>10826</v>
      </c>
      <c r="I1494" s="8" t="s">
        <v>835</v>
      </c>
      <c r="J1494" s="8" t="s">
        <v>2580</v>
      </c>
      <c r="K1494" s="8" t="s">
        <v>43</v>
      </c>
      <c r="L1494" s="8" t="s">
        <v>10827</v>
      </c>
      <c r="M1494" s="8" t="s">
        <v>10828</v>
      </c>
      <c r="N1494" s="1" t="s">
        <v>22</v>
      </c>
      <c r="O1494" s="1" t="s">
        <v>2743</v>
      </c>
      <c r="P1494" s="1">
        <v>2010</v>
      </c>
      <c r="Q1494" s="1" t="s">
        <v>10829</v>
      </c>
    </row>
    <row r="1495" spans="1:17" ht="150.25" customHeight="1" x14ac:dyDescent="0.2">
      <c r="A1495" s="3" t="s">
        <v>10830</v>
      </c>
      <c r="B1495" s="1" t="s">
        <v>10831</v>
      </c>
      <c r="C1495" s="8" t="s">
        <v>10832</v>
      </c>
      <c r="H1495" s="8" t="s">
        <v>10833</v>
      </c>
      <c r="I1495" s="8" t="s">
        <v>757</v>
      </c>
      <c r="J1495" s="8" t="s">
        <v>10834</v>
      </c>
      <c r="K1495" s="8" t="s">
        <v>1872</v>
      </c>
      <c r="L1495" s="8" t="s">
        <v>252</v>
      </c>
      <c r="M1495" s="8" t="s">
        <v>10835</v>
      </c>
      <c r="N1495" s="1" t="s">
        <v>874</v>
      </c>
      <c r="O1495" s="1" t="s">
        <v>9479</v>
      </c>
      <c r="P1495" s="1" t="s">
        <v>24</v>
      </c>
      <c r="Q1495" s="1" t="s">
        <v>10836</v>
      </c>
    </row>
    <row r="1496" spans="1:17" ht="150.25" customHeight="1" x14ac:dyDescent="0.2">
      <c r="A1496" s="3" t="s">
        <v>10837</v>
      </c>
      <c r="B1496" s="1" t="s">
        <v>10838</v>
      </c>
      <c r="C1496" s="8" t="s">
        <v>10839</v>
      </c>
      <c r="H1496" s="8" t="s">
        <v>10840</v>
      </c>
      <c r="I1496" s="8" t="s">
        <v>2862</v>
      </c>
      <c r="J1496" s="8" t="s">
        <v>53</v>
      </c>
      <c r="K1496" s="8" t="s">
        <v>200</v>
      </c>
      <c r="L1496" s="8" t="s">
        <v>10841</v>
      </c>
      <c r="M1496" s="8" t="s">
        <v>10842</v>
      </c>
      <c r="N1496" s="1" t="s">
        <v>1320</v>
      </c>
      <c r="O1496" s="1" t="s">
        <v>6044</v>
      </c>
      <c r="P1496" s="1">
        <v>1985</v>
      </c>
      <c r="Q1496" s="1" t="s">
        <v>10843</v>
      </c>
    </row>
    <row r="1497" spans="1:17" ht="150.25" customHeight="1" x14ac:dyDescent="0.2">
      <c r="A1497" s="3" t="s">
        <v>10844</v>
      </c>
      <c r="B1497" s="1" t="s">
        <v>10845</v>
      </c>
      <c r="C1497" s="8" t="s">
        <v>10846</v>
      </c>
      <c r="H1497" s="8" t="s">
        <v>10847</v>
      </c>
      <c r="I1497" s="8" t="s">
        <v>1430</v>
      </c>
      <c r="J1497" s="8" t="s">
        <v>10848</v>
      </c>
      <c r="K1497" s="8" t="s">
        <v>298</v>
      </c>
      <c r="L1497" s="8" t="s">
        <v>10849</v>
      </c>
      <c r="M1497" s="8" t="s">
        <v>10850</v>
      </c>
      <c r="N1497" s="1" t="s">
        <v>874</v>
      </c>
      <c r="O1497" s="1" t="s">
        <v>4142</v>
      </c>
      <c r="P1497" s="1">
        <v>2007</v>
      </c>
      <c r="Q1497" s="1" t="s">
        <v>10851</v>
      </c>
    </row>
    <row r="1498" spans="1:17" ht="150.25" customHeight="1" x14ac:dyDescent="0.2">
      <c r="A1498" s="3" t="s">
        <v>10852</v>
      </c>
      <c r="B1498" s="1" t="s">
        <v>10853</v>
      </c>
      <c r="C1498" s="8" t="s">
        <v>10854</v>
      </c>
      <c r="H1498" s="8" t="s">
        <v>10855</v>
      </c>
      <c r="I1498" s="8" t="s">
        <v>53</v>
      </c>
      <c r="J1498" s="8" t="s">
        <v>10856</v>
      </c>
      <c r="K1498" s="8" t="s">
        <v>2845</v>
      </c>
      <c r="L1498" s="8" t="s">
        <v>10857</v>
      </c>
      <c r="M1498" s="8" t="s">
        <v>10858</v>
      </c>
      <c r="N1498" s="1" t="s">
        <v>1320</v>
      </c>
      <c r="O1498" s="1" t="s">
        <v>100</v>
      </c>
      <c r="P1498" s="1" t="s">
        <v>24</v>
      </c>
      <c r="Q1498" s="1" t="s">
        <v>10859</v>
      </c>
    </row>
    <row r="1499" spans="1:17" ht="150.25" customHeight="1" x14ac:dyDescent="0.2">
      <c r="A1499" s="3" t="s">
        <v>10860</v>
      </c>
      <c r="B1499" s="1" t="s">
        <v>10861</v>
      </c>
      <c r="C1499" s="8" t="s">
        <v>10862</v>
      </c>
      <c r="H1499" s="8" t="s">
        <v>10863</v>
      </c>
      <c r="I1499" s="8" t="s">
        <v>740</v>
      </c>
      <c r="J1499" s="8" t="s">
        <v>10864</v>
      </c>
      <c r="K1499" s="8" t="s">
        <v>1191</v>
      </c>
      <c r="L1499" s="8" t="s">
        <v>10865</v>
      </c>
      <c r="M1499" s="8" t="s">
        <v>10866</v>
      </c>
      <c r="N1499" s="1" t="s">
        <v>153</v>
      </c>
      <c r="O1499" s="1" t="s">
        <v>174</v>
      </c>
      <c r="P1499" s="1">
        <v>2000</v>
      </c>
      <c r="Q1499" s="1" t="s">
        <v>10867</v>
      </c>
    </row>
    <row r="1500" spans="1:17" ht="150.25" customHeight="1" x14ac:dyDescent="0.2">
      <c r="A1500" s="3" t="s">
        <v>10868</v>
      </c>
      <c r="B1500" s="1" t="s">
        <v>10869</v>
      </c>
      <c r="C1500" s="8" t="s">
        <v>10870</v>
      </c>
      <c r="H1500" s="8" t="s">
        <v>10871</v>
      </c>
      <c r="I1500" s="8" t="s">
        <v>2888</v>
      </c>
      <c r="J1500" s="8" t="s">
        <v>53</v>
      </c>
      <c r="K1500" s="8" t="s">
        <v>1782</v>
      </c>
      <c r="L1500" s="8" t="s">
        <v>10872</v>
      </c>
      <c r="M1500" s="8" t="s">
        <v>10873</v>
      </c>
      <c r="N1500" s="1" t="s">
        <v>153</v>
      </c>
      <c r="O1500" s="1" t="s">
        <v>1464</v>
      </c>
      <c r="P1500" s="1">
        <v>2006</v>
      </c>
      <c r="Q1500" s="1" t="s">
        <v>10874</v>
      </c>
    </row>
    <row r="1501" spans="1:17" ht="150.25" customHeight="1" x14ac:dyDescent="0.2">
      <c r="A1501" s="3" t="s">
        <v>10875</v>
      </c>
      <c r="B1501" s="1" t="s">
        <v>10876</v>
      </c>
      <c r="C1501" s="8" t="s">
        <v>10877</v>
      </c>
      <c r="H1501" s="8" t="s">
        <v>10878</v>
      </c>
      <c r="I1501" s="8" t="s">
        <v>53</v>
      </c>
      <c r="J1501" s="8" t="s">
        <v>7071</v>
      </c>
      <c r="K1501" s="8" t="s">
        <v>139</v>
      </c>
      <c r="L1501" s="8" t="s">
        <v>10112</v>
      </c>
      <c r="M1501" s="8" t="s">
        <v>10879</v>
      </c>
      <c r="N1501" s="1" t="s">
        <v>22</v>
      </c>
      <c r="O1501" s="1" t="s">
        <v>46</v>
      </c>
      <c r="P1501" s="1">
        <v>2017</v>
      </c>
      <c r="Q1501" s="1" t="s">
        <v>10880</v>
      </c>
    </row>
    <row r="1502" spans="1:17" ht="150.25" customHeight="1" x14ac:dyDescent="0.2">
      <c r="A1502" s="3" t="s">
        <v>10881</v>
      </c>
      <c r="B1502" s="1" t="s">
        <v>10882</v>
      </c>
      <c r="C1502" s="8" t="s">
        <v>10883</v>
      </c>
      <c r="H1502" s="8" t="s">
        <v>10884</v>
      </c>
      <c r="I1502" s="8" t="s">
        <v>282</v>
      </c>
      <c r="J1502" s="8" t="s">
        <v>10885</v>
      </c>
      <c r="K1502" s="8" t="s">
        <v>2920</v>
      </c>
      <c r="L1502" s="8" t="s">
        <v>1826</v>
      </c>
      <c r="M1502" s="8" t="s">
        <v>10886</v>
      </c>
      <c r="N1502" s="1" t="s">
        <v>22</v>
      </c>
      <c r="O1502" s="1" t="s">
        <v>46</v>
      </c>
      <c r="P1502" s="1" t="s">
        <v>24</v>
      </c>
      <c r="Q1502" s="1" t="s">
        <v>10887</v>
      </c>
    </row>
    <row r="1503" spans="1:17" ht="150.25" customHeight="1" x14ac:dyDescent="0.2">
      <c r="A1503" s="3" t="s">
        <v>10888</v>
      </c>
      <c r="B1503" s="1" t="s">
        <v>10889</v>
      </c>
      <c r="C1503" s="8" t="s">
        <v>10890</v>
      </c>
      <c r="H1503" s="8" t="s">
        <v>10891</v>
      </c>
      <c r="I1503" s="8" t="s">
        <v>53</v>
      </c>
      <c r="J1503" s="8" t="s">
        <v>53</v>
      </c>
      <c r="K1503" s="8" t="s">
        <v>3894</v>
      </c>
      <c r="L1503" s="8" t="s">
        <v>5593</v>
      </c>
      <c r="M1503" s="8" t="s">
        <v>10892</v>
      </c>
      <c r="N1503" s="1" t="s">
        <v>22</v>
      </c>
      <c r="O1503" s="1" t="s">
        <v>163</v>
      </c>
      <c r="P1503" s="1">
        <v>2016</v>
      </c>
      <c r="Q1503" s="1" t="s">
        <v>10893</v>
      </c>
    </row>
    <row r="1504" spans="1:17" ht="150.25" customHeight="1" x14ac:dyDescent="0.2">
      <c r="A1504" s="3" t="s">
        <v>10894</v>
      </c>
      <c r="B1504" s="1" t="s">
        <v>10889</v>
      </c>
      <c r="C1504" s="8" t="s">
        <v>10890</v>
      </c>
      <c r="H1504" s="8" t="s">
        <v>10891</v>
      </c>
      <c r="I1504" s="8" t="s">
        <v>53</v>
      </c>
      <c r="J1504" s="8" t="s">
        <v>53</v>
      </c>
      <c r="K1504" s="8" t="s">
        <v>3894</v>
      </c>
      <c r="L1504" s="8" t="s">
        <v>5593</v>
      </c>
      <c r="M1504" s="8" t="s">
        <v>10892</v>
      </c>
      <c r="N1504" s="1" t="s">
        <v>24</v>
      </c>
      <c r="O1504" s="1" t="s">
        <v>24</v>
      </c>
      <c r="P1504" s="1">
        <v>2016</v>
      </c>
      <c r="Q1504" s="1" t="s">
        <v>10895</v>
      </c>
    </row>
    <row r="1505" spans="1:17" ht="150.25" customHeight="1" x14ac:dyDescent="0.2">
      <c r="A1505" s="3" t="s">
        <v>10896</v>
      </c>
      <c r="B1505" s="1" t="s">
        <v>10889</v>
      </c>
      <c r="N1505" s="1" t="s">
        <v>22</v>
      </c>
      <c r="O1505" s="1" t="s">
        <v>163</v>
      </c>
      <c r="P1505" s="1">
        <v>2016</v>
      </c>
      <c r="Q1505" s="1" t="s">
        <v>10897</v>
      </c>
    </row>
    <row r="1506" spans="1:17" ht="150.25" customHeight="1" x14ac:dyDescent="0.2">
      <c r="A1506" s="3" t="s">
        <v>10898</v>
      </c>
      <c r="B1506" s="1" t="s">
        <v>10899</v>
      </c>
      <c r="N1506" s="1" t="s">
        <v>22</v>
      </c>
      <c r="O1506" s="1" t="s">
        <v>163</v>
      </c>
      <c r="P1506" s="1">
        <v>2016</v>
      </c>
      <c r="Q1506" s="1" t="s">
        <v>10900</v>
      </c>
    </row>
    <row r="1507" spans="1:17" ht="150.25" customHeight="1" x14ac:dyDescent="0.2">
      <c r="A1507" s="3" t="s">
        <v>10901</v>
      </c>
      <c r="B1507" s="1" t="s">
        <v>10899</v>
      </c>
      <c r="N1507" s="1" t="s">
        <v>22</v>
      </c>
      <c r="O1507" s="1" t="s">
        <v>163</v>
      </c>
      <c r="P1507" s="1">
        <v>2016</v>
      </c>
      <c r="Q1507" s="1" t="s">
        <v>10902</v>
      </c>
    </row>
    <row r="1508" spans="1:17" ht="150.25" customHeight="1" x14ac:dyDescent="0.2">
      <c r="A1508" s="3" t="s">
        <v>10903</v>
      </c>
      <c r="B1508" s="1" t="s">
        <v>10899</v>
      </c>
      <c r="N1508" s="1" t="s">
        <v>22</v>
      </c>
      <c r="O1508" s="1" t="s">
        <v>163</v>
      </c>
      <c r="P1508" s="1">
        <v>2016</v>
      </c>
      <c r="Q1508" s="1" t="s">
        <v>10904</v>
      </c>
    </row>
    <row r="1509" spans="1:17" ht="150.25" customHeight="1" x14ac:dyDescent="0.2">
      <c r="A1509" s="3" t="s">
        <v>10905</v>
      </c>
      <c r="B1509" s="1" t="s">
        <v>10906</v>
      </c>
      <c r="C1509" s="8" t="s">
        <v>10907</v>
      </c>
      <c r="H1509" s="8" t="s">
        <v>10908</v>
      </c>
      <c r="I1509" s="8" t="s">
        <v>919</v>
      </c>
      <c r="J1509" s="8" t="s">
        <v>53</v>
      </c>
      <c r="K1509" s="8" t="s">
        <v>10909</v>
      </c>
      <c r="L1509" s="8" t="s">
        <v>10910</v>
      </c>
      <c r="M1509" s="8" t="s">
        <v>10911</v>
      </c>
      <c r="N1509" s="1" t="s">
        <v>153</v>
      </c>
      <c r="O1509" s="1" t="s">
        <v>154</v>
      </c>
      <c r="P1509" s="1" t="s">
        <v>24</v>
      </c>
      <c r="Q1509" s="1" t="s">
        <v>10912</v>
      </c>
    </row>
    <row r="1510" spans="1:17" ht="150.25" customHeight="1" x14ac:dyDescent="0.2">
      <c r="A1510" s="3" t="s">
        <v>10913</v>
      </c>
      <c r="B1510" s="1" t="s">
        <v>10914</v>
      </c>
      <c r="C1510" s="8" t="s">
        <v>10915</v>
      </c>
      <c r="H1510" s="8" t="s">
        <v>10916</v>
      </c>
      <c r="I1510" s="8" t="s">
        <v>1272</v>
      </c>
      <c r="J1510" s="8" t="s">
        <v>8380</v>
      </c>
      <c r="K1510" s="8" t="s">
        <v>1272</v>
      </c>
      <c r="L1510" s="8" t="s">
        <v>2668</v>
      </c>
      <c r="M1510" s="8" t="s">
        <v>10917</v>
      </c>
      <c r="N1510" s="1" t="s">
        <v>22</v>
      </c>
      <c r="O1510" s="1" t="s">
        <v>46</v>
      </c>
      <c r="P1510" s="1" t="s">
        <v>24</v>
      </c>
      <c r="Q1510" s="1" t="s">
        <v>10918</v>
      </c>
    </row>
    <row r="1511" spans="1:17" ht="150.25" customHeight="1" x14ac:dyDescent="0.2">
      <c r="A1511" s="3" t="s">
        <v>10919</v>
      </c>
      <c r="B1511" s="1" t="s">
        <v>10920</v>
      </c>
      <c r="C1511" s="8" t="s">
        <v>10921</v>
      </c>
      <c r="H1511" s="8" t="s">
        <v>10922</v>
      </c>
      <c r="I1511" s="8" t="s">
        <v>106</v>
      </c>
      <c r="J1511" s="8" t="s">
        <v>10923</v>
      </c>
      <c r="K1511" s="8" t="s">
        <v>389</v>
      </c>
      <c r="L1511" s="8" t="s">
        <v>10924</v>
      </c>
      <c r="M1511" s="8" t="s">
        <v>10925</v>
      </c>
      <c r="N1511" s="1" t="s">
        <v>22</v>
      </c>
      <c r="O1511" s="1" t="s">
        <v>46</v>
      </c>
      <c r="P1511" s="1" t="s">
        <v>24</v>
      </c>
      <c r="Q1511" s="1" t="s">
        <v>10926</v>
      </c>
    </row>
    <row r="1512" spans="1:17" ht="150.25" customHeight="1" x14ac:dyDescent="0.2">
      <c r="A1512" s="3" t="s">
        <v>10927</v>
      </c>
      <c r="B1512" s="1" t="s">
        <v>10928</v>
      </c>
      <c r="C1512" s="8" t="s">
        <v>10929</v>
      </c>
      <c r="H1512" s="8" t="s">
        <v>10930</v>
      </c>
      <c r="I1512" s="8" t="s">
        <v>416</v>
      </c>
      <c r="J1512" s="8" t="s">
        <v>53</v>
      </c>
      <c r="K1512" s="8" t="s">
        <v>10931</v>
      </c>
      <c r="L1512" s="8" t="s">
        <v>10932</v>
      </c>
      <c r="M1512" s="8" t="s">
        <v>10933</v>
      </c>
      <c r="N1512" s="1" t="s">
        <v>57</v>
      </c>
      <c r="O1512" s="1" t="s">
        <v>212</v>
      </c>
      <c r="P1512" s="1">
        <v>2012</v>
      </c>
      <c r="Q1512" s="1" t="s">
        <v>10934</v>
      </c>
    </row>
    <row r="1513" spans="1:17" ht="150.25" customHeight="1" x14ac:dyDescent="0.2">
      <c r="A1513" s="3" t="s">
        <v>10935</v>
      </c>
      <c r="B1513" s="1" t="s">
        <v>10936</v>
      </c>
      <c r="C1513" s="8" t="s">
        <v>10937</v>
      </c>
      <c r="H1513" s="8" t="s">
        <v>10938</v>
      </c>
      <c r="I1513" s="8" t="s">
        <v>43</v>
      </c>
      <c r="J1513" s="8" t="s">
        <v>53</v>
      </c>
      <c r="K1513" s="8" t="s">
        <v>337</v>
      </c>
      <c r="L1513" s="8" t="s">
        <v>10939</v>
      </c>
      <c r="M1513" s="8" t="s">
        <v>10940</v>
      </c>
      <c r="N1513" s="1" t="s">
        <v>153</v>
      </c>
      <c r="O1513" s="1" t="s">
        <v>154</v>
      </c>
      <c r="P1513" s="1">
        <v>2013</v>
      </c>
      <c r="Q1513" s="1" t="s">
        <v>10941</v>
      </c>
    </row>
    <row r="1514" spans="1:17" ht="150.25" customHeight="1" x14ac:dyDescent="0.2">
      <c r="A1514" s="3" t="s">
        <v>10942</v>
      </c>
      <c r="B1514" s="1" t="s">
        <v>10943</v>
      </c>
      <c r="C1514" s="8" t="s">
        <v>10944</v>
      </c>
      <c r="H1514" s="8" t="s">
        <v>10945</v>
      </c>
      <c r="I1514" s="8" t="s">
        <v>262</v>
      </c>
      <c r="J1514" s="8" t="s">
        <v>53</v>
      </c>
      <c r="K1514" s="8" t="s">
        <v>10946</v>
      </c>
      <c r="L1514" s="8" t="s">
        <v>10947</v>
      </c>
      <c r="M1514" s="8" t="s">
        <v>10948</v>
      </c>
      <c r="N1514" s="1" t="s">
        <v>153</v>
      </c>
      <c r="O1514" s="1" t="s">
        <v>154</v>
      </c>
      <c r="P1514" s="1" t="s">
        <v>24</v>
      </c>
      <c r="Q1514" s="1" t="s">
        <v>10949</v>
      </c>
    </row>
    <row r="1515" spans="1:17" ht="150.25" customHeight="1" x14ac:dyDescent="0.2">
      <c r="A1515" s="3" t="s">
        <v>10950</v>
      </c>
      <c r="B1515" s="1" t="s">
        <v>10951</v>
      </c>
      <c r="C1515" s="8" t="s">
        <v>10952</v>
      </c>
      <c r="H1515" s="8" t="s">
        <v>10953</v>
      </c>
      <c r="I1515" s="8" t="s">
        <v>1355</v>
      </c>
      <c r="J1515" s="8" t="s">
        <v>53</v>
      </c>
      <c r="K1515" s="8" t="s">
        <v>2110</v>
      </c>
      <c r="L1515" s="8" t="s">
        <v>10954</v>
      </c>
      <c r="M1515" s="8" t="s">
        <v>10955</v>
      </c>
      <c r="N1515" s="1" t="s">
        <v>1320</v>
      </c>
      <c r="O1515" s="1" t="s">
        <v>100</v>
      </c>
      <c r="P1515" s="1">
        <v>1993</v>
      </c>
      <c r="Q1515" s="1" t="s">
        <v>10956</v>
      </c>
    </row>
    <row r="1516" spans="1:17" ht="150.25" customHeight="1" x14ac:dyDescent="0.2">
      <c r="A1516" s="3" t="s">
        <v>10957</v>
      </c>
      <c r="B1516" s="1" t="s">
        <v>10958</v>
      </c>
      <c r="C1516" s="8" t="s">
        <v>10959</v>
      </c>
      <c r="H1516" s="8" t="s">
        <v>10960</v>
      </c>
      <c r="I1516" s="8" t="s">
        <v>1118</v>
      </c>
      <c r="J1516" s="8" t="s">
        <v>10961</v>
      </c>
      <c r="K1516" s="8" t="s">
        <v>2128</v>
      </c>
      <c r="L1516" s="8" t="s">
        <v>3405</v>
      </c>
      <c r="M1516" s="8" t="s">
        <v>10962</v>
      </c>
      <c r="N1516" s="1" t="s">
        <v>153</v>
      </c>
      <c r="O1516" s="1" t="s">
        <v>3374</v>
      </c>
      <c r="P1516" s="1" t="s">
        <v>24</v>
      </c>
      <c r="Q1516" s="1" t="s">
        <v>10963</v>
      </c>
    </row>
    <row r="1517" spans="1:17" ht="150.25" customHeight="1" x14ac:dyDescent="0.2">
      <c r="A1517" s="3" t="s">
        <v>10964</v>
      </c>
      <c r="B1517" s="1" t="s">
        <v>10965</v>
      </c>
      <c r="C1517" s="8" t="s">
        <v>10966</v>
      </c>
      <c r="H1517" s="8" t="s">
        <v>10967</v>
      </c>
      <c r="I1517" s="8" t="s">
        <v>4055</v>
      </c>
      <c r="J1517" s="8" t="s">
        <v>10968</v>
      </c>
      <c r="K1517" s="8" t="s">
        <v>425</v>
      </c>
      <c r="L1517" s="8" t="s">
        <v>10969</v>
      </c>
      <c r="M1517" s="8" t="s">
        <v>10970</v>
      </c>
      <c r="N1517" s="1" t="s">
        <v>57</v>
      </c>
      <c r="O1517" s="1" t="s">
        <v>68</v>
      </c>
      <c r="P1517" s="1">
        <v>1991</v>
      </c>
      <c r="Q1517" s="1" t="s">
        <v>10971</v>
      </c>
    </row>
    <row r="1518" spans="1:17" ht="150.25" customHeight="1" x14ac:dyDescent="0.2">
      <c r="A1518" s="3" t="s">
        <v>10972</v>
      </c>
      <c r="B1518" s="1" t="s">
        <v>10973</v>
      </c>
      <c r="C1518" s="8" t="s">
        <v>10974</v>
      </c>
      <c r="H1518" s="8" t="s">
        <v>10975</v>
      </c>
      <c r="I1518" s="8" t="s">
        <v>1024</v>
      </c>
      <c r="J1518" s="8" t="s">
        <v>53</v>
      </c>
      <c r="K1518" s="8" t="s">
        <v>253</v>
      </c>
      <c r="L1518" s="8" t="s">
        <v>10976</v>
      </c>
      <c r="M1518" s="8" t="s">
        <v>10977</v>
      </c>
      <c r="N1518" s="1" t="s">
        <v>89</v>
      </c>
      <c r="O1518" s="1" t="s">
        <v>100</v>
      </c>
      <c r="P1518" s="1" t="s">
        <v>24</v>
      </c>
      <c r="Q1518" s="1" t="s">
        <v>10978</v>
      </c>
    </row>
    <row r="1519" spans="1:17" ht="150.25" customHeight="1" x14ac:dyDescent="0.2">
      <c r="A1519" s="3" t="s">
        <v>10979</v>
      </c>
      <c r="B1519" s="1" t="s">
        <v>10980</v>
      </c>
      <c r="C1519" s="8" t="s">
        <v>10981</v>
      </c>
      <c r="H1519" s="8" t="s">
        <v>10982</v>
      </c>
      <c r="I1519" s="8" t="s">
        <v>893</v>
      </c>
      <c r="J1519" s="8" t="s">
        <v>53</v>
      </c>
      <c r="K1519" s="8" t="s">
        <v>10983</v>
      </c>
      <c r="L1519" s="8" t="s">
        <v>10984</v>
      </c>
      <c r="M1519" s="8" t="s">
        <v>10985</v>
      </c>
      <c r="N1519" s="1" t="s">
        <v>57</v>
      </c>
      <c r="O1519" s="1" t="s">
        <v>133</v>
      </c>
      <c r="P1519" s="1" t="s">
        <v>24</v>
      </c>
      <c r="Q1519" s="1" t="s">
        <v>10986</v>
      </c>
    </row>
    <row r="1520" spans="1:17" ht="150.25" customHeight="1" x14ac:dyDescent="0.2">
      <c r="A1520" s="3" t="s">
        <v>10987</v>
      </c>
      <c r="B1520" s="1" t="s">
        <v>10988</v>
      </c>
      <c r="C1520" s="8" t="s">
        <v>10989</v>
      </c>
      <c r="H1520" s="8" t="s">
        <v>10990</v>
      </c>
      <c r="I1520" s="8" t="s">
        <v>3026</v>
      </c>
      <c r="J1520" s="8" t="s">
        <v>442</v>
      </c>
      <c r="K1520" s="8" t="s">
        <v>19</v>
      </c>
      <c r="L1520" s="8" t="s">
        <v>8975</v>
      </c>
      <c r="M1520" s="8" t="s">
        <v>10991</v>
      </c>
      <c r="N1520" s="1" t="s">
        <v>22</v>
      </c>
      <c r="O1520" s="1" t="s">
        <v>35</v>
      </c>
      <c r="P1520" s="1" t="s">
        <v>24</v>
      </c>
      <c r="Q1520" s="1" t="s">
        <v>10992</v>
      </c>
    </row>
    <row r="1521" spans="1:17" ht="150.25" customHeight="1" x14ac:dyDescent="0.2">
      <c r="A1521" s="3" t="s">
        <v>10993</v>
      </c>
      <c r="B1521" s="1" t="s">
        <v>10994</v>
      </c>
      <c r="C1521" s="8" t="s">
        <v>10995</v>
      </c>
      <c r="H1521" s="8" t="s">
        <v>10996</v>
      </c>
      <c r="I1521" s="8" t="s">
        <v>2764</v>
      </c>
      <c r="J1521" s="8" t="s">
        <v>53</v>
      </c>
      <c r="K1521" s="8" t="s">
        <v>10997</v>
      </c>
      <c r="L1521" s="8" t="s">
        <v>10998</v>
      </c>
      <c r="M1521" s="8" t="s">
        <v>10999</v>
      </c>
      <c r="N1521" s="1" t="s">
        <v>22</v>
      </c>
      <c r="O1521" s="1" t="s">
        <v>1140</v>
      </c>
      <c r="P1521" s="1" t="s">
        <v>24</v>
      </c>
      <c r="Q1521" s="1" t="s">
        <v>11000</v>
      </c>
    </row>
    <row r="1522" spans="1:17" ht="150.25" customHeight="1" x14ac:dyDescent="0.2">
      <c r="A1522" s="3" t="s">
        <v>11001</v>
      </c>
      <c r="B1522" s="1" t="s">
        <v>11002</v>
      </c>
      <c r="N1522" s="1" t="s">
        <v>22</v>
      </c>
      <c r="O1522" s="1" t="s">
        <v>46</v>
      </c>
      <c r="P1522" s="1" t="s">
        <v>24</v>
      </c>
      <c r="Q1522" s="1" t="s">
        <v>11003</v>
      </c>
    </row>
    <row r="1523" spans="1:17" ht="150.25" customHeight="1" x14ac:dyDescent="0.2">
      <c r="A1523" s="3" t="s">
        <v>11004</v>
      </c>
      <c r="B1523" s="1" t="s">
        <v>11005</v>
      </c>
      <c r="C1523" s="8" t="s">
        <v>11006</v>
      </c>
      <c r="H1523" s="8" t="s">
        <v>11007</v>
      </c>
      <c r="I1523" s="8" t="s">
        <v>363</v>
      </c>
      <c r="J1523" s="8" t="s">
        <v>53</v>
      </c>
      <c r="K1523" s="8" t="s">
        <v>9454</v>
      </c>
      <c r="L1523" s="8" t="s">
        <v>11008</v>
      </c>
      <c r="M1523" s="8" t="s">
        <v>11009</v>
      </c>
      <c r="N1523" s="1" t="s">
        <v>455</v>
      </c>
      <c r="O1523" s="1" t="s">
        <v>2161</v>
      </c>
      <c r="P1523" s="1">
        <v>2010</v>
      </c>
      <c r="Q1523" s="1" t="s">
        <v>11010</v>
      </c>
    </row>
    <row r="1524" spans="1:17" ht="150.25" customHeight="1" x14ac:dyDescent="0.2">
      <c r="A1524" s="3" t="s">
        <v>11011</v>
      </c>
      <c r="B1524" s="1" t="s">
        <v>11012</v>
      </c>
      <c r="C1524" s="8" t="s">
        <v>11013</v>
      </c>
      <c r="H1524" s="8" t="s">
        <v>11014</v>
      </c>
      <c r="I1524" s="8" t="s">
        <v>74</v>
      </c>
      <c r="J1524" s="8" t="s">
        <v>6748</v>
      </c>
      <c r="K1524" s="8" t="s">
        <v>9011</v>
      </c>
      <c r="L1524" s="8" t="s">
        <v>11015</v>
      </c>
      <c r="M1524" s="8" t="s">
        <v>11016</v>
      </c>
      <c r="N1524" s="1" t="s">
        <v>110</v>
      </c>
      <c r="O1524" s="1" t="s">
        <v>3528</v>
      </c>
      <c r="P1524" s="1">
        <v>2014</v>
      </c>
      <c r="Q1524" s="1" t="s">
        <v>11017</v>
      </c>
    </row>
    <row r="1525" spans="1:17" ht="150.25" customHeight="1" x14ac:dyDescent="0.2">
      <c r="A1525" s="3" t="s">
        <v>11018</v>
      </c>
      <c r="B1525" s="1" t="s">
        <v>11019</v>
      </c>
      <c r="C1525" s="8" t="s">
        <v>11020</v>
      </c>
      <c r="H1525" s="8" t="s">
        <v>11021</v>
      </c>
      <c r="I1525" s="8" t="s">
        <v>2039</v>
      </c>
      <c r="J1525" s="8" t="s">
        <v>11022</v>
      </c>
      <c r="K1525" s="8" t="s">
        <v>4444</v>
      </c>
      <c r="L1525" s="8" t="s">
        <v>11023</v>
      </c>
      <c r="M1525" s="8" t="s">
        <v>11024</v>
      </c>
      <c r="N1525" s="1" t="s">
        <v>22</v>
      </c>
      <c r="O1525" s="1" t="s">
        <v>1474</v>
      </c>
      <c r="P1525" s="1" t="s">
        <v>24</v>
      </c>
      <c r="Q1525" s="1" t="s">
        <v>11025</v>
      </c>
    </row>
    <row r="1526" spans="1:17" ht="150.25" customHeight="1" x14ac:dyDescent="0.2">
      <c r="A1526" s="3" t="s">
        <v>11026</v>
      </c>
      <c r="B1526" s="1" t="s">
        <v>11027</v>
      </c>
      <c r="C1526" s="8" t="s">
        <v>11028</v>
      </c>
      <c r="H1526" s="8" t="s">
        <v>10275</v>
      </c>
      <c r="I1526" s="8" t="s">
        <v>408</v>
      </c>
      <c r="J1526" s="8" t="s">
        <v>7191</v>
      </c>
      <c r="K1526" s="8" t="s">
        <v>586</v>
      </c>
      <c r="L1526" s="8" t="s">
        <v>11029</v>
      </c>
      <c r="M1526" s="8" t="s">
        <v>11030</v>
      </c>
      <c r="N1526" s="1" t="s">
        <v>57</v>
      </c>
      <c r="O1526" s="1" t="s">
        <v>68</v>
      </c>
      <c r="P1526" s="1" t="s">
        <v>24</v>
      </c>
      <c r="Q1526" s="1" t="s">
        <v>11031</v>
      </c>
    </row>
    <row r="1527" spans="1:17" ht="150.25" customHeight="1" x14ac:dyDescent="0.2">
      <c r="A1527" s="3" t="s">
        <v>11032</v>
      </c>
      <c r="B1527" s="1" t="s">
        <v>11033</v>
      </c>
      <c r="C1527" s="8" t="s">
        <v>11034</v>
      </c>
      <c r="H1527" s="8" t="s">
        <v>11035</v>
      </c>
      <c r="I1527" s="8" t="s">
        <v>53</v>
      </c>
      <c r="J1527" s="8" t="s">
        <v>11036</v>
      </c>
      <c r="K1527" s="8" t="s">
        <v>1780</v>
      </c>
      <c r="L1527" s="8" t="s">
        <v>11037</v>
      </c>
      <c r="M1527" s="8" t="s">
        <v>11038</v>
      </c>
      <c r="N1527" s="1" t="s">
        <v>194</v>
      </c>
      <c r="O1527" s="1" t="s">
        <v>5305</v>
      </c>
      <c r="P1527" s="1">
        <v>2016</v>
      </c>
      <c r="Q1527" s="1" t="s">
        <v>11039</v>
      </c>
    </row>
    <row r="1528" spans="1:17" ht="150.25" customHeight="1" x14ac:dyDescent="0.2">
      <c r="A1528" s="3" t="s">
        <v>11040</v>
      </c>
      <c r="B1528" s="1" t="s">
        <v>11041</v>
      </c>
      <c r="C1528" s="8" t="s">
        <v>11042</v>
      </c>
      <c r="H1528" s="8" t="s">
        <v>11043</v>
      </c>
      <c r="I1528" s="8" t="s">
        <v>2057</v>
      </c>
      <c r="J1528" s="8" t="s">
        <v>11044</v>
      </c>
      <c r="K1528" s="8" t="s">
        <v>988</v>
      </c>
      <c r="L1528" s="8" t="s">
        <v>11045</v>
      </c>
      <c r="M1528" s="8" t="s">
        <v>11046</v>
      </c>
      <c r="N1528" s="1" t="s">
        <v>57</v>
      </c>
      <c r="O1528" s="1" t="s">
        <v>68</v>
      </c>
      <c r="P1528" s="1">
        <v>1998</v>
      </c>
      <c r="Q1528" s="1" t="s">
        <v>11047</v>
      </c>
    </row>
    <row r="1529" spans="1:17" ht="150.25" customHeight="1" x14ac:dyDescent="0.2">
      <c r="A1529" s="3" t="s">
        <v>11048</v>
      </c>
      <c r="B1529" s="1" t="s">
        <v>11049</v>
      </c>
      <c r="C1529" s="8" t="s">
        <v>11050</v>
      </c>
      <c r="H1529" s="8" t="s">
        <v>11051</v>
      </c>
      <c r="I1529" s="8" t="s">
        <v>5629</v>
      </c>
      <c r="J1529" s="8" t="s">
        <v>9857</v>
      </c>
      <c r="K1529" s="8" t="s">
        <v>2570</v>
      </c>
      <c r="L1529" s="8" t="s">
        <v>1034</v>
      </c>
      <c r="M1529" s="8" t="s">
        <v>11052</v>
      </c>
      <c r="N1529" s="1" t="s">
        <v>455</v>
      </c>
      <c r="O1529" s="1" t="s">
        <v>683</v>
      </c>
      <c r="P1529" s="1" t="s">
        <v>24</v>
      </c>
      <c r="Q1529" s="1" t="s">
        <v>11053</v>
      </c>
    </row>
    <row r="1530" spans="1:17" ht="150.25" customHeight="1" x14ac:dyDescent="0.2">
      <c r="A1530" s="3" t="s">
        <v>11054</v>
      </c>
      <c r="B1530" s="1" t="s">
        <v>11055</v>
      </c>
      <c r="C1530" s="8" t="s">
        <v>11056</v>
      </c>
      <c r="H1530" s="8" t="s">
        <v>11057</v>
      </c>
      <c r="I1530" s="8" t="s">
        <v>6844</v>
      </c>
      <c r="J1530" s="8" t="s">
        <v>53</v>
      </c>
      <c r="K1530" s="8" t="s">
        <v>441</v>
      </c>
      <c r="L1530" s="8" t="s">
        <v>11058</v>
      </c>
      <c r="M1530" s="8" t="s">
        <v>11059</v>
      </c>
      <c r="N1530" s="1" t="s">
        <v>57</v>
      </c>
      <c r="O1530" s="1" t="s">
        <v>133</v>
      </c>
      <c r="P1530" s="1" t="s">
        <v>24</v>
      </c>
      <c r="Q1530" s="1" t="s">
        <v>11060</v>
      </c>
    </row>
    <row r="1531" spans="1:17" ht="150.25" customHeight="1" x14ac:dyDescent="0.2">
      <c r="A1531" s="3" t="s">
        <v>11061</v>
      </c>
      <c r="B1531" s="1" t="s">
        <v>11062</v>
      </c>
      <c r="C1531" s="8" t="s">
        <v>11063</v>
      </c>
      <c r="H1531" s="8" t="s">
        <v>1963</v>
      </c>
      <c r="I1531" s="8" t="s">
        <v>1336</v>
      </c>
      <c r="J1531" s="8" t="s">
        <v>53</v>
      </c>
      <c r="K1531" s="8" t="s">
        <v>6381</v>
      </c>
      <c r="L1531" s="8" t="s">
        <v>1956</v>
      </c>
      <c r="M1531" s="8" t="s">
        <v>11064</v>
      </c>
      <c r="N1531" s="1" t="s">
        <v>1320</v>
      </c>
      <c r="O1531" s="1" t="s">
        <v>4280</v>
      </c>
      <c r="P1531" s="1" t="s">
        <v>24</v>
      </c>
      <c r="Q1531" s="1" t="s">
        <v>11065</v>
      </c>
    </row>
    <row r="1532" spans="1:17" ht="150.25" customHeight="1" x14ac:dyDescent="0.2">
      <c r="A1532" s="3" t="s">
        <v>11066</v>
      </c>
      <c r="B1532" s="1" t="s">
        <v>11067</v>
      </c>
      <c r="C1532" s="8" t="s">
        <v>11068</v>
      </c>
      <c r="H1532" s="8" t="s">
        <v>11069</v>
      </c>
      <c r="I1532" s="8" t="s">
        <v>3526</v>
      </c>
      <c r="J1532" s="8" t="s">
        <v>53</v>
      </c>
      <c r="K1532" s="8" t="s">
        <v>3589</v>
      </c>
      <c r="L1532" s="8" t="s">
        <v>53</v>
      </c>
      <c r="M1532" s="8" t="s">
        <v>11070</v>
      </c>
      <c r="N1532" s="1" t="s">
        <v>153</v>
      </c>
      <c r="O1532" s="1" t="s">
        <v>154</v>
      </c>
      <c r="P1532" s="1">
        <v>2004</v>
      </c>
      <c r="Q1532" s="1" t="s">
        <v>11071</v>
      </c>
    </row>
    <row r="1533" spans="1:17" ht="150.25" customHeight="1" x14ac:dyDescent="0.2">
      <c r="A1533" s="3" t="s">
        <v>11072</v>
      </c>
      <c r="B1533" s="1" t="s">
        <v>11073</v>
      </c>
      <c r="C1533" s="8" t="s">
        <v>11074</v>
      </c>
      <c r="H1533" s="8" t="s">
        <v>11075</v>
      </c>
      <c r="I1533" s="8" t="s">
        <v>4138</v>
      </c>
      <c r="J1533" s="8" t="s">
        <v>11076</v>
      </c>
      <c r="K1533" s="8" t="s">
        <v>515</v>
      </c>
      <c r="L1533" s="8" t="s">
        <v>6219</v>
      </c>
      <c r="M1533" s="8" t="s">
        <v>11077</v>
      </c>
      <c r="N1533" s="1" t="s">
        <v>455</v>
      </c>
      <c r="O1533" s="1" t="s">
        <v>1087</v>
      </c>
      <c r="P1533" s="1">
        <v>2002</v>
      </c>
      <c r="Q1533" s="1" t="s">
        <v>11078</v>
      </c>
    </row>
    <row r="1534" spans="1:17" ht="150.25" customHeight="1" x14ac:dyDescent="0.2">
      <c r="A1534" s="3" t="s">
        <v>11079</v>
      </c>
      <c r="B1534" s="1" t="s">
        <v>11080</v>
      </c>
      <c r="C1534" s="8" t="s">
        <v>11081</v>
      </c>
      <c r="H1534" s="8" t="s">
        <v>11082</v>
      </c>
      <c r="I1534" s="8" t="s">
        <v>4302</v>
      </c>
      <c r="J1534" s="8" t="s">
        <v>53</v>
      </c>
      <c r="K1534" s="8" t="s">
        <v>11083</v>
      </c>
      <c r="L1534" s="8" t="s">
        <v>11084</v>
      </c>
      <c r="M1534" s="8" t="s">
        <v>11085</v>
      </c>
      <c r="N1534" s="1" t="s">
        <v>223</v>
      </c>
      <c r="O1534" s="1" t="s">
        <v>224</v>
      </c>
      <c r="P1534" s="1" t="s">
        <v>24</v>
      </c>
      <c r="Q1534" s="1" t="s">
        <v>11086</v>
      </c>
    </row>
    <row r="1535" spans="1:17" ht="150.25" customHeight="1" x14ac:dyDescent="0.2">
      <c r="A1535" s="3" t="s">
        <v>11087</v>
      </c>
      <c r="B1535" s="1" t="s">
        <v>11088</v>
      </c>
      <c r="C1535" s="8" t="s">
        <v>11089</v>
      </c>
      <c r="H1535" s="8" t="s">
        <v>11090</v>
      </c>
      <c r="I1535" s="8" t="s">
        <v>2057</v>
      </c>
      <c r="J1535" s="8" t="s">
        <v>11091</v>
      </c>
      <c r="K1535" s="8" t="s">
        <v>86</v>
      </c>
      <c r="L1535" s="8" t="s">
        <v>8540</v>
      </c>
      <c r="M1535" s="8" t="s">
        <v>11092</v>
      </c>
      <c r="N1535" s="1" t="s">
        <v>223</v>
      </c>
      <c r="O1535" s="1" t="s">
        <v>163</v>
      </c>
      <c r="P1535" s="1">
        <v>2004</v>
      </c>
      <c r="Q1535" s="1" t="s">
        <v>11093</v>
      </c>
    </row>
    <row r="1536" spans="1:17" ht="150.25" customHeight="1" x14ac:dyDescent="0.2">
      <c r="A1536" s="3" t="s">
        <v>11094</v>
      </c>
      <c r="B1536" s="1" t="s">
        <v>11095</v>
      </c>
      <c r="C1536" s="8" t="s">
        <v>11096</v>
      </c>
      <c r="H1536" s="8" t="s">
        <v>11097</v>
      </c>
      <c r="I1536" s="8" t="s">
        <v>1612</v>
      </c>
      <c r="J1536" s="8" t="s">
        <v>9786</v>
      </c>
      <c r="K1536" s="8" t="s">
        <v>1548</v>
      </c>
      <c r="L1536" s="8" t="s">
        <v>11098</v>
      </c>
      <c r="M1536" s="8" t="s">
        <v>11099</v>
      </c>
      <c r="N1536" s="1" t="s">
        <v>194</v>
      </c>
      <c r="O1536" s="1" t="s">
        <v>195</v>
      </c>
      <c r="P1536" s="1" t="s">
        <v>24</v>
      </c>
      <c r="Q1536" s="1" t="s">
        <v>11100</v>
      </c>
    </row>
    <row r="1537" spans="1:17" ht="150.25" customHeight="1" x14ac:dyDescent="0.2">
      <c r="A1537" s="3" t="s">
        <v>11101</v>
      </c>
      <c r="B1537" s="1" t="s">
        <v>11102</v>
      </c>
      <c r="C1537" s="8" t="s">
        <v>11103</v>
      </c>
      <c r="H1537" s="8" t="s">
        <v>11104</v>
      </c>
      <c r="I1537" s="8" t="s">
        <v>8307</v>
      </c>
      <c r="J1537" s="8" t="s">
        <v>53</v>
      </c>
      <c r="K1537" s="8" t="s">
        <v>433</v>
      </c>
      <c r="L1537" s="8" t="s">
        <v>11105</v>
      </c>
      <c r="M1537" s="8" t="s">
        <v>11106</v>
      </c>
      <c r="N1537" s="1" t="s">
        <v>153</v>
      </c>
      <c r="O1537" s="1" t="s">
        <v>154</v>
      </c>
      <c r="P1537" s="1">
        <v>2014</v>
      </c>
      <c r="Q1537" s="1" t="s">
        <v>11107</v>
      </c>
    </row>
    <row r="1538" spans="1:17" ht="150.25" customHeight="1" x14ac:dyDescent="0.2">
      <c r="A1538" s="3" t="s">
        <v>11108</v>
      </c>
      <c r="B1538" s="1" t="s">
        <v>11109</v>
      </c>
      <c r="C1538" s="8" t="s">
        <v>11110</v>
      </c>
      <c r="H1538" s="8" t="s">
        <v>11111</v>
      </c>
      <c r="I1538" s="8" t="s">
        <v>497</v>
      </c>
      <c r="J1538" s="8" t="s">
        <v>11112</v>
      </c>
      <c r="K1538" s="8" t="s">
        <v>7565</v>
      </c>
      <c r="L1538" s="8" t="s">
        <v>11113</v>
      </c>
      <c r="M1538" s="8" t="s">
        <v>11114</v>
      </c>
      <c r="N1538" s="1" t="s">
        <v>22</v>
      </c>
      <c r="O1538" s="1" t="s">
        <v>2743</v>
      </c>
      <c r="P1538" s="1">
        <v>2004</v>
      </c>
      <c r="Q1538" s="1" t="s">
        <v>11115</v>
      </c>
    </row>
    <row r="1539" spans="1:17" ht="150.25" customHeight="1" x14ac:dyDescent="0.2">
      <c r="A1539" s="3" t="s">
        <v>11116</v>
      </c>
      <c r="B1539" s="1" t="s">
        <v>11117</v>
      </c>
      <c r="C1539" s="8" t="s">
        <v>11118</v>
      </c>
      <c r="H1539" s="8" t="s">
        <v>11119</v>
      </c>
      <c r="I1539" s="8" t="s">
        <v>2331</v>
      </c>
      <c r="J1539" s="8" t="s">
        <v>5902</v>
      </c>
      <c r="K1539" s="8" t="s">
        <v>1260</v>
      </c>
      <c r="L1539" s="8" t="s">
        <v>1155</v>
      </c>
      <c r="M1539" s="8" t="s">
        <v>11120</v>
      </c>
      <c r="N1539" s="1" t="s">
        <v>22</v>
      </c>
      <c r="O1539" s="1" t="s">
        <v>46</v>
      </c>
      <c r="P1539" s="1">
        <v>2003</v>
      </c>
      <c r="Q1539" s="1" t="s">
        <v>11121</v>
      </c>
    </row>
    <row r="1540" spans="1:17" ht="150.25" customHeight="1" x14ac:dyDescent="0.2">
      <c r="A1540" s="3" t="s">
        <v>11122</v>
      </c>
      <c r="B1540" s="1" t="s">
        <v>11123</v>
      </c>
      <c r="C1540" s="8" t="s">
        <v>11124</v>
      </c>
      <c r="H1540" s="8" t="s">
        <v>11125</v>
      </c>
      <c r="I1540" s="8" t="s">
        <v>189</v>
      </c>
      <c r="J1540" s="8" t="s">
        <v>11126</v>
      </c>
      <c r="K1540" s="8" t="s">
        <v>9080</v>
      </c>
      <c r="L1540" s="8" t="s">
        <v>11127</v>
      </c>
      <c r="M1540" s="8" t="s">
        <v>11128</v>
      </c>
      <c r="N1540" s="1" t="s">
        <v>455</v>
      </c>
      <c r="O1540" s="1" t="s">
        <v>3350</v>
      </c>
      <c r="P1540" s="1" t="s">
        <v>24</v>
      </c>
      <c r="Q1540" s="1" t="s">
        <v>11129</v>
      </c>
    </row>
    <row r="1541" spans="1:17" ht="150.25" customHeight="1" x14ac:dyDescent="0.2">
      <c r="A1541" s="3" t="s">
        <v>11130</v>
      </c>
      <c r="B1541" s="1" t="s">
        <v>11131</v>
      </c>
      <c r="C1541" s="8" t="s">
        <v>11132</v>
      </c>
      <c r="H1541" s="8" t="s">
        <v>11133</v>
      </c>
      <c r="I1541" s="8" t="s">
        <v>11134</v>
      </c>
      <c r="J1541" s="8" t="s">
        <v>53</v>
      </c>
      <c r="K1541" s="8" t="s">
        <v>552</v>
      </c>
      <c r="L1541" s="8" t="s">
        <v>53</v>
      </c>
      <c r="M1541" s="8" t="s">
        <v>11135</v>
      </c>
      <c r="N1541" s="1" t="s">
        <v>121</v>
      </c>
      <c r="O1541" s="1" t="s">
        <v>1750</v>
      </c>
      <c r="P1541" s="1">
        <v>2013</v>
      </c>
      <c r="Q1541" s="1" t="s">
        <v>11136</v>
      </c>
    </row>
    <row r="1542" spans="1:17" ht="150.25" customHeight="1" x14ac:dyDescent="0.2">
      <c r="A1542" s="3" t="s">
        <v>11137</v>
      </c>
      <c r="B1542" s="1" t="s">
        <v>11138</v>
      </c>
      <c r="C1542" s="8" t="s">
        <v>11139</v>
      </c>
      <c r="H1542" s="8" t="s">
        <v>11140</v>
      </c>
      <c r="I1542" s="8" t="s">
        <v>1408</v>
      </c>
      <c r="J1542" s="8" t="s">
        <v>11141</v>
      </c>
      <c r="K1542" s="8" t="s">
        <v>96</v>
      </c>
      <c r="L1542" s="8" t="s">
        <v>6960</v>
      </c>
      <c r="M1542" s="8" t="s">
        <v>11142</v>
      </c>
      <c r="N1542" s="1" t="s">
        <v>723</v>
      </c>
      <c r="O1542" s="1" t="s">
        <v>1760</v>
      </c>
      <c r="P1542" s="1">
        <v>1986</v>
      </c>
      <c r="Q1542" s="1" t="s">
        <v>11143</v>
      </c>
    </row>
    <row r="1543" spans="1:17" ht="150.25" customHeight="1" x14ac:dyDescent="0.2">
      <c r="A1543" s="3" t="s">
        <v>11144</v>
      </c>
      <c r="B1543" s="1" t="s">
        <v>11145</v>
      </c>
      <c r="C1543" s="8" t="s">
        <v>11146</v>
      </c>
      <c r="H1543" s="8" t="s">
        <v>11147</v>
      </c>
      <c r="I1543" s="8" t="s">
        <v>2316</v>
      </c>
      <c r="J1543" s="8" t="s">
        <v>11148</v>
      </c>
      <c r="K1543" s="8" t="s">
        <v>220</v>
      </c>
      <c r="L1543" s="8" t="s">
        <v>9675</v>
      </c>
      <c r="M1543" s="8" t="s">
        <v>11149</v>
      </c>
      <c r="N1543" s="1" t="s">
        <v>194</v>
      </c>
      <c r="O1543" s="1" t="s">
        <v>3310</v>
      </c>
      <c r="P1543" s="1">
        <v>2002</v>
      </c>
      <c r="Q1543" s="1" t="s">
        <v>11150</v>
      </c>
    </row>
    <row r="1544" spans="1:17" ht="150.25" customHeight="1" x14ac:dyDescent="0.2">
      <c r="A1544" s="3" t="s">
        <v>11151</v>
      </c>
      <c r="B1544" s="1" t="s">
        <v>11152</v>
      </c>
      <c r="C1544" s="8" t="s">
        <v>11153</v>
      </c>
      <c r="H1544" s="8" t="s">
        <v>11154</v>
      </c>
      <c r="I1544" s="8" t="s">
        <v>1191</v>
      </c>
      <c r="J1544" s="8" t="s">
        <v>11155</v>
      </c>
      <c r="K1544" s="8" t="s">
        <v>2888</v>
      </c>
      <c r="L1544" s="8" t="s">
        <v>11156</v>
      </c>
      <c r="M1544" s="8" t="s">
        <v>11157</v>
      </c>
      <c r="N1544" s="1" t="s">
        <v>57</v>
      </c>
      <c r="O1544" s="1" t="s">
        <v>212</v>
      </c>
      <c r="P1544" s="1">
        <v>2000</v>
      </c>
      <c r="Q1544" s="1" t="s">
        <v>11158</v>
      </c>
    </row>
    <row r="1545" spans="1:17" ht="150.25" customHeight="1" x14ac:dyDescent="0.2">
      <c r="A1545" s="3" t="s">
        <v>11159</v>
      </c>
      <c r="B1545" s="1" t="s">
        <v>11160</v>
      </c>
      <c r="C1545" s="8" t="s">
        <v>11161</v>
      </c>
      <c r="H1545" s="8" t="s">
        <v>11162</v>
      </c>
      <c r="I1545" s="8" t="s">
        <v>1191</v>
      </c>
      <c r="J1545" s="8" t="s">
        <v>11163</v>
      </c>
      <c r="K1545" s="8" t="s">
        <v>87</v>
      </c>
      <c r="L1545" s="8" t="s">
        <v>11164</v>
      </c>
      <c r="M1545" s="8" t="s">
        <v>11165</v>
      </c>
      <c r="N1545" s="1" t="s">
        <v>153</v>
      </c>
      <c r="O1545" s="1" t="s">
        <v>1702</v>
      </c>
      <c r="P1545" s="1">
        <v>2007</v>
      </c>
      <c r="Q1545" s="1" t="s">
        <v>11166</v>
      </c>
    </row>
    <row r="1546" spans="1:17" ht="150.25" customHeight="1" x14ac:dyDescent="0.2">
      <c r="A1546" s="3" t="s">
        <v>11167</v>
      </c>
      <c r="B1546" s="1" t="s">
        <v>11168</v>
      </c>
      <c r="C1546" s="8" t="s">
        <v>11169</v>
      </c>
      <c r="H1546" s="8" t="s">
        <v>11170</v>
      </c>
      <c r="I1546" s="8" t="s">
        <v>53</v>
      </c>
      <c r="J1546" s="8" t="s">
        <v>11171</v>
      </c>
      <c r="K1546" s="8" t="s">
        <v>1815</v>
      </c>
      <c r="L1546" s="8" t="s">
        <v>11172</v>
      </c>
      <c r="M1546" s="8" t="s">
        <v>11173</v>
      </c>
      <c r="N1546" s="1" t="s">
        <v>57</v>
      </c>
      <c r="O1546" s="1" t="s">
        <v>58</v>
      </c>
      <c r="P1546" s="1">
        <v>2015</v>
      </c>
      <c r="Q1546" s="1" t="s">
        <v>11174</v>
      </c>
    </row>
    <row r="1547" spans="1:17" ht="150.25" customHeight="1" x14ac:dyDescent="0.2">
      <c r="A1547" s="3" t="s">
        <v>11175</v>
      </c>
      <c r="B1547" s="1" t="s">
        <v>11176</v>
      </c>
      <c r="H1547" s="8" t="s">
        <v>11177</v>
      </c>
      <c r="I1547" s="8" t="s">
        <v>515</v>
      </c>
      <c r="J1547" s="8" t="s">
        <v>53</v>
      </c>
      <c r="K1547" s="8" t="s">
        <v>678</v>
      </c>
      <c r="L1547" s="8" t="s">
        <v>5773</v>
      </c>
      <c r="M1547" s="8" t="s">
        <v>11178</v>
      </c>
      <c r="N1547" s="1" t="s">
        <v>57</v>
      </c>
      <c r="O1547" s="1" t="s">
        <v>68</v>
      </c>
      <c r="P1547" s="1">
        <v>2014</v>
      </c>
      <c r="Q1547" s="1" t="s">
        <v>11179</v>
      </c>
    </row>
    <row r="1548" spans="1:17" ht="150.25" customHeight="1" x14ac:dyDescent="0.2">
      <c r="A1548" s="3" t="s">
        <v>11180</v>
      </c>
      <c r="B1548" s="1" t="s">
        <v>11181</v>
      </c>
      <c r="J1548" s="8" t="s">
        <v>53</v>
      </c>
      <c r="K1548" s="8" t="s">
        <v>53</v>
      </c>
      <c r="L1548" s="8" t="s">
        <v>53</v>
      </c>
      <c r="M1548" s="8" t="s">
        <v>11182</v>
      </c>
      <c r="N1548" s="1" t="s">
        <v>22</v>
      </c>
      <c r="O1548" s="1" t="s">
        <v>163</v>
      </c>
      <c r="P1548" s="1">
        <v>2017</v>
      </c>
      <c r="Q1548" s="1" t="s">
        <v>11183</v>
      </c>
    </row>
    <row r="1549" spans="1:17" ht="150.25" customHeight="1" x14ac:dyDescent="0.2">
      <c r="A1549" s="3" t="s">
        <v>11184</v>
      </c>
      <c r="B1549" s="1" t="s">
        <v>11181</v>
      </c>
      <c r="N1549" s="1" t="s">
        <v>22</v>
      </c>
      <c r="O1549" s="1" t="s">
        <v>163</v>
      </c>
      <c r="P1549" s="1">
        <v>2017</v>
      </c>
      <c r="Q1549" s="1" t="s">
        <v>11185</v>
      </c>
    </row>
    <row r="1550" spans="1:17" ht="150.25" customHeight="1" x14ac:dyDescent="0.2">
      <c r="A1550" s="3" t="s">
        <v>11186</v>
      </c>
      <c r="B1550" s="1" t="s">
        <v>11181</v>
      </c>
      <c r="N1550" s="1" t="s">
        <v>22</v>
      </c>
      <c r="O1550" s="1" t="s">
        <v>163</v>
      </c>
      <c r="P1550" s="1">
        <v>2017</v>
      </c>
      <c r="Q1550" s="1" t="s">
        <v>11187</v>
      </c>
    </row>
    <row r="1551" spans="1:17" ht="150.25" customHeight="1" x14ac:dyDescent="0.2">
      <c r="A1551" s="3" t="s">
        <v>11188</v>
      </c>
      <c r="B1551" s="1" t="s">
        <v>11189</v>
      </c>
      <c r="C1551" s="8" t="s">
        <v>11190</v>
      </c>
      <c r="H1551" s="8" t="s">
        <v>11191</v>
      </c>
      <c r="I1551" s="8" t="s">
        <v>2331</v>
      </c>
      <c r="J1551" s="8" t="s">
        <v>53</v>
      </c>
      <c r="K1551" s="8" t="s">
        <v>577</v>
      </c>
      <c r="L1551" s="8" t="s">
        <v>4921</v>
      </c>
      <c r="M1551" s="8" t="s">
        <v>11192</v>
      </c>
      <c r="N1551" s="1" t="s">
        <v>121</v>
      </c>
      <c r="O1551" s="1" t="s">
        <v>4194</v>
      </c>
      <c r="P1551" s="1">
        <v>1990</v>
      </c>
      <c r="Q1551" s="1" t="s">
        <v>11193</v>
      </c>
    </row>
    <row r="1552" spans="1:17" ht="150.25" customHeight="1" x14ac:dyDescent="0.2">
      <c r="A1552" s="3" t="s">
        <v>11194</v>
      </c>
      <c r="B1552" s="1" t="s">
        <v>11195</v>
      </c>
      <c r="C1552" s="8" t="s">
        <v>11196</v>
      </c>
      <c r="H1552" s="8" t="s">
        <v>11197</v>
      </c>
      <c r="I1552" s="8" t="s">
        <v>4637</v>
      </c>
      <c r="J1552" s="8" t="s">
        <v>53</v>
      </c>
      <c r="K1552" s="8" t="s">
        <v>11198</v>
      </c>
      <c r="L1552" s="8" t="s">
        <v>11199</v>
      </c>
      <c r="M1552" s="8" t="s">
        <v>11200</v>
      </c>
      <c r="N1552" s="1" t="s">
        <v>874</v>
      </c>
      <c r="O1552" s="1" t="s">
        <v>4527</v>
      </c>
      <c r="P1552" s="1" t="s">
        <v>24</v>
      </c>
      <c r="Q1552" s="1" t="s">
        <v>11201</v>
      </c>
    </row>
    <row r="1553" spans="1:17" ht="150.25" customHeight="1" x14ac:dyDescent="0.2">
      <c r="A1553" s="3" t="s">
        <v>11202</v>
      </c>
      <c r="B1553" s="1" t="s">
        <v>11203</v>
      </c>
      <c r="C1553" s="8" t="s">
        <v>11204</v>
      </c>
      <c r="H1553" s="8" t="s">
        <v>11205</v>
      </c>
      <c r="I1553" s="8" t="s">
        <v>347</v>
      </c>
      <c r="J1553" s="8" t="s">
        <v>53</v>
      </c>
      <c r="K1553" s="8" t="s">
        <v>11206</v>
      </c>
      <c r="L1553" s="8" t="s">
        <v>53</v>
      </c>
      <c r="M1553" s="8" t="s">
        <v>11207</v>
      </c>
      <c r="N1553" s="1" t="s">
        <v>57</v>
      </c>
      <c r="O1553" s="1" t="s">
        <v>401</v>
      </c>
      <c r="P1553" s="1" t="s">
        <v>24</v>
      </c>
      <c r="Q1553" s="1" t="s">
        <v>11208</v>
      </c>
    </row>
    <row r="1554" spans="1:17" ht="150.25" customHeight="1" x14ac:dyDescent="0.2">
      <c r="A1554" s="3" t="s">
        <v>11209</v>
      </c>
      <c r="B1554" s="1" t="s">
        <v>11210</v>
      </c>
      <c r="C1554" s="8" t="s">
        <v>11211</v>
      </c>
      <c r="H1554" s="8" t="s">
        <v>11212</v>
      </c>
      <c r="I1554" s="8" t="s">
        <v>2764</v>
      </c>
      <c r="J1554" s="8" t="s">
        <v>208</v>
      </c>
      <c r="K1554" s="8" t="s">
        <v>298</v>
      </c>
      <c r="L1554" s="8" t="s">
        <v>11213</v>
      </c>
      <c r="M1554" s="8" t="s">
        <v>11214</v>
      </c>
      <c r="N1554" s="1" t="s">
        <v>110</v>
      </c>
      <c r="O1554" s="1" t="s">
        <v>1321</v>
      </c>
      <c r="P1554" s="1">
        <v>1994</v>
      </c>
      <c r="Q1554" s="1" t="s">
        <v>11215</v>
      </c>
    </row>
    <row r="1555" spans="1:17" ht="150.25" customHeight="1" x14ac:dyDescent="0.2">
      <c r="A1555" s="3" t="s">
        <v>11216</v>
      </c>
      <c r="B1555" s="1" t="s">
        <v>11217</v>
      </c>
      <c r="C1555" s="8" t="s">
        <v>11218</v>
      </c>
      <c r="H1555" s="8" t="s">
        <v>11219</v>
      </c>
      <c r="I1555" s="8" t="s">
        <v>4444</v>
      </c>
      <c r="J1555" s="8" t="s">
        <v>11220</v>
      </c>
      <c r="K1555" s="8" t="s">
        <v>3054</v>
      </c>
      <c r="L1555" s="8" t="s">
        <v>11221</v>
      </c>
      <c r="M1555" s="8" t="s">
        <v>11222</v>
      </c>
      <c r="N1555" s="1" t="s">
        <v>57</v>
      </c>
      <c r="O1555" s="1" t="s">
        <v>212</v>
      </c>
      <c r="P1555" s="1">
        <v>1988</v>
      </c>
      <c r="Q1555" s="1" t="s">
        <v>11223</v>
      </c>
    </row>
    <row r="1556" spans="1:17" ht="150.25" customHeight="1" x14ac:dyDescent="0.2">
      <c r="A1556" s="3" t="s">
        <v>11224</v>
      </c>
      <c r="B1556" s="1" t="s">
        <v>11225</v>
      </c>
      <c r="C1556" s="8" t="s">
        <v>11226</v>
      </c>
      <c r="H1556" s="8" t="s">
        <v>11227</v>
      </c>
      <c r="I1556" s="8" t="s">
        <v>371</v>
      </c>
      <c r="J1556" s="8" t="s">
        <v>53</v>
      </c>
      <c r="K1556" s="8" t="s">
        <v>2110</v>
      </c>
      <c r="L1556" s="8" t="s">
        <v>11228</v>
      </c>
      <c r="M1556" s="8" t="s">
        <v>11229</v>
      </c>
      <c r="N1556" s="1" t="s">
        <v>223</v>
      </c>
      <c r="O1556" s="1" t="s">
        <v>133</v>
      </c>
      <c r="P1556" s="1" t="s">
        <v>24</v>
      </c>
      <c r="Q1556" s="1" t="s">
        <v>11230</v>
      </c>
    </row>
    <row r="1557" spans="1:17" ht="150.25" customHeight="1" x14ac:dyDescent="0.2">
      <c r="A1557" s="3" t="s">
        <v>11231</v>
      </c>
      <c r="B1557" s="1" t="s">
        <v>11232</v>
      </c>
      <c r="H1557" s="8" t="s">
        <v>11233</v>
      </c>
      <c r="I1557" s="8" t="s">
        <v>1002</v>
      </c>
      <c r="J1557" s="8" t="s">
        <v>53</v>
      </c>
      <c r="K1557" s="8" t="s">
        <v>971</v>
      </c>
      <c r="L1557" s="8" t="s">
        <v>11234</v>
      </c>
      <c r="M1557" s="8" t="s">
        <v>11235</v>
      </c>
      <c r="N1557" s="1" t="s">
        <v>153</v>
      </c>
      <c r="O1557" s="1" t="s">
        <v>174</v>
      </c>
      <c r="P1557" s="1" t="s">
        <v>24</v>
      </c>
      <c r="Q1557" s="1" t="s">
        <v>11236</v>
      </c>
    </row>
    <row r="1558" spans="1:17" ht="150.25" customHeight="1" x14ac:dyDescent="0.2">
      <c r="A1558" s="3" t="s">
        <v>11237</v>
      </c>
      <c r="B1558" s="1" t="s">
        <v>11238</v>
      </c>
      <c r="C1558" s="8" t="s">
        <v>11239</v>
      </c>
      <c r="H1558" s="8" t="s">
        <v>11240</v>
      </c>
      <c r="I1558" s="8" t="s">
        <v>74</v>
      </c>
      <c r="J1558" s="8" t="s">
        <v>2217</v>
      </c>
      <c r="K1558" s="8" t="s">
        <v>2870</v>
      </c>
      <c r="L1558" s="8" t="s">
        <v>11241</v>
      </c>
      <c r="M1558" s="8" t="s">
        <v>11242</v>
      </c>
      <c r="N1558" s="1" t="s">
        <v>22</v>
      </c>
      <c r="O1558" s="1" t="s">
        <v>46</v>
      </c>
      <c r="P1558" s="1" t="s">
        <v>24</v>
      </c>
      <c r="Q1558" s="1" t="s">
        <v>11243</v>
      </c>
    </row>
    <row r="1559" spans="1:17" ht="150.25" customHeight="1" x14ac:dyDescent="0.2">
      <c r="A1559" s="3" t="s">
        <v>11244</v>
      </c>
      <c r="B1559" s="1" t="s">
        <v>11238</v>
      </c>
      <c r="C1559" s="8" t="s">
        <v>11239</v>
      </c>
      <c r="H1559" s="8" t="s">
        <v>11240</v>
      </c>
      <c r="I1559" s="8" t="s">
        <v>74</v>
      </c>
      <c r="J1559" s="8" t="s">
        <v>2217</v>
      </c>
      <c r="K1559" s="8" t="s">
        <v>2870</v>
      </c>
      <c r="L1559" s="8" t="s">
        <v>11241</v>
      </c>
      <c r="M1559" s="8" t="s">
        <v>11242</v>
      </c>
      <c r="N1559" s="1" t="s">
        <v>22</v>
      </c>
      <c r="O1559" s="1" t="s">
        <v>46</v>
      </c>
      <c r="P1559" s="1" t="s">
        <v>24</v>
      </c>
      <c r="Q1559" s="1" t="s">
        <v>11245</v>
      </c>
    </row>
    <row r="1560" spans="1:17" ht="150.25" customHeight="1" x14ac:dyDescent="0.2">
      <c r="A1560" s="3" t="s">
        <v>11246</v>
      </c>
      <c r="B1560" s="1" t="s">
        <v>11238</v>
      </c>
      <c r="N1560" s="1" t="s">
        <v>22</v>
      </c>
      <c r="O1560" s="1" t="s">
        <v>46</v>
      </c>
      <c r="P1560" s="1" t="s">
        <v>24</v>
      </c>
      <c r="Q1560" s="1" t="s">
        <v>11247</v>
      </c>
    </row>
    <row r="1561" spans="1:17" ht="150.25" customHeight="1" x14ac:dyDescent="0.2">
      <c r="A1561" s="3" t="s">
        <v>11248</v>
      </c>
      <c r="B1561" s="1" t="s">
        <v>11249</v>
      </c>
      <c r="C1561" s="8" t="s">
        <v>11250</v>
      </c>
      <c r="H1561" s="8" t="s">
        <v>11251</v>
      </c>
      <c r="I1561" s="8" t="s">
        <v>53</v>
      </c>
      <c r="J1561" s="8" t="s">
        <v>11252</v>
      </c>
      <c r="K1561" s="8" t="s">
        <v>1002</v>
      </c>
      <c r="L1561" s="8" t="s">
        <v>11253</v>
      </c>
      <c r="M1561" s="8" t="s">
        <v>11254</v>
      </c>
      <c r="N1561" s="1" t="s">
        <v>110</v>
      </c>
      <c r="O1561" s="1" t="s">
        <v>3528</v>
      </c>
      <c r="P1561" s="1">
        <v>2015</v>
      </c>
      <c r="Q1561" s="1" t="s">
        <v>11255</v>
      </c>
    </row>
    <row r="1562" spans="1:17" ht="150.25" customHeight="1" x14ac:dyDescent="0.2">
      <c r="A1562" s="3" t="s">
        <v>11256</v>
      </c>
      <c r="B1562" s="1" t="s">
        <v>11257</v>
      </c>
      <c r="C1562" s="8" t="s">
        <v>11258</v>
      </c>
      <c r="H1562" s="8" t="s">
        <v>11259</v>
      </c>
      <c r="I1562" s="8" t="s">
        <v>128</v>
      </c>
      <c r="J1562" s="8" t="s">
        <v>11260</v>
      </c>
      <c r="K1562" s="8" t="s">
        <v>2487</v>
      </c>
      <c r="L1562" s="8" t="s">
        <v>11261</v>
      </c>
      <c r="M1562" s="8" t="s">
        <v>11262</v>
      </c>
      <c r="N1562" s="1" t="s">
        <v>57</v>
      </c>
      <c r="O1562" s="1" t="s">
        <v>79</v>
      </c>
      <c r="P1562" s="1">
        <v>1984</v>
      </c>
      <c r="Q1562" s="1" t="s">
        <v>11263</v>
      </c>
    </row>
    <row r="1563" spans="1:17" ht="150.25" customHeight="1" x14ac:dyDescent="0.2">
      <c r="A1563" s="3" t="s">
        <v>11264</v>
      </c>
      <c r="B1563" s="1" t="s">
        <v>11265</v>
      </c>
      <c r="C1563" s="8" t="s">
        <v>11266</v>
      </c>
      <c r="H1563" s="8" t="s">
        <v>11267</v>
      </c>
      <c r="I1563" s="8" t="s">
        <v>443</v>
      </c>
      <c r="J1563" s="8" t="s">
        <v>8945</v>
      </c>
      <c r="K1563" s="8" t="s">
        <v>9062</v>
      </c>
      <c r="L1563" s="8" t="s">
        <v>53</v>
      </c>
      <c r="M1563" s="8" t="s">
        <v>11268</v>
      </c>
      <c r="N1563" s="1" t="s">
        <v>57</v>
      </c>
      <c r="O1563" s="1" t="s">
        <v>751</v>
      </c>
      <c r="P1563" s="1" t="s">
        <v>24</v>
      </c>
      <c r="Q1563" s="1" t="s">
        <v>11269</v>
      </c>
    </row>
    <row r="1564" spans="1:17" ht="150.25" customHeight="1" x14ac:dyDescent="0.2">
      <c r="A1564" s="3" t="s">
        <v>11270</v>
      </c>
      <c r="B1564" s="1" t="s">
        <v>11271</v>
      </c>
      <c r="C1564" s="8" t="s">
        <v>11272</v>
      </c>
      <c r="H1564" s="8" t="s">
        <v>11273</v>
      </c>
      <c r="I1564" s="8" t="s">
        <v>801</v>
      </c>
      <c r="J1564" s="8" t="s">
        <v>53</v>
      </c>
      <c r="K1564" s="8" t="s">
        <v>1613</v>
      </c>
      <c r="L1564" s="8" t="s">
        <v>11274</v>
      </c>
      <c r="M1564" s="8" t="s">
        <v>11275</v>
      </c>
      <c r="N1564" s="1" t="s">
        <v>22</v>
      </c>
      <c r="O1564" s="1" t="s">
        <v>1214</v>
      </c>
      <c r="P1564" s="1" t="s">
        <v>24</v>
      </c>
      <c r="Q1564" s="1" t="s">
        <v>11276</v>
      </c>
    </row>
    <row r="1565" spans="1:17" ht="150.25" customHeight="1" x14ac:dyDescent="0.2">
      <c r="A1565" s="3" t="s">
        <v>11277</v>
      </c>
      <c r="B1565" s="1" t="s">
        <v>11271</v>
      </c>
      <c r="C1565" s="8" t="s">
        <v>11272</v>
      </c>
      <c r="H1565" s="8" t="s">
        <v>11273</v>
      </c>
      <c r="I1565" s="8" t="s">
        <v>801</v>
      </c>
      <c r="J1565" s="8" t="s">
        <v>53</v>
      </c>
      <c r="K1565" s="8" t="s">
        <v>1613</v>
      </c>
      <c r="L1565" s="8" t="s">
        <v>11274</v>
      </c>
      <c r="M1565" s="8" t="s">
        <v>11275</v>
      </c>
      <c r="N1565" s="1" t="s">
        <v>22</v>
      </c>
      <c r="O1565" s="1" t="s">
        <v>1214</v>
      </c>
      <c r="P1565" s="1" t="s">
        <v>24</v>
      </c>
      <c r="Q1565" s="1" t="s">
        <v>11278</v>
      </c>
    </row>
    <row r="1566" spans="1:17" ht="150.25" customHeight="1" x14ac:dyDescent="0.2">
      <c r="A1566" s="3" t="s">
        <v>11279</v>
      </c>
      <c r="B1566" s="1" t="s">
        <v>11280</v>
      </c>
      <c r="C1566" s="8" t="s">
        <v>11281</v>
      </c>
      <c r="H1566" s="8" t="s">
        <v>11282</v>
      </c>
      <c r="I1566" s="8" t="s">
        <v>281</v>
      </c>
      <c r="J1566" s="8" t="s">
        <v>53</v>
      </c>
      <c r="K1566" s="8" t="s">
        <v>1613</v>
      </c>
      <c r="L1566" s="8" t="s">
        <v>11283</v>
      </c>
      <c r="M1566" s="8" t="s">
        <v>11284</v>
      </c>
      <c r="N1566" s="1" t="s">
        <v>57</v>
      </c>
      <c r="O1566" s="1" t="s">
        <v>68</v>
      </c>
      <c r="P1566" s="1">
        <v>2014</v>
      </c>
      <c r="Q1566" s="1" t="s">
        <v>11285</v>
      </c>
    </row>
    <row r="1567" spans="1:17" ht="150.25" customHeight="1" x14ac:dyDescent="0.2">
      <c r="A1567" s="3" t="s">
        <v>11286</v>
      </c>
      <c r="B1567" s="1" t="s">
        <v>11280</v>
      </c>
      <c r="C1567" s="8" t="s">
        <v>11281</v>
      </c>
      <c r="H1567" s="8" t="s">
        <v>11282</v>
      </c>
      <c r="I1567" s="8" t="s">
        <v>281</v>
      </c>
      <c r="J1567" s="8" t="s">
        <v>53</v>
      </c>
      <c r="K1567" s="8" t="s">
        <v>1613</v>
      </c>
      <c r="L1567" s="8" t="s">
        <v>11283</v>
      </c>
      <c r="M1567" s="8" t="s">
        <v>11284</v>
      </c>
      <c r="N1567" s="1" t="s">
        <v>57</v>
      </c>
      <c r="O1567" s="1" t="s">
        <v>68</v>
      </c>
      <c r="P1567" s="1" t="s">
        <v>24</v>
      </c>
      <c r="Q1567" s="1" t="s">
        <v>11287</v>
      </c>
    </row>
    <row r="1568" spans="1:17" ht="150.25" customHeight="1" x14ac:dyDescent="0.2">
      <c r="A1568" s="3" t="s">
        <v>11288</v>
      </c>
      <c r="B1568" s="1" t="s">
        <v>11289</v>
      </c>
      <c r="H1568" s="8" t="s">
        <v>11290</v>
      </c>
      <c r="I1568" s="8" t="s">
        <v>2039</v>
      </c>
      <c r="J1568" s="8" t="s">
        <v>53</v>
      </c>
      <c r="K1568" s="8" t="s">
        <v>11291</v>
      </c>
      <c r="L1568" s="8" t="s">
        <v>11292</v>
      </c>
      <c r="M1568" s="8" t="s">
        <v>11293</v>
      </c>
      <c r="N1568" s="1" t="s">
        <v>153</v>
      </c>
      <c r="O1568" s="1" t="s">
        <v>154</v>
      </c>
      <c r="P1568" s="1" t="s">
        <v>24</v>
      </c>
      <c r="Q1568" s="1" t="s">
        <v>11294</v>
      </c>
    </row>
    <row r="1569" spans="1:17" ht="150.25" customHeight="1" x14ac:dyDescent="0.2">
      <c r="A1569" s="3" t="s">
        <v>11295</v>
      </c>
      <c r="B1569" s="1" t="s">
        <v>11296</v>
      </c>
      <c r="C1569" s="8" t="s">
        <v>11297</v>
      </c>
      <c r="H1569" s="8" t="s">
        <v>11298</v>
      </c>
      <c r="I1569" s="8" t="s">
        <v>881</v>
      </c>
      <c r="J1569" s="8" t="s">
        <v>11299</v>
      </c>
      <c r="K1569" s="8" t="s">
        <v>3468</v>
      </c>
      <c r="L1569" s="8" t="s">
        <v>11300</v>
      </c>
      <c r="M1569" s="8" t="s">
        <v>11301</v>
      </c>
      <c r="N1569" s="1" t="s">
        <v>57</v>
      </c>
      <c r="O1569" s="1" t="s">
        <v>68</v>
      </c>
      <c r="P1569" s="1">
        <v>2009</v>
      </c>
      <c r="Q1569" s="1" t="s">
        <v>11302</v>
      </c>
    </row>
    <row r="1570" spans="1:17" ht="150.25" customHeight="1" x14ac:dyDescent="0.2">
      <c r="A1570" s="3" t="s">
        <v>11303</v>
      </c>
      <c r="B1570" s="1" t="s">
        <v>11304</v>
      </c>
      <c r="H1570" s="8" t="s">
        <v>11305</v>
      </c>
      <c r="I1570" s="8" t="s">
        <v>4262</v>
      </c>
      <c r="J1570" s="8" t="s">
        <v>53</v>
      </c>
      <c r="K1570" s="8" t="s">
        <v>282</v>
      </c>
      <c r="L1570" s="8" t="s">
        <v>11306</v>
      </c>
      <c r="M1570" s="8" t="s">
        <v>11307</v>
      </c>
      <c r="N1570" s="1" t="s">
        <v>153</v>
      </c>
      <c r="O1570" s="1" t="s">
        <v>174</v>
      </c>
      <c r="P1570" s="1" t="s">
        <v>24</v>
      </c>
      <c r="Q1570" s="1" t="s">
        <v>11308</v>
      </c>
    </row>
    <row r="1571" spans="1:17" ht="150.25" customHeight="1" x14ac:dyDescent="0.2">
      <c r="A1571" s="3" t="s">
        <v>11309</v>
      </c>
      <c r="B1571" s="1" t="s">
        <v>11310</v>
      </c>
      <c r="C1571" s="8" t="s">
        <v>11311</v>
      </c>
      <c r="H1571" s="8" t="s">
        <v>11312</v>
      </c>
      <c r="I1571" s="8" t="s">
        <v>5050</v>
      </c>
      <c r="J1571" s="8" t="s">
        <v>53</v>
      </c>
      <c r="K1571" s="8" t="s">
        <v>5073</v>
      </c>
      <c r="L1571" s="8" t="s">
        <v>11313</v>
      </c>
      <c r="M1571" s="8" t="s">
        <v>11314</v>
      </c>
      <c r="N1571" s="1" t="s">
        <v>1320</v>
      </c>
      <c r="O1571" s="1" t="s">
        <v>4280</v>
      </c>
      <c r="P1571" s="1">
        <v>2014</v>
      </c>
      <c r="Q1571" s="1" t="s">
        <v>11315</v>
      </c>
    </row>
    <row r="1572" spans="1:17" ht="150.25" customHeight="1" x14ac:dyDescent="0.2">
      <c r="A1572" s="3" t="s">
        <v>11316</v>
      </c>
      <c r="B1572" s="1" t="s">
        <v>11317</v>
      </c>
      <c r="C1572" s="8" t="s">
        <v>11318</v>
      </c>
      <c r="H1572" s="8" t="s">
        <v>11319</v>
      </c>
      <c r="I1572" s="8" t="s">
        <v>53</v>
      </c>
      <c r="J1572" s="8" t="s">
        <v>3412</v>
      </c>
      <c r="K1572" s="8" t="s">
        <v>870</v>
      </c>
      <c r="L1572" s="8" t="s">
        <v>11320</v>
      </c>
      <c r="M1572" s="8" t="s">
        <v>11321</v>
      </c>
      <c r="N1572" s="1" t="s">
        <v>153</v>
      </c>
      <c r="O1572" s="1" t="s">
        <v>1464</v>
      </c>
      <c r="P1572" s="1">
        <v>2016</v>
      </c>
      <c r="Q1572" s="1" t="s">
        <v>11322</v>
      </c>
    </row>
    <row r="1573" spans="1:17" ht="150.25" customHeight="1" x14ac:dyDescent="0.2">
      <c r="A1573" s="3" t="s">
        <v>11323</v>
      </c>
      <c r="B1573" s="1" t="s">
        <v>11324</v>
      </c>
      <c r="C1573" s="8" t="s">
        <v>11325</v>
      </c>
      <c r="H1573" s="8" t="s">
        <v>11326</v>
      </c>
      <c r="I1573" s="8" t="s">
        <v>2467</v>
      </c>
      <c r="J1573" s="8" t="s">
        <v>53</v>
      </c>
      <c r="K1573" s="8" t="s">
        <v>1202</v>
      </c>
      <c r="L1573" s="8" t="s">
        <v>11327</v>
      </c>
      <c r="M1573" s="8" t="s">
        <v>11328</v>
      </c>
      <c r="N1573" s="1" t="s">
        <v>153</v>
      </c>
      <c r="O1573" s="1" t="s">
        <v>154</v>
      </c>
      <c r="P1573" s="1" t="s">
        <v>24</v>
      </c>
      <c r="Q1573" s="1" t="s">
        <v>11329</v>
      </c>
    </row>
    <row r="1574" spans="1:17" ht="150.25" customHeight="1" x14ac:dyDescent="0.2">
      <c r="A1574" s="3" t="s">
        <v>11330</v>
      </c>
      <c r="B1574" s="1" t="s">
        <v>11331</v>
      </c>
      <c r="C1574" s="8" t="s">
        <v>11332</v>
      </c>
      <c r="H1574" s="8" t="s">
        <v>11333</v>
      </c>
      <c r="I1574" s="8" t="s">
        <v>380</v>
      </c>
      <c r="J1574" s="8" t="s">
        <v>11334</v>
      </c>
      <c r="K1574" s="8" t="s">
        <v>1374</v>
      </c>
      <c r="L1574" s="8" t="s">
        <v>11335</v>
      </c>
      <c r="M1574" s="8" t="s">
        <v>11336</v>
      </c>
      <c r="N1574" s="1" t="s">
        <v>455</v>
      </c>
      <c r="O1574" s="1" t="s">
        <v>3350</v>
      </c>
      <c r="P1574" s="1" t="s">
        <v>24</v>
      </c>
      <c r="Q1574" s="1" t="s">
        <v>11337</v>
      </c>
    </row>
    <row r="1575" spans="1:17" ht="150.25" customHeight="1" x14ac:dyDescent="0.2">
      <c r="A1575" s="3" t="s">
        <v>11338</v>
      </c>
      <c r="B1575" s="1" t="s">
        <v>11339</v>
      </c>
      <c r="C1575" s="8" t="s">
        <v>11340</v>
      </c>
      <c r="H1575" s="8" t="s">
        <v>11341</v>
      </c>
      <c r="I1575" s="8" t="s">
        <v>2649</v>
      </c>
      <c r="J1575" s="8" t="s">
        <v>53</v>
      </c>
      <c r="K1575" s="8" t="s">
        <v>11342</v>
      </c>
      <c r="L1575" s="8" t="s">
        <v>11343</v>
      </c>
      <c r="M1575" s="8" t="s">
        <v>11344</v>
      </c>
      <c r="N1575" s="1" t="s">
        <v>153</v>
      </c>
      <c r="O1575" s="1" t="s">
        <v>154</v>
      </c>
      <c r="P1575" s="1">
        <v>2012</v>
      </c>
      <c r="Q1575" s="1" t="s">
        <v>11345</v>
      </c>
    </row>
    <row r="1576" spans="1:17" ht="150.25" customHeight="1" x14ac:dyDescent="0.2">
      <c r="A1576" s="3" t="s">
        <v>11346</v>
      </c>
      <c r="B1576" s="1" t="s">
        <v>11347</v>
      </c>
      <c r="C1576" s="8" t="s">
        <v>11348</v>
      </c>
      <c r="H1576" s="8" t="s">
        <v>11349</v>
      </c>
      <c r="I1576" s="8" t="s">
        <v>1165</v>
      </c>
      <c r="J1576" s="8" t="s">
        <v>53</v>
      </c>
      <c r="K1576" s="8" t="s">
        <v>1880</v>
      </c>
      <c r="L1576" s="8" t="s">
        <v>785</v>
      </c>
      <c r="M1576" s="8" t="s">
        <v>11350</v>
      </c>
      <c r="N1576" s="1" t="s">
        <v>57</v>
      </c>
      <c r="O1576" s="1" t="s">
        <v>212</v>
      </c>
      <c r="P1576" s="1">
        <v>2007</v>
      </c>
      <c r="Q1576" s="1" t="s">
        <v>11351</v>
      </c>
    </row>
    <row r="1577" spans="1:17" ht="150.25" customHeight="1" x14ac:dyDescent="0.2">
      <c r="A1577" s="3" t="s">
        <v>11352</v>
      </c>
      <c r="B1577" s="1" t="s">
        <v>11353</v>
      </c>
      <c r="C1577" s="8" t="s">
        <v>11354</v>
      </c>
      <c r="H1577" s="8" t="s">
        <v>11355</v>
      </c>
      <c r="I1577" s="8" t="s">
        <v>661</v>
      </c>
      <c r="J1577" s="8" t="s">
        <v>11356</v>
      </c>
      <c r="K1577" s="8" t="s">
        <v>2331</v>
      </c>
      <c r="L1577" s="8" t="s">
        <v>11357</v>
      </c>
      <c r="M1577" s="8" t="s">
        <v>11358</v>
      </c>
      <c r="N1577" s="1" t="s">
        <v>22</v>
      </c>
      <c r="O1577" s="1" t="s">
        <v>46</v>
      </c>
      <c r="P1577" s="1">
        <v>2014</v>
      </c>
      <c r="Q1577" s="1" t="s">
        <v>11359</v>
      </c>
    </row>
    <row r="1578" spans="1:17" ht="150.25" customHeight="1" x14ac:dyDescent="0.2">
      <c r="A1578" s="3" t="s">
        <v>11360</v>
      </c>
      <c r="B1578" s="1" t="s">
        <v>11361</v>
      </c>
      <c r="C1578" s="8" t="s">
        <v>11362</v>
      </c>
      <c r="H1578" s="8" t="s">
        <v>11363</v>
      </c>
      <c r="I1578" s="8" t="s">
        <v>1338</v>
      </c>
      <c r="J1578" s="8" t="s">
        <v>53</v>
      </c>
      <c r="K1578" s="8" t="s">
        <v>4460</v>
      </c>
      <c r="L1578" s="8" t="s">
        <v>11364</v>
      </c>
      <c r="M1578" s="8" t="s">
        <v>11365</v>
      </c>
      <c r="N1578" s="1" t="s">
        <v>89</v>
      </c>
      <c r="O1578" s="1" t="s">
        <v>100</v>
      </c>
      <c r="P1578" s="1">
        <v>1997</v>
      </c>
      <c r="Q1578" s="1" t="s">
        <v>11366</v>
      </c>
    </row>
    <row r="1579" spans="1:17" ht="150.25" customHeight="1" x14ac:dyDescent="0.2">
      <c r="A1579" s="3" t="s">
        <v>11367</v>
      </c>
      <c r="B1579" s="1" t="s">
        <v>11368</v>
      </c>
      <c r="C1579" s="8" t="s">
        <v>11369</v>
      </c>
      <c r="H1579" s="8" t="s">
        <v>11370</v>
      </c>
      <c r="I1579" s="8" t="s">
        <v>1252</v>
      </c>
      <c r="J1579" s="8" t="s">
        <v>11371</v>
      </c>
      <c r="K1579" s="8" t="s">
        <v>1300</v>
      </c>
      <c r="L1579" s="8" t="s">
        <v>5126</v>
      </c>
      <c r="M1579" s="8" t="s">
        <v>11372</v>
      </c>
      <c r="N1579" s="1" t="s">
        <v>223</v>
      </c>
      <c r="O1579" s="1" t="s">
        <v>163</v>
      </c>
      <c r="P1579" s="1">
        <v>2007</v>
      </c>
      <c r="Q1579" s="1" t="s">
        <v>11373</v>
      </c>
    </row>
    <row r="1580" spans="1:17" ht="150.25" customHeight="1" x14ac:dyDescent="0.2">
      <c r="A1580" s="3" t="s">
        <v>11374</v>
      </c>
      <c r="B1580" s="1" t="s">
        <v>11375</v>
      </c>
      <c r="C1580" s="8" t="s">
        <v>11376</v>
      </c>
      <c r="H1580" s="8" t="s">
        <v>11377</v>
      </c>
      <c r="I1580" s="8" t="s">
        <v>2599</v>
      </c>
      <c r="J1580" s="8" t="s">
        <v>11378</v>
      </c>
      <c r="K1580" s="8" t="s">
        <v>1058</v>
      </c>
      <c r="L1580" s="8" t="s">
        <v>7173</v>
      </c>
      <c r="M1580" s="8" t="s">
        <v>11379</v>
      </c>
      <c r="N1580" s="1" t="s">
        <v>22</v>
      </c>
      <c r="O1580" s="1" t="s">
        <v>46</v>
      </c>
      <c r="P1580" s="1">
        <v>1998</v>
      </c>
      <c r="Q1580" s="1" t="s">
        <v>11380</v>
      </c>
    </row>
    <row r="1581" spans="1:17" ht="150.25" customHeight="1" x14ac:dyDescent="0.2">
      <c r="A1581" s="3" t="s">
        <v>11381</v>
      </c>
      <c r="B1581" s="1" t="s">
        <v>11382</v>
      </c>
      <c r="C1581" s="8" t="s">
        <v>11383</v>
      </c>
      <c r="H1581" s="8" t="s">
        <v>11384</v>
      </c>
      <c r="I1581" s="8" t="s">
        <v>4122</v>
      </c>
      <c r="J1581" s="8" t="s">
        <v>7096</v>
      </c>
      <c r="K1581" s="8" t="s">
        <v>2624</v>
      </c>
      <c r="L1581" s="8" t="s">
        <v>11385</v>
      </c>
      <c r="M1581" s="8" t="s">
        <v>11386</v>
      </c>
      <c r="N1581" s="1" t="s">
        <v>121</v>
      </c>
      <c r="O1581" s="1" t="s">
        <v>6588</v>
      </c>
      <c r="P1581" s="1" t="s">
        <v>24</v>
      </c>
      <c r="Q1581" s="1" t="s">
        <v>11387</v>
      </c>
    </row>
    <row r="1582" spans="1:17" ht="150.25" customHeight="1" x14ac:dyDescent="0.2">
      <c r="A1582" s="3" t="s">
        <v>11388</v>
      </c>
      <c r="B1582" s="1" t="s">
        <v>11389</v>
      </c>
      <c r="C1582" s="8" t="s">
        <v>11390</v>
      </c>
      <c r="H1582" s="8" t="s">
        <v>11391</v>
      </c>
      <c r="I1582" s="8" t="s">
        <v>53</v>
      </c>
      <c r="J1582" s="8" t="s">
        <v>11392</v>
      </c>
      <c r="K1582" s="8" t="s">
        <v>10682</v>
      </c>
      <c r="L1582" s="8" t="s">
        <v>11393</v>
      </c>
      <c r="M1582" s="8" t="s">
        <v>11394</v>
      </c>
      <c r="N1582" s="1" t="s">
        <v>22</v>
      </c>
      <c r="O1582" s="1" t="s">
        <v>46</v>
      </c>
      <c r="P1582" s="1">
        <v>2017</v>
      </c>
      <c r="Q1582" s="1" t="s">
        <v>11395</v>
      </c>
    </row>
    <row r="1583" spans="1:17" ht="150.25" customHeight="1" x14ac:dyDescent="0.2">
      <c r="A1583" s="3" t="s">
        <v>11396</v>
      </c>
      <c r="B1583" s="1" t="s">
        <v>11397</v>
      </c>
      <c r="C1583" s="8" t="s">
        <v>11398</v>
      </c>
      <c r="H1583" s="8" t="s">
        <v>11399</v>
      </c>
      <c r="I1583" s="8" t="s">
        <v>901</v>
      </c>
      <c r="J1583" s="8" t="s">
        <v>11400</v>
      </c>
      <c r="K1583" s="8" t="s">
        <v>4138</v>
      </c>
      <c r="L1583" s="8" t="s">
        <v>11401</v>
      </c>
      <c r="M1583" s="8" t="s">
        <v>11402</v>
      </c>
      <c r="N1583" s="1" t="s">
        <v>110</v>
      </c>
      <c r="O1583" s="1" t="s">
        <v>580</v>
      </c>
      <c r="P1583" s="1">
        <v>1998</v>
      </c>
      <c r="Q1583" s="1" t="s">
        <v>11403</v>
      </c>
    </row>
    <row r="1584" spans="1:17" ht="150.25" customHeight="1" x14ac:dyDescent="0.2">
      <c r="A1584" s="3" t="s">
        <v>11404</v>
      </c>
      <c r="B1584" s="1" t="s">
        <v>11405</v>
      </c>
      <c r="C1584" s="8" t="s">
        <v>11406</v>
      </c>
      <c r="H1584" s="8" t="s">
        <v>11407</v>
      </c>
      <c r="I1584" s="8" t="s">
        <v>5263</v>
      </c>
      <c r="J1584" s="8" t="s">
        <v>11408</v>
      </c>
      <c r="K1584" s="8" t="s">
        <v>4637</v>
      </c>
      <c r="L1584" s="8" t="s">
        <v>33</v>
      </c>
      <c r="M1584" s="8" t="s">
        <v>11409</v>
      </c>
      <c r="N1584" s="1" t="s">
        <v>22</v>
      </c>
      <c r="O1584" s="1" t="s">
        <v>46</v>
      </c>
      <c r="P1584" s="1" t="s">
        <v>24</v>
      </c>
      <c r="Q1584" s="1" t="s">
        <v>11410</v>
      </c>
    </row>
    <row r="1585" spans="1:17" ht="150.25" customHeight="1" x14ac:dyDescent="0.2">
      <c r="A1585" s="3" t="s">
        <v>11411</v>
      </c>
      <c r="B1585" s="1" t="s">
        <v>11412</v>
      </c>
      <c r="J1585" s="8" t="s">
        <v>53</v>
      </c>
      <c r="K1585" s="8" t="s">
        <v>53</v>
      </c>
      <c r="L1585" s="8" t="s">
        <v>53</v>
      </c>
      <c r="M1585" s="8" t="s">
        <v>11413</v>
      </c>
      <c r="N1585" s="1" t="s">
        <v>24</v>
      </c>
      <c r="O1585" s="1" t="s">
        <v>24</v>
      </c>
      <c r="P1585" s="1">
        <v>2017</v>
      </c>
      <c r="Q1585" s="1" t="s">
        <v>11414</v>
      </c>
    </row>
    <row r="1586" spans="1:17" ht="150.25" customHeight="1" x14ac:dyDescent="0.2">
      <c r="A1586" s="3" t="s">
        <v>11415</v>
      </c>
      <c r="B1586" s="1" t="s">
        <v>11416</v>
      </c>
      <c r="C1586" s="8" t="s">
        <v>11417</v>
      </c>
      <c r="H1586" s="8" t="s">
        <v>11418</v>
      </c>
      <c r="I1586" s="8" t="s">
        <v>594</v>
      </c>
      <c r="J1586" s="8" t="s">
        <v>11419</v>
      </c>
      <c r="K1586" s="8" t="s">
        <v>5221</v>
      </c>
      <c r="L1586" s="8" t="s">
        <v>5879</v>
      </c>
      <c r="M1586" s="8" t="s">
        <v>11420</v>
      </c>
      <c r="N1586" s="1" t="s">
        <v>153</v>
      </c>
      <c r="O1586" s="1" t="s">
        <v>331</v>
      </c>
      <c r="P1586" s="1">
        <v>1986</v>
      </c>
      <c r="Q1586" s="1" t="s">
        <v>11421</v>
      </c>
    </row>
    <row r="1587" spans="1:17" ht="150.25" customHeight="1" x14ac:dyDescent="0.2">
      <c r="A1587" s="3" t="s">
        <v>11422</v>
      </c>
      <c r="B1587" s="1" t="s">
        <v>11423</v>
      </c>
      <c r="C1587" s="8" t="s">
        <v>11424</v>
      </c>
      <c r="H1587" s="8" t="s">
        <v>11425</v>
      </c>
      <c r="I1587" s="8" t="s">
        <v>1914</v>
      </c>
      <c r="J1587" s="8" t="s">
        <v>53</v>
      </c>
      <c r="K1587" s="8" t="s">
        <v>4332</v>
      </c>
      <c r="L1587" s="8" t="s">
        <v>53</v>
      </c>
      <c r="M1587" s="8" t="s">
        <v>11426</v>
      </c>
      <c r="N1587" s="1" t="s">
        <v>121</v>
      </c>
      <c r="O1587" s="1" t="s">
        <v>223</v>
      </c>
      <c r="P1587" s="1" t="s">
        <v>24</v>
      </c>
      <c r="Q1587" s="1" t="s">
        <v>11427</v>
      </c>
    </row>
    <row r="1588" spans="1:17" ht="150.25" customHeight="1" x14ac:dyDescent="0.2">
      <c r="A1588" s="3" t="s">
        <v>11428</v>
      </c>
      <c r="B1588" s="1" t="s">
        <v>11423</v>
      </c>
      <c r="N1588" s="1" t="s">
        <v>121</v>
      </c>
      <c r="O1588" s="1" t="s">
        <v>223</v>
      </c>
      <c r="P1588" s="1" t="s">
        <v>24</v>
      </c>
      <c r="Q1588" s="1" t="s">
        <v>11429</v>
      </c>
    </row>
    <row r="1589" spans="1:17" ht="150.25" customHeight="1" x14ac:dyDescent="0.2">
      <c r="A1589" s="3" t="s">
        <v>11430</v>
      </c>
      <c r="B1589" s="1" t="s">
        <v>11431</v>
      </c>
      <c r="C1589" s="8" t="s">
        <v>11432</v>
      </c>
      <c r="H1589" s="8" t="s">
        <v>11433</v>
      </c>
      <c r="I1589" s="8" t="s">
        <v>1043</v>
      </c>
      <c r="J1589" s="8" t="s">
        <v>11434</v>
      </c>
      <c r="K1589" s="8" t="s">
        <v>1766</v>
      </c>
      <c r="L1589" s="8" t="s">
        <v>11435</v>
      </c>
      <c r="M1589" s="8" t="s">
        <v>11436</v>
      </c>
      <c r="N1589" s="1" t="s">
        <v>153</v>
      </c>
      <c r="O1589" s="1" t="s">
        <v>174</v>
      </c>
      <c r="P1589" s="1" t="s">
        <v>24</v>
      </c>
      <c r="Q1589" s="1" t="s">
        <v>11437</v>
      </c>
    </row>
    <row r="1590" spans="1:17" ht="150.25" customHeight="1" x14ac:dyDescent="0.2">
      <c r="A1590" s="3" t="s">
        <v>11438</v>
      </c>
      <c r="B1590" s="1" t="s">
        <v>11439</v>
      </c>
      <c r="C1590" s="8" t="s">
        <v>11440</v>
      </c>
      <c r="H1590" s="8" t="s">
        <v>11441</v>
      </c>
      <c r="I1590" s="8" t="s">
        <v>4620</v>
      </c>
      <c r="J1590" s="8" t="s">
        <v>53</v>
      </c>
      <c r="K1590" s="8" t="s">
        <v>11442</v>
      </c>
      <c r="L1590" s="8" t="s">
        <v>53</v>
      </c>
      <c r="M1590" s="8" t="s">
        <v>11443</v>
      </c>
      <c r="N1590" s="1" t="s">
        <v>153</v>
      </c>
      <c r="O1590" s="1" t="s">
        <v>154</v>
      </c>
      <c r="P1590" s="1">
        <v>2012</v>
      </c>
      <c r="Q1590" s="1" t="s">
        <v>11444</v>
      </c>
    </row>
    <row r="1591" spans="1:17" ht="150.25" customHeight="1" x14ac:dyDescent="0.2">
      <c r="A1591" s="3" t="s">
        <v>11445</v>
      </c>
      <c r="B1591" s="1" t="s">
        <v>11446</v>
      </c>
      <c r="C1591" s="8" t="s">
        <v>11447</v>
      </c>
      <c r="H1591" s="8" t="s">
        <v>11448</v>
      </c>
      <c r="I1591" s="8" t="s">
        <v>53</v>
      </c>
      <c r="J1591" s="8" t="s">
        <v>53</v>
      </c>
      <c r="K1591" s="8" t="s">
        <v>364</v>
      </c>
      <c r="L1591" s="8" t="s">
        <v>11449</v>
      </c>
      <c r="M1591" s="8" t="s">
        <v>11450</v>
      </c>
      <c r="N1591" s="1" t="s">
        <v>153</v>
      </c>
      <c r="O1591" s="1" t="s">
        <v>154</v>
      </c>
      <c r="P1591" s="1">
        <v>2017</v>
      </c>
      <c r="Q1591" s="1" t="s">
        <v>11451</v>
      </c>
    </row>
    <row r="1592" spans="1:17" ht="150.25" customHeight="1" x14ac:dyDescent="0.2">
      <c r="A1592" s="3" t="s">
        <v>11452</v>
      </c>
      <c r="B1592" s="1" t="s">
        <v>11453</v>
      </c>
      <c r="H1592" s="8" t="s">
        <v>11454</v>
      </c>
      <c r="I1592" s="8" t="s">
        <v>53</v>
      </c>
      <c r="J1592" s="8" t="s">
        <v>53</v>
      </c>
      <c r="K1592" s="8" t="s">
        <v>11455</v>
      </c>
      <c r="L1592" s="8" t="s">
        <v>11456</v>
      </c>
      <c r="M1592" s="8" t="s">
        <v>11457</v>
      </c>
      <c r="N1592" s="1" t="s">
        <v>153</v>
      </c>
      <c r="O1592" s="1" t="s">
        <v>154</v>
      </c>
      <c r="P1592" s="1">
        <v>2016</v>
      </c>
      <c r="Q1592" s="1" t="s">
        <v>11458</v>
      </c>
    </row>
    <row r="1593" spans="1:17" ht="150.25" customHeight="1" x14ac:dyDescent="0.2">
      <c r="A1593" s="3" t="s">
        <v>11459</v>
      </c>
      <c r="B1593" s="1" t="s">
        <v>11460</v>
      </c>
      <c r="C1593" s="8" t="s">
        <v>11461</v>
      </c>
      <c r="H1593" s="8" t="s">
        <v>11462</v>
      </c>
      <c r="I1593" s="8" t="s">
        <v>5629</v>
      </c>
      <c r="J1593" s="8" t="s">
        <v>53</v>
      </c>
      <c r="K1593" s="8" t="s">
        <v>3589</v>
      </c>
      <c r="L1593" s="8" t="s">
        <v>11463</v>
      </c>
      <c r="M1593" s="8" t="s">
        <v>11464</v>
      </c>
      <c r="N1593" s="1" t="s">
        <v>110</v>
      </c>
      <c r="O1593" s="1" t="s">
        <v>133</v>
      </c>
      <c r="P1593" s="1" t="s">
        <v>24</v>
      </c>
      <c r="Q1593" s="1" t="s">
        <v>11465</v>
      </c>
    </row>
    <row r="1594" spans="1:17" ht="150.25" customHeight="1" x14ac:dyDescent="0.2">
      <c r="A1594" s="3" t="s">
        <v>11466</v>
      </c>
      <c r="B1594" s="1" t="s">
        <v>11467</v>
      </c>
      <c r="C1594" s="8" t="s">
        <v>11468</v>
      </c>
      <c r="H1594" s="8" t="s">
        <v>11469</v>
      </c>
      <c r="I1594" s="8" t="s">
        <v>4246</v>
      </c>
      <c r="J1594" s="8" t="s">
        <v>53</v>
      </c>
      <c r="K1594" s="8" t="s">
        <v>638</v>
      </c>
      <c r="L1594" s="8" t="s">
        <v>11470</v>
      </c>
      <c r="M1594" s="8" t="s">
        <v>11471</v>
      </c>
      <c r="N1594" s="1" t="s">
        <v>153</v>
      </c>
      <c r="O1594" s="1" t="s">
        <v>183</v>
      </c>
      <c r="P1594" s="1">
        <v>2015</v>
      </c>
      <c r="Q1594" s="1" t="s">
        <v>11472</v>
      </c>
    </row>
    <row r="1595" spans="1:17" ht="150.25" customHeight="1" x14ac:dyDescent="0.2">
      <c r="A1595" s="3" t="s">
        <v>11473</v>
      </c>
      <c r="B1595" s="1" t="s">
        <v>11474</v>
      </c>
      <c r="C1595" s="8" t="s">
        <v>11475</v>
      </c>
      <c r="H1595" s="8" t="s">
        <v>11476</v>
      </c>
      <c r="I1595" s="8" t="s">
        <v>345</v>
      </c>
      <c r="J1595" s="8" t="s">
        <v>8838</v>
      </c>
      <c r="K1595" s="8" t="s">
        <v>9317</v>
      </c>
      <c r="L1595" s="8" t="s">
        <v>1095</v>
      </c>
      <c r="M1595" s="8" t="s">
        <v>11477</v>
      </c>
      <c r="N1595" s="1" t="s">
        <v>22</v>
      </c>
      <c r="O1595" s="1" t="s">
        <v>35</v>
      </c>
      <c r="P1595" s="1">
        <v>1993</v>
      </c>
      <c r="Q1595" s="1" t="s">
        <v>11478</v>
      </c>
    </row>
    <row r="1596" spans="1:17" ht="150.25" customHeight="1" x14ac:dyDescent="0.2">
      <c r="A1596" s="3" t="s">
        <v>11479</v>
      </c>
      <c r="B1596" s="1" t="s">
        <v>11480</v>
      </c>
      <c r="C1596" s="8" t="s">
        <v>11481</v>
      </c>
      <c r="H1596" s="8" t="s">
        <v>11482</v>
      </c>
      <c r="I1596" s="8" t="s">
        <v>515</v>
      </c>
      <c r="J1596" s="8" t="s">
        <v>11483</v>
      </c>
      <c r="K1596" s="8" t="s">
        <v>9088</v>
      </c>
      <c r="L1596" s="8" t="s">
        <v>11484</v>
      </c>
      <c r="M1596" s="8" t="s">
        <v>11485</v>
      </c>
      <c r="N1596" s="1" t="s">
        <v>121</v>
      </c>
      <c r="O1596" s="1" t="s">
        <v>122</v>
      </c>
      <c r="P1596" s="1" t="s">
        <v>24</v>
      </c>
      <c r="Q1596" s="1" t="s">
        <v>11486</v>
      </c>
    </row>
    <row r="1597" spans="1:17" ht="150.25" customHeight="1" x14ac:dyDescent="0.2">
      <c r="A1597" s="3" t="s">
        <v>11487</v>
      </c>
      <c r="B1597" s="1" t="s">
        <v>11488</v>
      </c>
      <c r="N1597" s="1" t="s">
        <v>153</v>
      </c>
      <c r="O1597" s="1" t="s">
        <v>174</v>
      </c>
      <c r="P1597" s="1" t="s">
        <v>24</v>
      </c>
      <c r="Q1597" s="1" t="s">
        <v>11489</v>
      </c>
    </row>
    <row r="1598" spans="1:17" ht="150.25" customHeight="1" x14ac:dyDescent="0.2">
      <c r="A1598" s="3" t="s">
        <v>11490</v>
      </c>
      <c r="B1598" s="1" t="s">
        <v>11491</v>
      </c>
      <c r="C1598" s="8" t="s">
        <v>11492</v>
      </c>
      <c r="H1598" s="8" t="s">
        <v>11493</v>
      </c>
      <c r="I1598" s="8" t="s">
        <v>19</v>
      </c>
      <c r="J1598" s="8" t="s">
        <v>11494</v>
      </c>
      <c r="K1598" s="8" t="s">
        <v>11495</v>
      </c>
      <c r="L1598" s="8" t="s">
        <v>11496</v>
      </c>
      <c r="M1598" s="8" t="s">
        <v>11497</v>
      </c>
      <c r="N1598" s="1" t="s">
        <v>194</v>
      </c>
      <c r="O1598" s="1" t="s">
        <v>90</v>
      </c>
      <c r="P1598" s="1" t="s">
        <v>24</v>
      </c>
      <c r="Q1598" s="1" t="s">
        <v>11498</v>
      </c>
    </row>
    <row r="1599" spans="1:17" ht="150.25" customHeight="1" x14ac:dyDescent="0.2">
      <c r="A1599" s="3" t="s">
        <v>11499</v>
      </c>
      <c r="B1599" s="1" t="s">
        <v>11500</v>
      </c>
      <c r="C1599" s="8" t="s">
        <v>11501</v>
      </c>
      <c r="H1599" s="8" t="s">
        <v>11502</v>
      </c>
      <c r="I1599" s="8" t="s">
        <v>784</v>
      </c>
      <c r="J1599" s="8" t="s">
        <v>11503</v>
      </c>
      <c r="K1599" s="8" t="s">
        <v>1974</v>
      </c>
      <c r="L1599" s="8" t="s">
        <v>11356</v>
      </c>
      <c r="M1599" s="8" t="s">
        <v>11504</v>
      </c>
      <c r="N1599" s="1" t="s">
        <v>874</v>
      </c>
      <c r="O1599" s="1" t="s">
        <v>3897</v>
      </c>
      <c r="P1599" s="1" t="s">
        <v>24</v>
      </c>
      <c r="Q1599" s="1" t="s">
        <v>11505</v>
      </c>
    </row>
    <row r="1600" spans="1:17" ht="150.25" customHeight="1" x14ac:dyDescent="0.2">
      <c r="A1600" s="3" t="s">
        <v>11506</v>
      </c>
      <c r="B1600" s="1" t="s">
        <v>11507</v>
      </c>
      <c r="C1600" s="8" t="s">
        <v>11508</v>
      </c>
      <c r="H1600" s="8" t="s">
        <v>11509</v>
      </c>
      <c r="I1600" s="8" t="s">
        <v>408</v>
      </c>
      <c r="J1600" s="8" t="s">
        <v>53</v>
      </c>
      <c r="K1600" s="8" t="s">
        <v>577</v>
      </c>
      <c r="L1600" s="8" t="s">
        <v>11510</v>
      </c>
      <c r="M1600" s="8" t="s">
        <v>11511</v>
      </c>
      <c r="N1600" s="1" t="s">
        <v>153</v>
      </c>
      <c r="O1600" s="1" t="s">
        <v>183</v>
      </c>
      <c r="P1600" s="1" t="s">
        <v>24</v>
      </c>
      <c r="Q1600" s="1" t="s">
        <v>11512</v>
      </c>
    </row>
    <row r="1601" spans="1:17" ht="150.25" customHeight="1" x14ac:dyDescent="0.2">
      <c r="A1601" s="3" t="s">
        <v>11513</v>
      </c>
      <c r="B1601" s="1" t="s">
        <v>11514</v>
      </c>
      <c r="C1601" s="8" t="s">
        <v>11515</v>
      </c>
      <c r="H1601" s="8" t="s">
        <v>11516</v>
      </c>
      <c r="I1601" s="8" t="s">
        <v>784</v>
      </c>
      <c r="J1601" s="8" t="s">
        <v>11517</v>
      </c>
      <c r="K1601" s="8" t="s">
        <v>6035</v>
      </c>
      <c r="L1601" s="8" t="s">
        <v>11518</v>
      </c>
      <c r="M1601" s="8" t="s">
        <v>11519</v>
      </c>
      <c r="N1601" s="1" t="s">
        <v>57</v>
      </c>
      <c r="O1601" s="1" t="s">
        <v>212</v>
      </c>
      <c r="P1601" s="1">
        <v>1993</v>
      </c>
      <c r="Q1601" s="1" t="s">
        <v>11520</v>
      </c>
    </row>
    <row r="1602" spans="1:17" ht="150.25" customHeight="1" x14ac:dyDescent="0.2">
      <c r="A1602" s="3" t="s">
        <v>11521</v>
      </c>
      <c r="B1602" s="1" t="s">
        <v>11522</v>
      </c>
      <c r="C1602" s="8" t="s">
        <v>11523</v>
      </c>
      <c r="H1602" s="8" t="s">
        <v>11524</v>
      </c>
      <c r="I1602" s="8" t="s">
        <v>2649</v>
      </c>
      <c r="J1602" s="8" t="s">
        <v>1263</v>
      </c>
      <c r="K1602" s="8" t="s">
        <v>11525</v>
      </c>
      <c r="L1602" s="8" t="s">
        <v>11526</v>
      </c>
      <c r="M1602" s="8" t="s">
        <v>11527</v>
      </c>
      <c r="N1602" s="1" t="s">
        <v>57</v>
      </c>
      <c r="O1602" s="1" t="s">
        <v>212</v>
      </c>
      <c r="P1602" s="1" t="s">
        <v>24</v>
      </c>
      <c r="Q1602" s="1" t="s">
        <v>11528</v>
      </c>
    </row>
    <row r="1603" spans="1:17" ht="150.25" customHeight="1" x14ac:dyDescent="0.2">
      <c r="A1603" s="3" t="s">
        <v>11529</v>
      </c>
      <c r="B1603" s="1" t="s">
        <v>11530</v>
      </c>
      <c r="C1603" s="8" t="s">
        <v>11531</v>
      </c>
      <c r="H1603" s="8" t="s">
        <v>11532</v>
      </c>
      <c r="I1603" s="8" t="s">
        <v>363</v>
      </c>
      <c r="J1603" s="8" t="s">
        <v>53</v>
      </c>
      <c r="K1603" s="8" t="s">
        <v>9748</v>
      </c>
      <c r="L1603" s="8" t="s">
        <v>11533</v>
      </c>
      <c r="M1603" s="8" t="s">
        <v>11534</v>
      </c>
      <c r="N1603" s="1" t="s">
        <v>110</v>
      </c>
      <c r="O1603" s="1" t="s">
        <v>580</v>
      </c>
      <c r="P1603" s="1" t="s">
        <v>24</v>
      </c>
      <c r="Q1603" s="1" t="s">
        <v>11535</v>
      </c>
    </row>
    <row r="1604" spans="1:17" ht="150.25" customHeight="1" x14ac:dyDescent="0.2">
      <c r="A1604" s="3" t="s">
        <v>11536</v>
      </c>
      <c r="B1604" s="1" t="s">
        <v>11530</v>
      </c>
      <c r="N1604" s="1" t="s">
        <v>110</v>
      </c>
      <c r="O1604" s="1" t="s">
        <v>580</v>
      </c>
      <c r="P1604" s="1" t="s">
        <v>24</v>
      </c>
      <c r="Q1604" s="1" t="s">
        <v>11537</v>
      </c>
    </row>
    <row r="1605" spans="1:17" ht="150.25" customHeight="1" x14ac:dyDescent="0.2">
      <c r="A1605" s="3" t="s">
        <v>11538</v>
      </c>
      <c r="B1605" s="1" t="s">
        <v>11539</v>
      </c>
      <c r="C1605" s="8" t="s">
        <v>11540</v>
      </c>
      <c r="H1605" s="8" t="s">
        <v>11541</v>
      </c>
      <c r="I1605" s="8" t="s">
        <v>139</v>
      </c>
      <c r="J1605" s="8" t="s">
        <v>11542</v>
      </c>
      <c r="K1605" s="8" t="s">
        <v>1083</v>
      </c>
      <c r="L1605" s="8" t="s">
        <v>5788</v>
      </c>
      <c r="M1605" s="8" t="s">
        <v>11543</v>
      </c>
      <c r="N1605" s="1" t="s">
        <v>57</v>
      </c>
      <c r="O1605" s="1" t="s">
        <v>212</v>
      </c>
      <c r="P1605" s="1" t="s">
        <v>24</v>
      </c>
      <c r="Q1605" s="1" t="s">
        <v>11544</v>
      </c>
    </row>
    <row r="1606" spans="1:17" ht="150.25" customHeight="1" x14ac:dyDescent="0.2">
      <c r="A1606" s="3" t="s">
        <v>11545</v>
      </c>
      <c r="B1606" s="1" t="s">
        <v>11546</v>
      </c>
      <c r="C1606" s="8" t="s">
        <v>11547</v>
      </c>
      <c r="H1606" s="8" t="s">
        <v>11548</v>
      </c>
      <c r="I1606" s="8" t="s">
        <v>32</v>
      </c>
      <c r="J1606" s="8" t="s">
        <v>11164</v>
      </c>
      <c r="K1606" s="8" t="s">
        <v>5888</v>
      </c>
      <c r="L1606" s="8" t="s">
        <v>11549</v>
      </c>
      <c r="M1606" s="8" t="s">
        <v>11550</v>
      </c>
      <c r="N1606" s="1" t="s">
        <v>57</v>
      </c>
      <c r="O1606" s="1" t="s">
        <v>68</v>
      </c>
      <c r="P1606" s="1">
        <v>1986</v>
      </c>
      <c r="Q1606" s="1" t="s">
        <v>11551</v>
      </c>
    </row>
    <row r="1607" spans="1:17" ht="150.25" customHeight="1" x14ac:dyDescent="0.2">
      <c r="A1607" s="3" t="s">
        <v>11552</v>
      </c>
      <c r="B1607" s="1" t="s">
        <v>11553</v>
      </c>
      <c r="C1607" s="8" t="s">
        <v>11554</v>
      </c>
      <c r="H1607" s="8" t="s">
        <v>11555</v>
      </c>
      <c r="I1607" s="8" t="s">
        <v>1722</v>
      </c>
      <c r="J1607" s="8" t="s">
        <v>2580</v>
      </c>
      <c r="K1607" s="8" t="s">
        <v>11556</v>
      </c>
      <c r="L1607" s="8" t="s">
        <v>9440</v>
      </c>
      <c r="M1607" s="8" t="s">
        <v>11557</v>
      </c>
      <c r="N1607" s="1" t="s">
        <v>57</v>
      </c>
      <c r="O1607" s="1" t="s">
        <v>68</v>
      </c>
      <c r="P1607" s="1">
        <v>1998</v>
      </c>
      <c r="Q1607" s="1" t="s">
        <v>11558</v>
      </c>
    </row>
    <row r="1608" spans="1:17" ht="150.25" customHeight="1" x14ac:dyDescent="0.2">
      <c r="A1608" s="3" t="s">
        <v>11559</v>
      </c>
      <c r="B1608" s="1" t="s">
        <v>11560</v>
      </c>
      <c r="C1608" s="8" t="s">
        <v>11561</v>
      </c>
      <c r="H1608" s="8" t="s">
        <v>11562</v>
      </c>
      <c r="I1608" s="8" t="s">
        <v>3894</v>
      </c>
      <c r="J1608" s="8" t="s">
        <v>53</v>
      </c>
      <c r="K1608" s="8" t="s">
        <v>893</v>
      </c>
      <c r="L1608" s="8" t="s">
        <v>11563</v>
      </c>
      <c r="M1608" s="8" t="s">
        <v>11564</v>
      </c>
      <c r="N1608" s="1" t="s">
        <v>110</v>
      </c>
      <c r="O1608" s="1" t="s">
        <v>133</v>
      </c>
      <c r="P1608" s="1">
        <v>1996</v>
      </c>
      <c r="Q1608" s="1" t="s">
        <v>11565</v>
      </c>
    </row>
    <row r="1609" spans="1:17" ht="150.25" customHeight="1" x14ac:dyDescent="0.2">
      <c r="A1609" s="3" t="s">
        <v>11566</v>
      </c>
      <c r="B1609" s="1" t="s">
        <v>11567</v>
      </c>
      <c r="N1609" s="1" t="s">
        <v>24</v>
      </c>
      <c r="O1609" s="1" t="s">
        <v>24</v>
      </c>
      <c r="P1609" s="1" t="s">
        <v>24</v>
      </c>
      <c r="Q1609" s="1" t="s">
        <v>11568</v>
      </c>
    </row>
    <row r="1610" spans="1:17" ht="150.25" customHeight="1" x14ac:dyDescent="0.2">
      <c r="A1610" s="3" t="s">
        <v>11569</v>
      </c>
      <c r="B1610" s="1" t="s">
        <v>11570</v>
      </c>
      <c r="C1610" s="8" t="s">
        <v>11571</v>
      </c>
      <c r="H1610" s="8" t="s">
        <v>11572</v>
      </c>
      <c r="I1610" s="8" t="s">
        <v>2553</v>
      </c>
      <c r="J1610" s="8" t="s">
        <v>8681</v>
      </c>
      <c r="K1610" s="8" t="s">
        <v>209</v>
      </c>
      <c r="L1610" s="8" t="s">
        <v>11573</v>
      </c>
      <c r="M1610" s="8" t="s">
        <v>11574</v>
      </c>
      <c r="N1610" s="1" t="s">
        <v>22</v>
      </c>
      <c r="O1610" s="1" t="s">
        <v>46</v>
      </c>
      <c r="P1610" s="1" t="s">
        <v>24</v>
      </c>
      <c r="Q1610" s="1" t="s">
        <v>11575</v>
      </c>
    </row>
    <row r="1611" spans="1:17" ht="150.25" customHeight="1" x14ac:dyDescent="0.2">
      <c r="A1611" s="3" t="s">
        <v>11576</v>
      </c>
      <c r="B1611" s="1" t="s">
        <v>11577</v>
      </c>
      <c r="J1611" s="8" t="s">
        <v>53</v>
      </c>
      <c r="K1611" s="8" t="s">
        <v>53</v>
      </c>
      <c r="L1611" s="8" t="s">
        <v>53</v>
      </c>
      <c r="M1611" s="8" t="s">
        <v>11578</v>
      </c>
      <c r="N1611" s="1" t="s">
        <v>153</v>
      </c>
      <c r="O1611" s="1" t="s">
        <v>154</v>
      </c>
      <c r="P1611" s="1" t="s">
        <v>24</v>
      </c>
      <c r="Q1611" s="1" t="s">
        <v>11579</v>
      </c>
    </row>
    <row r="1612" spans="1:17" ht="150.25" customHeight="1" x14ac:dyDescent="0.2">
      <c r="A1612" s="3" t="s">
        <v>11580</v>
      </c>
      <c r="B1612" s="1" t="s">
        <v>11581</v>
      </c>
      <c r="C1612" s="8" t="s">
        <v>11582</v>
      </c>
      <c r="H1612" s="8" t="s">
        <v>11583</v>
      </c>
      <c r="I1612" s="8" t="s">
        <v>2021</v>
      </c>
      <c r="J1612" s="8" t="s">
        <v>53</v>
      </c>
      <c r="K1612" s="8" t="s">
        <v>1531</v>
      </c>
      <c r="L1612" s="8" t="s">
        <v>11584</v>
      </c>
      <c r="M1612" s="8" t="s">
        <v>11585</v>
      </c>
      <c r="N1612" s="1" t="s">
        <v>194</v>
      </c>
      <c r="O1612" s="1" t="s">
        <v>195</v>
      </c>
      <c r="P1612" s="1">
        <v>2011</v>
      </c>
      <c r="Q1612" s="1" t="s">
        <v>11586</v>
      </c>
    </row>
    <row r="1613" spans="1:17" ht="150.25" customHeight="1" x14ac:dyDescent="0.2">
      <c r="A1613" s="3" t="s">
        <v>11587</v>
      </c>
      <c r="B1613" s="1" t="s">
        <v>11588</v>
      </c>
      <c r="C1613" s="8" t="s">
        <v>11589</v>
      </c>
      <c r="H1613" s="8" t="s">
        <v>11590</v>
      </c>
      <c r="I1613" s="8" t="s">
        <v>661</v>
      </c>
      <c r="J1613" s="8" t="s">
        <v>11591</v>
      </c>
      <c r="K1613" s="8" t="s">
        <v>11592</v>
      </c>
      <c r="L1613" s="8" t="s">
        <v>11300</v>
      </c>
      <c r="M1613" s="8" t="s">
        <v>11593</v>
      </c>
      <c r="N1613" s="1" t="s">
        <v>22</v>
      </c>
      <c r="O1613" s="1" t="s">
        <v>46</v>
      </c>
      <c r="P1613" s="1" t="s">
        <v>24</v>
      </c>
      <c r="Q1613" s="1" t="s">
        <v>11594</v>
      </c>
    </row>
    <row r="1614" spans="1:17" ht="150.25" customHeight="1" x14ac:dyDescent="0.2">
      <c r="A1614" s="3" t="s">
        <v>11595</v>
      </c>
      <c r="B1614" s="1" t="s">
        <v>11596</v>
      </c>
      <c r="C1614" s="8" t="s">
        <v>11597</v>
      </c>
      <c r="H1614" s="8" t="s">
        <v>11598</v>
      </c>
      <c r="I1614" s="8" t="s">
        <v>2570</v>
      </c>
      <c r="J1614" s="8" t="s">
        <v>11599</v>
      </c>
      <c r="K1614" s="8" t="s">
        <v>1654</v>
      </c>
      <c r="L1614" s="8" t="s">
        <v>9243</v>
      </c>
      <c r="M1614" s="8" t="s">
        <v>11600</v>
      </c>
      <c r="N1614" s="1" t="s">
        <v>89</v>
      </c>
      <c r="O1614" s="1" t="s">
        <v>564</v>
      </c>
      <c r="P1614" s="1" t="s">
        <v>24</v>
      </c>
      <c r="Q1614" s="1" t="s">
        <v>11601</v>
      </c>
    </row>
    <row r="1615" spans="1:17" ht="150.25" customHeight="1" x14ac:dyDescent="0.2">
      <c r="A1615" s="3" t="s">
        <v>11602</v>
      </c>
      <c r="B1615" s="1" t="s">
        <v>11603</v>
      </c>
      <c r="C1615" s="8" t="s">
        <v>11604</v>
      </c>
      <c r="H1615" s="8" t="s">
        <v>11605</v>
      </c>
      <c r="I1615" s="8" t="s">
        <v>53</v>
      </c>
      <c r="J1615" s="8" t="s">
        <v>11606</v>
      </c>
      <c r="K1615" s="8" t="s">
        <v>32</v>
      </c>
      <c r="L1615" s="8" t="s">
        <v>8986</v>
      </c>
      <c r="M1615" s="8" t="s">
        <v>11607</v>
      </c>
      <c r="N1615" s="1" t="s">
        <v>22</v>
      </c>
      <c r="O1615" s="1" t="s">
        <v>46</v>
      </c>
      <c r="P1615" s="1">
        <v>2016</v>
      </c>
      <c r="Q1615" s="1" t="s">
        <v>11608</v>
      </c>
    </row>
    <row r="1616" spans="1:17" ht="150.25" customHeight="1" x14ac:dyDescent="0.2">
      <c r="A1616" s="3" t="s">
        <v>11609</v>
      </c>
      <c r="B1616" s="1" t="s">
        <v>11610</v>
      </c>
      <c r="C1616" s="8" t="s">
        <v>11611</v>
      </c>
      <c r="H1616" s="8" t="s">
        <v>11612</v>
      </c>
      <c r="I1616" s="8" t="s">
        <v>218</v>
      </c>
      <c r="J1616" s="8" t="s">
        <v>11613</v>
      </c>
      <c r="K1616" s="8" t="s">
        <v>730</v>
      </c>
      <c r="L1616" s="8" t="s">
        <v>11614</v>
      </c>
      <c r="M1616" s="8" t="s">
        <v>11615</v>
      </c>
      <c r="N1616" s="1" t="s">
        <v>22</v>
      </c>
      <c r="O1616" s="1" t="s">
        <v>46</v>
      </c>
      <c r="P1616" s="1" t="s">
        <v>24</v>
      </c>
      <c r="Q1616" s="1" t="s">
        <v>11616</v>
      </c>
    </row>
    <row r="1617" spans="1:17" ht="150.25" customHeight="1" x14ac:dyDescent="0.2">
      <c r="A1617" s="3" t="s">
        <v>11617</v>
      </c>
      <c r="B1617" s="1" t="s">
        <v>11618</v>
      </c>
      <c r="H1617" s="8" t="s">
        <v>11619</v>
      </c>
      <c r="I1617" s="8" t="s">
        <v>53</v>
      </c>
      <c r="J1617" s="8" t="s">
        <v>53</v>
      </c>
      <c r="K1617" s="8" t="s">
        <v>3026</v>
      </c>
      <c r="L1617" s="8" t="s">
        <v>11620</v>
      </c>
      <c r="M1617" s="8" t="s">
        <v>11621</v>
      </c>
      <c r="N1617" s="1" t="s">
        <v>57</v>
      </c>
      <c r="O1617" s="1" t="s">
        <v>68</v>
      </c>
      <c r="P1617" s="1">
        <v>2015</v>
      </c>
      <c r="Q1617" s="1" t="s">
        <v>11622</v>
      </c>
    </row>
    <row r="1618" spans="1:17" ht="150.25" customHeight="1" x14ac:dyDescent="0.2">
      <c r="A1618" s="3" t="s">
        <v>11623</v>
      </c>
      <c r="B1618" s="1" t="s">
        <v>11624</v>
      </c>
      <c r="C1618" s="8" t="s">
        <v>11625</v>
      </c>
      <c r="H1618" s="8" t="s">
        <v>11626</v>
      </c>
      <c r="I1618" s="8" t="s">
        <v>2021</v>
      </c>
      <c r="J1618" s="8" t="s">
        <v>10681</v>
      </c>
      <c r="K1618" s="8" t="s">
        <v>19</v>
      </c>
      <c r="L1618" s="8" t="s">
        <v>11627</v>
      </c>
      <c r="M1618" s="8" t="s">
        <v>11628</v>
      </c>
      <c r="N1618" s="1" t="s">
        <v>153</v>
      </c>
      <c r="O1618" s="1" t="s">
        <v>174</v>
      </c>
      <c r="P1618" s="1" t="s">
        <v>24</v>
      </c>
      <c r="Q1618" s="1" t="s">
        <v>11629</v>
      </c>
    </row>
    <row r="1619" spans="1:17" ht="150.25" customHeight="1" x14ac:dyDescent="0.2">
      <c r="A1619" s="3" t="s">
        <v>11630</v>
      </c>
      <c r="B1619" s="1" t="s">
        <v>11631</v>
      </c>
      <c r="C1619" s="8" t="s">
        <v>11632</v>
      </c>
      <c r="H1619" s="8" t="s">
        <v>11633</v>
      </c>
      <c r="I1619" s="8" t="s">
        <v>218</v>
      </c>
      <c r="J1619" s="8" t="s">
        <v>10113</v>
      </c>
      <c r="K1619" s="8" t="s">
        <v>1300</v>
      </c>
      <c r="L1619" s="8" t="s">
        <v>5942</v>
      </c>
      <c r="M1619" s="8" t="s">
        <v>11634</v>
      </c>
      <c r="N1619" s="1" t="s">
        <v>57</v>
      </c>
      <c r="O1619" s="1" t="s">
        <v>401</v>
      </c>
      <c r="P1619" s="1" t="s">
        <v>24</v>
      </c>
      <c r="Q1619" s="1" t="s">
        <v>11635</v>
      </c>
    </row>
    <row r="1620" spans="1:17" ht="150.25" customHeight="1" x14ac:dyDescent="0.2">
      <c r="A1620" s="3" t="s">
        <v>11636</v>
      </c>
      <c r="B1620" s="1" t="s">
        <v>11637</v>
      </c>
      <c r="C1620" s="8" t="s">
        <v>11638</v>
      </c>
      <c r="H1620" s="8" t="s">
        <v>11639</v>
      </c>
      <c r="I1620" s="8" t="s">
        <v>53</v>
      </c>
      <c r="J1620" s="8" t="s">
        <v>53</v>
      </c>
      <c r="K1620" s="8" t="s">
        <v>489</v>
      </c>
      <c r="L1620" s="8" t="s">
        <v>11640</v>
      </c>
      <c r="M1620" s="8" t="s">
        <v>11641</v>
      </c>
      <c r="N1620" s="1" t="s">
        <v>57</v>
      </c>
      <c r="O1620" s="1" t="s">
        <v>401</v>
      </c>
      <c r="P1620" s="1">
        <v>2015</v>
      </c>
      <c r="Q1620" s="1" t="s">
        <v>11642</v>
      </c>
    </row>
    <row r="1621" spans="1:17" ht="150.25" customHeight="1" x14ac:dyDescent="0.2">
      <c r="A1621" s="3" t="s">
        <v>11643</v>
      </c>
      <c r="B1621" s="1" t="s">
        <v>11644</v>
      </c>
      <c r="C1621" s="8" t="s">
        <v>11645</v>
      </c>
      <c r="H1621" s="8" t="s">
        <v>11646</v>
      </c>
      <c r="I1621" s="8" t="s">
        <v>1654</v>
      </c>
      <c r="J1621" s="8" t="s">
        <v>53</v>
      </c>
      <c r="K1621" s="8" t="s">
        <v>1731</v>
      </c>
      <c r="L1621" s="8" t="s">
        <v>11647</v>
      </c>
      <c r="M1621" s="8" t="s">
        <v>11648</v>
      </c>
      <c r="N1621" s="1" t="s">
        <v>153</v>
      </c>
      <c r="O1621" s="1" t="s">
        <v>154</v>
      </c>
      <c r="P1621" s="1">
        <v>2014</v>
      </c>
      <c r="Q1621" s="1" t="s">
        <v>11649</v>
      </c>
    </row>
    <row r="1622" spans="1:17" ht="150.25" customHeight="1" x14ac:dyDescent="0.2">
      <c r="A1622" s="3" t="s">
        <v>11650</v>
      </c>
      <c r="B1622" s="1" t="s">
        <v>11651</v>
      </c>
      <c r="C1622" s="8" t="s">
        <v>11652</v>
      </c>
      <c r="H1622" s="8" t="s">
        <v>11653</v>
      </c>
      <c r="I1622" s="8" t="s">
        <v>1757</v>
      </c>
      <c r="J1622" s="8" t="s">
        <v>53</v>
      </c>
      <c r="K1622" s="8" t="s">
        <v>453</v>
      </c>
      <c r="L1622" s="8" t="s">
        <v>53</v>
      </c>
      <c r="M1622" s="8" t="s">
        <v>11654</v>
      </c>
      <c r="N1622" s="1" t="s">
        <v>153</v>
      </c>
      <c r="O1622" s="1" t="s">
        <v>234</v>
      </c>
      <c r="P1622" s="1">
        <v>2014</v>
      </c>
      <c r="Q1622" s="1" t="s">
        <v>11655</v>
      </c>
    </row>
    <row r="1623" spans="1:17" ht="150.25" customHeight="1" x14ac:dyDescent="0.2">
      <c r="A1623" s="3" t="s">
        <v>11656</v>
      </c>
      <c r="B1623" s="1" t="s">
        <v>11657</v>
      </c>
      <c r="C1623" s="8" t="s">
        <v>11658</v>
      </c>
      <c r="H1623" s="8" t="s">
        <v>11659</v>
      </c>
      <c r="I1623" s="8" t="s">
        <v>8054</v>
      </c>
      <c r="J1623" s="8" t="s">
        <v>53</v>
      </c>
      <c r="K1623" s="8" t="s">
        <v>11660</v>
      </c>
      <c r="L1623" s="8" t="s">
        <v>11661</v>
      </c>
      <c r="M1623" s="8" t="s">
        <v>11662</v>
      </c>
      <c r="N1623" s="1" t="s">
        <v>153</v>
      </c>
      <c r="O1623" s="1" t="s">
        <v>154</v>
      </c>
      <c r="P1623" s="1" t="s">
        <v>24</v>
      </c>
      <c r="Q1623" s="1" t="s">
        <v>11663</v>
      </c>
    </row>
    <row r="1624" spans="1:17" ht="150.25" customHeight="1" x14ac:dyDescent="0.2">
      <c r="A1624" s="3" t="s">
        <v>11664</v>
      </c>
      <c r="B1624" s="1" t="s">
        <v>11665</v>
      </c>
      <c r="C1624" s="8" t="s">
        <v>11666</v>
      </c>
      <c r="H1624" s="8" t="s">
        <v>11667</v>
      </c>
      <c r="I1624" s="8" t="s">
        <v>2373</v>
      </c>
      <c r="J1624" s="8" t="s">
        <v>53</v>
      </c>
      <c r="K1624" s="8" t="s">
        <v>97</v>
      </c>
      <c r="L1624" s="8" t="s">
        <v>11668</v>
      </c>
      <c r="M1624" s="8" t="s">
        <v>11669</v>
      </c>
      <c r="N1624" s="1" t="s">
        <v>110</v>
      </c>
      <c r="O1624" s="1" t="s">
        <v>234</v>
      </c>
      <c r="P1624" s="1">
        <v>1992</v>
      </c>
      <c r="Q1624" s="1" t="s">
        <v>11670</v>
      </c>
    </row>
    <row r="1625" spans="1:17" ht="150.25" customHeight="1" x14ac:dyDescent="0.2">
      <c r="A1625" s="3" t="s">
        <v>11671</v>
      </c>
      <c r="B1625" s="1" t="s">
        <v>11672</v>
      </c>
      <c r="C1625" s="8" t="s">
        <v>11673</v>
      </c>
      <c r="H1625" s="8" t="s">
        <v>11674</v>
      </c>
      <c r="I1625" s="8" t="s">
        <v>5749</v>
      </c>
      <c r="J1625" s="8" t="s">
        <v>53</v>
      </c>
      <c r="K1625" s="8" t="s">
        <v>11675</v>
      </c>
      <c r="L1625" s="8" t="s">
        <v>11676</v>
      </c>
      <c r="M1625" s="8" t="s">
        <v>11677</v>
      </c>
      <c r="N1625" s="1" t="s">
        <v>57</v>
      </c>
      <c r="O1625" s="1" t="s">
        <v>79</v>
      </c>
      <c r="P1625" s="1">
        <v>1994</v>
      </c>
      <c r="Q1625" s="1" t="s">
        <v>11678</v>
      </c>
    </row>
    <row r="1626" spans="1:17" ht="150.25" customHeight="1" x14ac:dyDescent="0.2">
      <c r="A1626" s="3" t="s">
        <v>11679</v>
      </c>
      <c r="B1626" s="1" t="s">
        <v>11672</v>
      </c>
      <c r="C1626" s="8" t="s">
        <v>11673</v>
      </c>
      <c r="H1626" s="8" t="s">
        <v>11674</v>
      </c>
      <c r="I1626" s="8" t="s">
        <v>5749</v>
      </c>
      <c r="J1626" s="8" t="s">
        <v>53</v>
      </c>
      <c r="K1626" s="8" t="s">
        <v>11675</v>
      </c>
      <c r="L1626" s="8" t="s">
        <v>11676</v>
      </c>
      <c r="M1626" s="8" t="s">
        <v>11677</v>
      </c>
      <c r="N1626" s="1" t="s">
        <v>57</v>
      </c>
      <c r="O1626" s="1" t="s">
        <v>79</v>
      </c>
      <c r="P1626" s="1" t="s">
        <v>24</v>
      </c>
      <c r="Q1626" s="1" t="s">
        <v>11680</v>
      </c>
    </row>
    <row r="1627" spans="1:17" ht="150.25" customHeight="1" x14ac:dyDescent="0.2">
      <c r="A1627" s="3" t="s">
        <v>11681</v>
      </c>
      <c r="B1627" s="1" t="s">
        <v>11682</v>
      </c>
      <c r="C1627" s="8" t="s">
        <v>11683</v>
      </c>
      <c r="H1627" s="8" t="s">
        <v>11684</v>
      </c>
      <c r="I1627" s="8" t="s">
        <v>220</v>
      </c>
      <c r="J1627" s="8" t="s">
        <v>1983</v>
      </c>
      <c r="K1627" s="8" t="s">
        <v>1548</v>
      </c>
      <c r="L1627" s="8" t="s">
        <v>11685</v>
      </c>
      <c r="M1627" s="8" t="s">
        <v>11686</v>
      </c>
      <c r="N1627" s="1" t="s">
        <v>57</v>
      </c>
      <c r="O1627" s="1" t="s">
        <v>2042</v>
      </c>
      <c r="P1627" s="1" t="s">
        <v>24</v>
      </c>
      <c r="Q1627" s="1" t="s">
        <v>11687</v>
      </c>
    </row>
    <row r="1628" spans="1:17" ht="150.25" customHeight="1" x14ac:dyDescent="0.2">
      <c r="A1628" s="3" t="s">
        <v>11688</v>
      </c>
      <c r="B1628" s="1" t="s">
        <v>11689</v>
      </c>
      <c r="C1628" s="8" t="s">
        <v>11690</v>
      </c>
      <c r="H1628" s="8" t="s">
        <v>11691</v>
      </c>
      <c r="I1628" s="8" t="s">
        <v>4216</v>
      </c>
      <c r="J1628" s="8" t="s">
        <v>53</v>
      </c>
      <c r="K1628" s="8" t="s">
        <v>3697</v>
      </c>
      <c r="L1628" s="8" t="s">
        <v>11692</v>
      </c>
      <c r="M1628" s="8" t="s">
        <v>11693</v>
      </c>
      <c r="N1628" s="1" t="s">
        <v>57</v>
      </c>
      <c r="O1628" s="1" t="s">
        <v>742</v>
      </c>
      <c r="P1628" s="1" t="s">
        <v>24</v>
      </c>
      <c r="Q1628" s="1" t="s">
        <v>11694</v>
      </c>
    </row>
    <row r="1629" spans="1:17" ht="150.25" customHeight="1" x14ac:dyDescent="0.2">
      <c r="A1629" s="3" t="s">
        <v>11695</v>
      </c>
      <c r="B1629" s="1" t="s">
        <v>11696</v>
      </c>
      <c r="C1629" s="8" t="s">
        <v>11697</v>
      </c>
      <c r="H1629" s="8" t="s">
        <v>11698</v>
      </c>
      <c r="I1629" s="8" t="s">
        <v>4637</v>
      </c>
      <c r="J1629" s="8" t="s">
        <v>11699</v>
      </c>
      <c r="K1629" s="8" t="s">
        <v>3380</v>
      </c>
      <c r="L1629" s="8" t="s">
        <v>11126</v>
      </c>
      <c r="M1629" s="8" t="s">
        <v>11700</v>
      </c>
      <c r="N1629" s="1" t="s">
        <v>110</v>
      </c>
      <c r="O1629" s="1" t="s">
        <v>133</v>
      </c>
      <c r="P1629" s="1">
        <v>1999</v>
      </c>
      <c r="Q1629" s="1" t="s">
        <v>11701</v>
      </c>
    </row>
    <row r="1630" spans="1:17" ht="150.25" customHeight="1" x14ac:dyDescent="0.2">
      <c r="A1630" s="3" t="s">
        <v>11702</v>
      </c>
      <c r="B1630" s="1" t="s">
        <v>11703</v>
      </c>
      <c r="C1630" s="8" t="s">
        <v>11704</v>
      </c>
      <c r="H1630" s="8" t="s">
        <v>11705</v>
      </c>
      <c r="I1630" s="8" t="s">
        <v>1897</v>
      </c>
      <c r="J1630" s="8" t="s">
        <v>5151</v>
      </c>
      <c r="K1630" s="8" t="s">
        <v>1507</v>
      </c>
      <c r="L1630" s="8" t="s">
        <v>11706</v>
      </c>
      <c r="M1630" s="8" t="s">
        <v>11707</v>
      </c>
      <c r="N1630" s="1" t="s">
        <v>22</v>
      </c>
      <c r="O1630" s="1" t="s">
        <v>3108</v>
      </c>
      <c r="P1630" s="1" t="s">
        <v>24</v>
      </c>
      <c r="Q1630" s="1" t="s">
        <v>11708</v>
      </c>
    </row>
    <row r="1631" spans="1:17" ht="150.25" customHeight="1" x14ac:dyDescent="0.2">
      <c r="A1631" s="3" t="s">
        <v>11709</v>
      </c>
      <c r="B1631" s="1" t="s">
        <v>11710</v>
      </c>
      <c r="C1631" s="8" t="s">
        <v>11711</v>
      </c>
      <c r="H1631" s="8" t="s">
        <v>11712</v>
      </c>
      <c r="I1631" s="8" t="s">
        <v>4164</v>
      </c>
      <c r="J1631" s="8" t="s">
        <v>11713</v>
      </c>
      <c r="K1631" s="8" t="s">
        <v>41</v>
      </c>
      <c r="L1631" s="8" t="s">
        <v>9787</v>
      </c>
      <c r="M1631" s="8" t="s">
        <v>11714</v>
      </c>
      <c r="N1631" s="1" t="s">
        <v>110</v>
      </c>
      <c r="O1631" s="1" t="s">
        <v>1321</v>
      </c>
      <c r="P1631" s="1">
        <v>1994</v>
      </c>
      <c r="Q1631" s="1" t="s">
        <v>11715</v>
      </c>
    </row>
    <row r="1632" spans="1:17" ht="150.25" customHeight="1" x14ac:dyDescent="0.2">
      <c r="A1632" s="3" t="s">
        <v>11716</v>
      </c>
      <c r="B1632" s="1" t="s">
        <v>11717</v>
      </c>
      <c r="C1632" s="8" t="s">
        <v>11718</v>
      </c>
      <c r="H1632" s="8" t="s">
        <v>11719</v>
      </c>
      <c r="I1632" s="8" t="s">
        <v>7070</v>
      </c>
      <c r="J1632" s="8" t="s">
        <v>53</v>
      </c>
      <c r="K1632" s="8" t="s">
        <v>4586</v>
      </c>
      <c r="L1632" s="8" t="s">
        <v>11720</v>
      </c>
      <c r="M1632" s="8" t="s">
        <v>11721</v>
      </c>
      <c r="N1632" s="1" t="s">
        <v>57</v>
      </c>
      <c r="O1632" s="1" t="s">
        <v>68</v>
      </c>
      <c r="P1632" s="1">
        <v>2014</v>
      </c>
      <c r="Q1632" s="1" t="s">
        <v>11722</v>
      </c>
    </row>
    <row r="1633" spans="1:17" ht="150.25" customHeight="1" x14ac:dyDescent="0.2">
      <c r="A1633" s="3" t="s">
        <v>11723</v>
      </c>
      <c r="B1633" s="1" t="s">
        <v>11724</v>
      </c>
      <c r="C1633" s="8" t="s">
        <v>11725</v>
      </c>
      <c r="H1633" s="8" t="s">
        <v>11726</v>
      </c>
      <c r="I1633" s="8" t="s">
        <v>53</v>
      </c>
      <c r="J1633" s="8" t="s">
        <v>11727</v>
      </c>
      <c r="K1633" s="8" t="s">
        <v>9945</v>
      </c>
      <c r="L1633" s="8" t="s">
        <v>1430</v>
      </c>
      <c r="M1633" s="8" t="s">
        <v>11728</v>
      </c>
      <c r="N1633" s="1" t="s">
        <v>22</v>
      </c>
      <c r="O1633" s="1" t="s">
        <v>163</v>
      </c>
      <c r="P1633" s="1">
        <v>2017</v>
      </c>
      <c r="Q1633" s="1" t="s">
        <v>11729</v>
      </c>
    </row>
    <row r="1634" spans="1:17" ht="150.25" customHeight="1" x14ac:dyDescent="0.2">
      <c r="A1634" s="3" t="s">
        <v>11730</v>
      </c>
      <c r="B1634" s="1" t="s">
        <v>11724</v>
      </c>
      <c r="N1634" s="1" t="s">
        <v>22</v>
      </c>
      <c r="O1634" s="1" t="s">
        <v>163</v>
      </c>
      <c r="P1634" s="1">
        <v>2017</v>
      </c>
      <c r="Q1634" s="1" t="s">
        <v>11731</v>
      </c>
    </row>
    <row r="1635" spans="1:17" ht="150.25" customHeight="1" x14ac:dyDescent="0.2">
      <c r="A1635" s="3" t="s">
        <v>11732</v>
      </c>
      <c r="B1635" s="1" t="s">
        <v>11724</v>
      </c>
      <c r="C1635" s="8" t="s">
        <v>11725</v>
      </c>
      <c r="H1635" s="8" t="s">
        <v>11726</v>
      </c>
      <c r="I1635" s="8" t="s">
        <v>53</v>
      </c>
      <c r="J1635" s="8" t="s">
        <v>11727</v>
      </c>
      <c r="K1635" s="8" t="s">
        <v>9945</v>
      </c>
      <c r="L1635" s="8" t="s">
        <v>1430</v>
      </c>
      <c r="M1635" s="8" t="s">
        <v>11728</v>
      </c>
      <c r="N1635" s="1" t="s">
        <v>22</v>
      </c>
      <c r="O1635" s="1" t="s">
        <v>163</v>
      </c>
      <c r="P1635" s="1">
        <v>2017</v>
      </c>
      <c r="Q1635" s="1" t="s">
        <v>11733</v>
      </c>
    </row>
    <row r="1636" spans="1:17" ht="150.25" customHeight="1" x14ac:dyDescent="0.2">
      <c r="A1636" s="3" t="s">
        <v>11734</v>
      </c>
      <c r="B1636" s="1" t="s">
        <v>11724</v>
      </c>
      <c r="N1636" s="1" t="s">
        <v>22</v>
      </c>
      <c r="O1636" s="1" t="s">
        <v>163</v>
      </c>
      <c r="P1636" s="1">
        <v>2017</v>
      </c>
      <c r="Q1636" s="1" t="s">
        <v>11735</v>
      </c>
    </row>
    <row r="1637" spans="1:17" ht="150.25" customHeight="1" x14ac:dyDescent="0.2">
      <c r="A1637" s="3" t="s">
        <v>11736</v>
      </c>
      <c r="B1637" s="1" t="s">
        <v>11737</v>
      </c>
      <c r="N1637" s="1" t="s">
        <v>223</v>
      </c>
      <c r="O1637" s="1" t="s">
        <v>163</v>
      </c>
      <c r="P1637" s="1" t="s">
        <v>24</v>
      </c>
      <c r="Q1637" s="1" t="s">
        <v>11738</v>
      </c>
    </row>
    <row r="1638" spans="1:17" ht="150.25" customHeight="1" x14ac:dyDescent="0.2">
      <c r="A1638" s="3" t="s">
        <v>11739</v>
      </c>
      <c r="B1638" s="1" t="s">
        <v>11740</v>
      </c>
      <c r="C1638" s="8" t="s">
        <v>11741</v>
      </c>
      <c r="H1638" s="8" t="s">
        <v>11742</v>
      </c>
      <c r="I1638" s="8" t="s">
        <v>87</v>
      </c>
      <c r="J1638" s="8" t="s">
        <v>53</v>
      </c>
      <c r="K1638" s="8" t="s">
        <v>11743</v>
      </c>
      <c r="L1638" s="8" t="s">
        <v>11744</v>
      </c>
      <c r="M1638" s="8" t="s">
        <v>11745</v>
      </c>
      <c r="N1638" s="1" t="s">
        <v>153</v>
      </c>
      <c r="O1638" s="1" t="s">
        <v>154</v>
      </c>
      <c r="P1638" s="1" t="s">
        <v>24</v>
      </c>
      <c r="Q1638" s="1" t="s">
        <v>11746</v>
      </c>
    </row>
    <row r="1639" spans="1:17" ht="150.25" customHeight="1" x14ac:dyDescent="0.2">
      <c r="A1639" s="3" t="s">
        <v>11747</v>
      </c>
      <c r="B1639" s="1" t="s">
        <v>11748</v>
      </c>
      <c r="C1639" s="8" t="s">
        <v>11749</v>
      </c>
      <c r="H1639" s="8" t="s">
        <v>11750</v>
      </c>
      <c r="I1639" s="8" t="s">
        <v>53</v>
      </c>
      <c r="J1639" s="8" t="s">
        <v>53</v>
      </c>
      <c r="K1639" s="8" t="s">
        <v>7688</v>
      </c>
      <c r="L1639" s="8" t="s">
        <v>11751</v>
      </c>
      <c r="M1639" s="8" t="s">
        <v>11752</v>
      </c>
      <c r="N1639" s="1" t="s">
        <v>153</v>
      </c>
      <c r="O1639" s="1" t="s">
        <v>154</v>
      </c>
      <c r="P1639" s="1">
        <v>2016</v>
      </c>
      <c r="Q1639" s="1" t="s">
        <v>11753</v>
      </c>
    </row>
    <row r="1640" spans="1:17" ht="150.25" customHeight="1" x14ac:dyDescent="0.2">
      <c r="A1640" s="3" t="s">
        <v>11754</v>
      </c>
      <c r="B1640" s="1" t="s">
        <v>11755</v>
      </c>
      <c r="C1640" s="8" t="s">
        <v>11756</v>
      </c>
      <c r="H1640" s="8" t="s">
        <v>11757</v>
      </c>
      <c r="I1640" s="8" t="s">
        <v>988</v>
      </c>
      <c r="J1640" s="8" t="s">
        <v>53</v>
      </c>
      <c r="K1640" s="8" t="s">
        <v>646</v>
      </c>
      <c r="L1640" s="8" t="s">
        <v>11758</v>
      </c>
      <c r="M1640" s="8" t="s">
        <v>11759</v>
      </c>
      <c r="N1640" s="1" t="s">
        <v>153</v>
      </c>
      <c r="O1640" s="1" t="s">
        <v>183</v>
      </c>
      <c r="P1640" s="1">
        <v>2004</v>
      </c>
      <c r="Q1640" s="1" t="s">
        <v>11760</v>
      </c>
    </row>
    <row r="1641" spans="1:17" ht="150.25" customHeight="1" x14ac:dyDescent="0.2">
      <c r="A1641" s="3" t="s">
        <v>11761</v>
      </c>
      <c r="B1641" s="1" t="s">
        <v>11762</v>
      </c>
      <c r="C1641" s="8" t="s">
        <v>11763</v>
      </c>
      <c r="H1641" s="8" t="s">
        <v>11764</v>
      </c>
      <c r="I1641" s="8" t="s">
        <v>2021</v>
      </c>
      <c r="J1641" s="8" t="s">
        <v>11765</v>
      </c>
      <c r="K1641" s="8" t="s">
        <v>1083</v>
      </c>
      <c r="L1641" s="8" t="s">
        <v>11766</v>
      </c>
      <c r="M1641" s="8" t="s">
        <v>11767</v>
      </c>
      <c r="N1641" s="1" t="s">
        <v>57</v>
      </c>
      <c r="O1641" s="1" t="s">
        <v>68</v>
      </c>
      <c r="P1641" s="1">
        <v>2014</v>
      </c>
      <c r="Q1641" s="1" t="s">
        <v>11768</v>
      </c>
    </row>
    <row r="1642" spans="1:17" ht="150.25" customHeight="1" x14ac:dyDescent="0.2">
      <c r="A1642" s="3" t="s">
        <v>11769</v>
      </c>
      <c r="B1642" s="1" t="s">
        <v>11770</v>
      </c>
      <c r="C1642" s="8" t="s">
        <v>11771</v>
      </c>
      <c r="H1642" s="8" t="s">
        <v>11772</v>
      </c>
      <c r="I1642" s="8" t="s">
        <v>139</v>
      </c>
      <c r="J1642" s="8" t="s">
        <v>11773</v>
      </c>
      <c r="K1642" s="8" t="s">
        <v>2316</v>
      </c>
      <c r="L1642" s="8" t="s">
        <v>11774</v>
      </c>
      <c r="M1642" s="8" t="s">
        <v>11775</v>
      </c>
      <c r="N1642" s="1" t="s">
        <v>455</v>
      </c>
      <c r="O1642" s="1" t="s">
        <v>3350</v>
      </c>
      <c r="P1642" s="1">
        <v>1993</v>
      </c>
      <c r="Q1642" s="1" t="s">
        <v>11776</v>
      </c>
    </row>
    <row r="1643" spans="1:17" ht="150.25" customHeight="1" x14ac:dyDescent="0.2">
      <c r="A1643" s="3" t="s">
        <v>11777</v>
      </c>
      <c r="B1643" s="1" t="s">
        <v>11778</v>
      </c>
      <c r="C1643" s="8" t="s">
        <v>11779</v>
      </c>
      <c r="H1643" s="8" t="s">
        <v>11780</v>
      </c>
      <c r="I1643" s="8" t="s">
        <v>1355</v>
      </c>
      <c r="J1643" s="8" t="s">
        <v>11781</v>
      </c>
      <c r="K1643" s="8" t="s">
        <v>5254</v>
      </c>
      <c r="L1643" s="8" t="s">
        <v>11782</v>
      </c>
      <c r="M1643" s="8" t="s">
        <v>11783</v>
      </c>
      <c r="N1643" s="1" t="s">
        <v>874</v>
      </c>
      <c r="O1643" s="1" t="s">
        <v>3003</v>
      </c>
      <c r="P1643" s="1" t="s">
        <v>24</v>
      </c>
      <c r="Q1643" s="1" t="s">
        <v>11784</v>
      </c>
    </row>
    <row r="1644" spans="1:17" ht="150.25" customHeight="1" x14ac:dyDescent="0.2">
      <c r="A1644" s="3" t="s">
        <v>11785</v>
      </c>
      <c r="B1644" s="1" t="s">
        <v>11786</v>
      </c>
      <c r="C1644" s="8" t="s">
        <v>11787</v>
      </c>
      <c r="H1644" s="8" t="s">
        <v>11788</v>
      </c>
      <c r="I1644" s="8" t="s">
        <v>5254</v>
      </c>
      <c r="J1644" s="8" t="s">
        <v>53</v>
      </c>
      <c r="K1644" s="8" t="s">
        <v>638</v>
      </c>
      <c r="L1644" s="8" t="s">
        <v>53</v>
      </c>
      <c r="M1644" s="8" t="s">
        <v>11789</v>
      </c>
      <c r="N1644" s="1" t="s">
        <v>223</v>
      </c>
      <c r="O1644" s="1" t="s">
        <v>163</v>
      </c>
      <c r="P1644" s="1" t="s">
        <v>24</v>
      </c>
      <c r="Q1644" s="1" t="s">
        <v>11790</v>
      </c>
    </row>
    <row r="1645" spans="1:17" ht="150.25" customHeight="1" x14ac:dyDescent="0.2">
      <c r="A1645" s="3" t="s">
        <v>11791</v>
      </c>
      <c r="B1645" s="1" t="s">
        <v>11792</v>
      </c>
      <c r="C1645" s="8" t="s">
        <v>11793</v>
      </c>
      <c r="H1645" s="8" t="s">
        <v>11794</v>
      </c>
      <c r="I1645" s="8" t="s">
        <v>53</v>
      </c>
      <c r="J1645" s="8" t="s">
        <v>53</v>
      </c>
      <c r="K1645" s="8" t="s">
        <v>3612</v>
      </c>
      <c r="L1645" s="8" t="s">
        <v>53</v>
      </c>
      <c r="M1645" s="8" t="s">
        <v>11795</v>
      </c>
      <c r="N1645" s="1" t="s">
        <v>57</v>
      </c>
      <c r="O1645" s="1" t="s">
        <v>68</v>
      </c>
      <c r="P1645" s="1">
        <v>2017</v>
      </c>
      <c r="Q1645" s="1" t="s">
        <v>11796</v>
      </c>
    </row>
    <row r="1646" spans="1:17" ht="150.25" customHeight="1" x14ac:dyDescent="0.2">
      <c r="A1646" s="3" t="s">
        <v>11797</v>
      </c>
      <c r="B1646" s="1" t="s">
        <v>11798</v>
      </c>
      <c r="C1646" s="8" t="s">
        <v>11799</v>
      </c>
      <c r="H1646" s="8" t="s">
        <v>11800</v>
      </c>
      <c r="I1646" s="8" t="s">
        <v>3044</v>
      </c>
      <c r="J1646" s="8" t="s">
        <v>11801</v>
      </c>
      <c r="K1646" s="8" t="s">
        <v>11802</v>
      </c>
      <c r="L1646" s="8" t="s">
        <v>5556</v>
      </c>
      <c r="M1646" s="8" t="s">
        <v>11803</v>
      </c>
      <c r="N1646" s="1" t="s">
        <v>57</v>
      </c>
      <c r="O1646" s="1" t="s">
        <v>212</v>
      </c>
      <c r="P1646" s="1">
        <v>2004</v>
      </c>
      <c r="Q1646" s="1" t="s">
        <v>11804</v>
      </c>
    </row>
    <row r="1647" spans="1:17" ht="150.25" customHeight="1" x14ac:dyDescent="0.2">
      <c r="A1647" s="3" t="s">
        <v>11805</v>
      </c>
      <c r="B1647" s="1" t="s">
        <v>11806</v>
      </c>
      <c r="C1647" s="8" t="s">
        <v>11807</v>
      </c>
      <c r="H1647" s="8" t="s">
        <v>11808</v>
      </c>
      <c r="I1647" s="8" t="s">
        <v>271</v>
      </c>
      <c r="J1647" s="8" t="s">
        <v>53</v>
      </c>
      <c r="K1647" s="8" t="s">
        <v>3026</v>
      </c>
      <c r="L1647" s="8" t="s">
        <v>11809</v>
      </c>
      <c r="M1647" s="8" t="s">
        <v>11810</v>
      </c>
      <c r="N1647" s="1" t="s">
        <v>57</v>
      </c>
      <c r="O1647" s="1" t="s">
        <v>401</v>
      </c>
      <c r="P1647" s="1">
        <v>2007</v>
      </c>
      <c r="Q1647" s="1" t="s">
        <v>11811</v>
      </c>
    </row>
    <row r="1648" spans="1:17" ht="150.25" customHeight="1" x14ac:dyDescent="0.2">
      <c r="A1648" s="3" t="s">
        <v>11812</v>
      </c>
      <c r="B1648" s="1" t="s">
        <v>11813</v>
      </c>
      <c r="C1648" s="8" t="s">
        <v>11814</v>
      </c>
      <c r="H1648" s="8" t="s">
        <v>11815</v>
      </c>
      <c r="I1648" s="8" t="s">
        <v>3064</v>
      </c>
      <c r="J1648" s="8" t="s">
        <v>11816</v>
      </c>
      <c r="K1648" s="8" t="s">
        <v>1291</v>
      </c>
      <c r="L1648" s="8" t="s">
        <v>11817</v>
      </c>
      <c r="M1648" s="8" t="s">
        <v>11818</v>
      </c>
      <c r="N1648" s="1" t="s">
        <v>455</v>
      </c>
      <c r="O1648" s="1" t="s">
        <v>1341</v>
      </c>
      <c r="P1648" s="1">
        <v>1991</v>
      </c>
      <c r="Q1648" s="1" t="s">
        <v>11819</v>
      </c>
    </row>
    <row r="1649" spans="1:17" ht="150.25" customHeight="1" x14ac:dyDescent="0.2">
      <c r="A1649" s="3" t="s">
        <v>11820</v>
      </c>
      <c r="B1649" s="1" t="s">
        <v>11821</v>
      </c>
      <c r="C1649" s="8" t="s">
        <v>11822</v>
      </c>
      <c r="H1649" s="8" t="s">
        <v>11823</v>
      </c>
      <c r="I1649" s="8" t="s">
        <v>2920</v>
      </c>
      <c r="J1649" s="8" t="s">
        <v>11824</v>
      </c>
      <c r="K1649" s="8" t="s">
        <v>757</v>
      </c>
      <c r="L1649" s="8" t="s">
        <v>9784</v>
      </c>
      <c r="M1649" s="8" t="s">
        <v>11825</v>
      </c>
      <c r="N1649" s="1" t="s">
        <v>24</v>
      </c>
      <c r="O1649" s="1" t="s">
        <v>24</v>
      </c>
      <c r="P1649" s="1">
        <v>2012</v>
      </c>
      <c r="Q1649" s="1" t="s">
        <v>11826</v>
      </c>
    </row>
    <row r="1650" spans="1:17" ht="150.25" customHeight="1" x14ac:dyDescent="0.2">
      <c r="A1650" s="3" t="s">
        <v>11827</v>
      </c>
      <c r="B1650" s="1" t="s">
        <v>11828</v>
      </c>
      <c r="C1650" s="8" t="s">
        <v>11829</v>
      </c>
      <c r="H1650" s="8" t="s">
        <v>11830</v>
      </c>
      <c r="I1650" s="8" t="s">
        <v>1002</v>
      </c>
      <c r="J1650" s="8" t="s">
        <v>11831</v>
      </c>
      <c r="K1650" s="8" t="s">
        <v>718</v>
      </c>
      <c r="L1650" s="8" t="s">
        <v>11832</v>
      </c>
      <c r="M1650" s="8" t="s">
        <v>11833</v>
      </c>
      <c r="N1650" s="1" t="s">
        <v>874</v>
      </c>
      <c r="O1650" s="1" t="s">
        <v>3897</v>
      </c>
      <c r="P1650" s="1" t="s">
        <v>24</v>
      </c>
      <c r="Q1650" s="1" t="s">
        <v>11834</v>
      </c>
    </row>
    <row r="1651" spans="1:17" ht="150.25" customHeight="1" x14ac:dyDescent="0.2">
      <c r="A1651" s="3" t="s">
        <v>11835</v>
      </c>
      <c r="B1651" s="1" t="s">
        <v>11836</v>
      </c>
      <c r="C1651" s="8" t="s">
        <v>19199</v>
      </c>
      <c r="N1651" s="1" t="s">
        <v>57</v>
      </c>
      <c r="O1651" s="1" t="s">
        <v>3479</v>
      </c>
      <c r="P1651" s="1">
        <v>2016</v>
      </c>
      <c r="Q1651" s="1" t="s">
        <v>11837</v>
      </c>
    </row>
    <row r="1652" spans="1:17" ht="150.25" customHeight="1" x14ac:dyDescent="0.2">
      <c r="A1652" s="3" t="s">
        <v>11838</v>
      </c>
      <c r="B1652" s="1" t="s">
        <v>11839</v>
      </c>
      <c r="C1652" s="8" t="s">
        <v>11840</v>
      </c>
      <c r="H1652" s="8" t="s">
        <v>11841</v>
      </c>
      <c r="I1652" s="8" t="s">
        <v>1024</v>
      </c>
      <c r="J1652" s="8" t="s">
        <v>3666</v>
      </c>
      <c r="K1652" s="8" t="s">
        <v>3526</v>
      </c>
      <c r="L1652" s="8" t="s">
        <v>11842</v>
      </c>
      <c r="M1652" s="8" t="s">
        <v>11843</v>
      </c>
      <c r="N1652" s="1" t="s">
        <v>22</v>
      </c>
      <c r="O1652" s="1" t="s">
        <v>5704</v>
      </c>
      <c r="P1652" s="1">
        <v>2005</v>
      </c>
      <c r="Q1652" s="1" t="s">
        <v>11844</v>
      </c>
    </row>
    <row r="1653" spans="1:17" ht="150.25" customHeight="1" x14ac:dyDescent="0.2">
      <c r="A1653" s="3" t="s">
        <v>11845</v>
      </c>
      <c r="B1653" s="1" t="s">
        <v>11846</v>
      </c>
      <c r="C1653" s="8" t="s">
        <v>11847</v>
      </c>
      <c r="H1653" s="8" t="s">
        <v>11848</v>
      </c>
      <c r="I1653" s="8" t="s">
        <v>2640</v>
      </c>
      <c r="J1653" s="8" t="s">
        <v>53</v>
      </c>
      <c r="K1653" s="8" t="s">
        <v>11849</v>
      </c>
      <c r="L1653" s="8" t="s">
        <v>11850</v>
      </c>
      <c r="M1653" s="8" t="s">
        <v>11851</v>
      </c>
      <c r="N1653" s="1" t="s">
        <v>57</v>
      </c>
      <c r="O1653" s="1" t="s">
        <v>212</v>
      </c>
      <c r="P1653" s="1">
        <v>2001</v>
      </c>
      <c r="Q1653" s="1" t="s">
        <v>11852</v>
      </c>
    </row>
    <row r="1654" spans="1:17" ht="150.25" customHeight="1" x14ac:dyDescent="0.2">
      <c r="A1654" s="3" t="s">
        <v>11853</v>
      </c>
      <c r="B1654" s="1" t="s">
        <v>11854</v>
      </c>
      <c r="C1654" s="8" t="s">
        <v>19197</v>
      </c>
      <c r="H1654" s="8" t="s">
        <v>19198</v>
      </c>
      <c r="I1654" s="8" t="s">
        <v>53</v>
      </c>
      <c r="J1654" s="8" t="s">
        <v>53</v>
      </c>
      <c r="K1654" s="8">
        <v>-0.15</v>
      </c>
      <c r="L1654" s="16">
        <v>-9942.5</v>
      </c>
      <c r="M1654" s="8" t="s">
        <v>11855</v>
      </c>
      <c r="N1654" s="1" t="s">
        <v>153</v>
      </c>
      <c r="O1654" s="1" t="s">
        <v>154</v>
      </c>
      <c r="P1654" s="1">
        <v>2016</v>
      </c>
      <c r="Q1654" s="1" t="s">
        <v>11856</v>
      </c>
    </row>
    <row r="1655" spans="1:17" ht="150.25" customHeight="1" x14ac:dyDescent="0.2">
      <c r="A1655" s="3" t="s">
        <v>11857</v>
      </c>
      <c r="B1655" s="1" t="s">
        <v>11858</v>
      </c>
      <c r="C1655" s="8" t="s">
        <v>11859</v>
      </c>
      <c r="H1655" s="8" t="s">
        <v>11860</v>
      </c>
      <c r="I1655" s="8" t="s">
        <v>2092</v>
      </c>
      <c r="J1655" s="8" t="s">
        <v>10328</v>
      </c>
      <c r="K1655" s="8" t="s">
        <v>542</v>
      </c>
      <c r="L1655" s="8" t="s">
        <v>8037</v>
      </c>
      <c r="M1655" s="8" t="s">
        <v>11861</v>
      </c>
      <c r="N1655" s="1" t="s">
        <v>110</v>
      </c>
      <c r="O1655" s="1" t="s">
        <v>491</v>
      </c>
      <c r="P1655" s="1" t="s">
        <v>24</v>
      </c>
      <c r="Q1655" s="1" t="s">
        <v>11862</v>
      </c>
    </row>
    <row r="1656" spans="1:17" ht="150.25" customHeight="1" x14ac:dyDescent="0.2">
      <c r="A1656" s="3" t="s">
        <v>11863</v>
      </c>
      <c r="B1656" s="1" t="s">
        <v>11864</v>
      </c>
      <c r="C1656" s="8" t="s">
        <v>11865</v>
      </c>
      <c r="J1656" s="8" t="s">
        <v>53</v>
      </c>
      <c r="K1656" s="8" t="s">
        <v>53</v>
      </c>
      <c r="L1656" s="8" t="s">
        <v>53</v>
      </c>
      <c r="N1656" s="1" t="s">
        <v>121</v>
      </c>
      <c r="O1656" s="1" t="s">
        <v>4304</v>
      </c>
      <c r="P1656" s="1" t="s">
        <v>24</v>
      </c>
      <c r="Q1656" s="1" t="s">
        <v>11866</v>
      </c>
    </row>
    <row r="1657" spans="1:17" ht="150.25" customHeight="1" x14ac:dyDescent="0.2">
      <c r="A1657" s="3" t="s">
        <v>11867</v>
      </c>
      <c r="B1657" s="1" t="s">
        <v>11868</v>
      </c>
      <c r="C1657" s="8" t="s">
        <v>11869</v>
      </c>
      <c r="H1657" s="8" t="s">
        <v>11870</v>
      </c>
      <c r="I1657" s="8" t="s">
        <v>4586</v>
      </c>
      <c r="J1657" s="8" t="s">
        <v>53</v>
      </c>
      <c r="K1657" s="8" t="s">
        <v>3894</v>
      </c>
      <c r="L1657" s="8" t="s">
        <v>11871</v>
      </c>
      <c r="M1657" s="8" t="s">
        <v>11872</v>
      </c>
      <c r="N1657" s="1" t="s">
        <v>57</v>
      </c>
      <c r="O1657" s="1" t="s">
        <v>58</v>
      </c>
      <c r="P1657" s="1" t="s">
        <v>24</v>
      </c>
      <c r="Q1657" s="1" t="s">
        <v>11873</v>
      </c>
    </row>
    <row r="1658" spans="1:17" ht="150.25" customHeight="1" x14ac:dyDescent="0.2">
      <c r="A1658" s="3" t="s">
        <v>11874</v>
      </c>
      <c r="B1658" s="1" t="s">
        <v>11875</v>
      </c>
      <c r="C1658" s="8" t="s">
        <v>11876</v>
      </c>
      <c r="H1658" s="8" t="s">
        <v>11877</v>
      </c>
      <c r="I1658" s="8" t="s">
        <v>1930</v>
      </c>
      <c r="J1658" s="8" t="s">
        <v>3823</v>
      </c>
      <c r="K1658" s="8" t="s">
        <v>3064</v>
      </c>
      <c r="L1658" s="8" t="s">
        <v>11878</v>
      </c>
      <c r="M1658" s="8" t="s">
        <v>11879</v>
      </c>
      <c r="N1658" s="1" t="s">
        <v>22</v>
      </c>
      <c r="O1658" s="1" t="s">
        <v>35</v>
      </c>
      <c r="P1658" s="1" t="s">
        <v>24</v>
      </c>
      <c r="Q1658" s="1" t="s">
        <v>11880</v>
      </c>
    </row>
    <row r="1659" spans="1:17" ht="150.25" customHeight="1" x14ac:dyDescent="0.2">
      <c r="A1659" s="3" t="s">
        <v>11881</v>
      </c>
      <c r="B1659" s="1" t="s">
        <v>11882</v>
      </c>
      <c r="C1659" s="8" t="s">
        <v>11883</v>
      </c>
      <c r="H1659" s="8" t="s">
        <v>11884</v>
      </c>
      <c r="I1659" s="8" t="s">
        <v>661</v>
      </c>
      <c r="J1659" s="8" t="s">
        <v>11885</v>
      </c>
      <c r="K1659" s="8" t="s">
        <v>2119</v>
      </c>
      <c r="L1659" s="8" t="s">
        <v>11886</v>
      </c>
      <c r="M1659" s="8" t="s">
        <v>11887</v>
      </c>
      <c r="N1659" s="1" t="s">
        <v>455</v>
      </c>
      <c r="O1659" s="1" t="s">
        <v>683</v>
      </c>
      <c r="P1659" s="1">
        <v>2011</v>
      </c>
      <c r="Q1659" s="1" t="s">
        <v>11888</v>
      </c>
    </row>
    <row r="1660" spans="1:17" ht="150.25" customHeight="1" x14ac:dyDescent="0.2">
      <c r="A1660" s="3" t="s">
        <v>11889</v>
      </c>
      <c r="B1660" s="1" t="s">
        <v>11882</v>
      </c>
      <c r="C1660" s="8" t="s">
        <v>11883</v>
      </c>
      <c r="H1660" s="8" t="s">
        <v>11884</v>
      </c>
      <c r="I1660" s="8" t="s">
        <v>661</v>
      </c>
      <c r="J1660" s="8" t="s">
        <v>11885</v>
      </c>
      <c r="K1660" s="8" t="s">
        <v>2119</v>
      </c>
      <c r="L1660" s="8" t="s">
        <v>11886</v>
      </c>
      <c r="M1660" s="8" t="s">
        <v>11887</v>
      </c>
      <c r="N1660" s="1" t="s">
        <v>455</v>
      </c>
      <c r="O1660" s="1" t="s">
        <v>683</v>
      </c>
      <c r="P1660" s="1" t="s">
        <v>24</v>
      </c>
      <c r="Q1660" s="1" t="s">
        <v>11890</v>
      </c>
    </row>
    <row r="1661" spans="1:17" ht="150.25" customHeight="1" x14ac:dyDescent="0.2">
      <c r="A1661" s="3" t="s">
        <v>11891</v>
      </c>
      <c r="B1661" s="1" t="s">
        <v>11892</v>
      </c>
      <c r="C1661" s="8" t="s">
        <v>11893</v>
      </c>
      <c r="H1661" s="8" t="s">
        <v>11894</v>
      </c>
      <c r="I1661" s="8" t="s">
        <v>6105</v>
      </c>
      <c r="J1661" s="8" t="s">
        <v>11895</v>
      </c>
      <c r="K1661" s="8" t="s">
        <v>515</v>
      </c>
      <c r="L1661" s="8" t="s">
        <v>11896</v>
      </c>
      <c r="M1661" s="8" t="s">
        <v>11897</v>
      </c>
      <c r="N1661" s="1" t="s">
        <v>110</v>
      </c>
      <c r="O1661" s="1" t="s">
        <v>133</v>
      </c>
      <c r="P1661" s="1" t="s">
        <v>24</v>
      </c>
      <c r="Q1661" s="1" t="s">
        <v>11898</v>
      </c>
    </row>
    <row r="1662" spans="1:17" ht="150.25" customHeight="1" x14ac:dyDescent="0.2">
      <c r="A1662" s="3" t="s">
        <v>11899</v>
      </c>
      <c r="B1662" s="1" t="s">
        <v>11900</v>
      </c>
      <c r="C1662" s="8" t="s">
        <v>11901</v>
      </c>
      <c r="H1662" s="8" t="s">
        <v>11902</v>
      </c>
      <c r="I1662" s="8" t="s">
        <v>4138</v>
      </c>
      <c r="J1662" s="8" t="s">
        <v>7942</v>
      </c>
      <c r="K1662" s="8" t="s">
        <v>6731</v>
      </c>
      <c r="L1662" s="8" t="s">
        <v>8164</v>
      </c>
      <c r="M1662" s="8" t="s">
        <v>11903</v>
      </c>
      <c r="N1662" s="1" t="s">
        <v>223</v>
      </c>
      <c r="O1662" s="1" t="s">
        <v>3453</v>
      </c>
      <c r="P1662" s="1">
        <v>1987</v>
      </c>
      <c r="Q1662" s="1" t="s">
        <v>11904</v>
      </c>
    </row>
    <row r="1663" spans="1:17" ht="150.25" customHeight="1" x14ac:dyDescent="0.2">
      <c r="A1663" s="3" t="s">
        <v>11905</v>
      </c>
      <c r="B1663" s="1" t="s">
        <v>11906</v>
      </c>
      <c r="C1663" s="8" t="s">
        <v>11907</v>
      </c>
      <c r="H1663" s="8" t="s">
        <v>11908</v>
      </c>
      <c r="I1663" s="8" t="s">
        <v>53</v>
      </c>
      <c r="J1663" s="8" t="s">
        <v>53</v>
      </c>
      <c r="K1663" s="8" t="s">
        <v>507</v>
      </c>
      <c r="L1663" s="8" t="s">
        <v>5742</v>
      </c>
      <c r="M1663" s="8" t="s">
        <v>11909</v>
      </c>
      <c r="N1663" s="1" t="s">
        <v>153</v>
      </c>
      <c r="O1663" s="1" t="s">
        <v>154</v>
      </c>
      <c r="P1663" s="1" t="s">
        <v>24</v>
      </c>
      <c r="Q1663" s="1" t="s">
        <v>11910</v>
      </c>
    </row>
    <row r="1664" spans="1:17" ht="150.25" customHeight="1" x14ac:dyDescent="0.2">
      <c r="A1664" s="3" t="s">
        <v>11911</v>
      </c>
      <c r="B1664" s="1" t="s">
        <v>11912</v>
      </c>
      <c r="C1664" s="8" t="s">
        <v>11913</v>
      </c>
      <c r="H1664" s="8" t="s">
        <v>11914</v>
      </c>
      <c r="I1664" s="8" t="s">
        <v>169</v>
      </c>
      <c r="J1664" s="8" t="s">
        <v>1347</v>
      </c>
      <c r="K1664" s="8" t="s">
        <v>4122</v>
      </c>
      <c r="L1664" s="8" t="s">
        <v>11915</v>
      </c>
      <c r="M1664" s="8" t="s">
        <v>11916</v>
      </c>
      <c r="N1664" s="1" t="s">
        <v>22</v>
      </c>
      <c r="O1664" s="1" t="s">
        <v>46</v>
      </c>
      <c r="P1664" s="1" t="s">
        <v>24</v>
      </c>
      <c r="Q1664" s="1" t="s">
        <v>11917</v>
      </c>
    </row>
    <row r="1665" spans="1:17" ht="150.25" customHeight="1" x14ac:dyDescent="0.2">
      <c r="A1665" s="3" t="s">
        <v>11918</v>
      </c>
      <c r="B1665" s="1" t="s">
        <v>11919</v>
      </c>
      <c r="C1665" s="8" t="s">
        <v>11920</v>
      </c>
      <c r="H1665" s="8" t="s">
        <v>11921</v>
      </c>
      <c r="I1665" s="8" t="s">
        <v>220</v>
      </c>
      <c r="J1665" s="8" t="s">
        <v>11922</v>
      </c>
      <c r="K1665" s="8" t="s">
        <v>1250</v>
      </c>
      <c r="L1665" s="8" t="s">
        <v>900</v>
      </c>
      <c r="M1665" s="8" t="s">
        <v>11923</v>
      </c>
      <c r="N1665" s="1" t="s">
        <v>22</v>
      </c>
      <c r="O1665" s="1" t="s">
        <v>46</v>
      </c>
      <c r="P1665" s="1" t="s">
        <v>24</v>
      </c>
      <c r="Q1665" s="1" t="s">
        <v>11924</v>
      </c>
    </row>
    <row r="1666" spans="1:17" ht="150.25" customHeight="1" x14ac:dyDescent="0.2">
      <c r="A1666" s="3" t="s">
        <v>11925</v>
      </c>
      <c r="B1666" s="1" t="s">
        <v>11926</v>
      </c>
      <c r="H1666" s="8" t="s">
        <v>11927</v>
      </c>
      <c r="I1666" s="8" t="s">
        <v>1119</v>
      </c>
      <c r="J1666" s="8" t="s">
        <v>53</v>
      </c>
      <c r="K1666" s="8" t="s">
        <v>4156</v>
      </c>
      <c r="L1666" s="8" t="s">
        <v>53</v>
      </c>
      <c r="M1666" s="8" t="s">
        <v>11928</v>
      </c>
      <c r="N1666" s="1" t="s">
        <v>57</v>
      </c>
      <c r="O1666" s="1" t="s">
        <v>68</v>
      </c>
      <c r="P1666" s="1" t="s">
        <v>24</v>
      </c>
      <c r="Q1666" s="1" t="s">
        <v>11929</v>
      </c>
    </row>
    <row r="1667" spans="1:17" ht="150.25" customHeight="1" x14ac:dyDescent="0.2">
      <c r="A1667" s="3" t="s">
        <v>11930</v>
      </c>
      <c r="B1667" s="1" t="s">
        <v>11931</v>
      </c>
      <c r="C1667" s="8" t="s">
        <v>11932</v>
      </c>
      <c r="H1667" s="8" t="s">
        <v>11933</v>
      </c>
      <c r="I1667" s="8" t="s">
        <v>189</v>
      </c>
      <c r="J1667" s="8" t="s">
        <v>11934</v>
      </c>
      <c r="K1667" s="8" t="s">
        <v>1815</v>
      </c>
      <c r="L1667" s="8" t="s">
        <v>11401</v>
      </c>
      <c r="M1667" s="8" t="s">
        <v>11935</v>
      </c>
      <c r="N1667" s="1" t="s">
        <v>153</v>
      </c>
      <c r="O1667" s="1" t="s">
        <v>154</v>
      </c>
      <c r="P1667" s="1" t="s">
        <v>24</v>
      </c>
      <c r="Q1667" s="1" t="s">
        <v>11936</v>
      </c>
    </row>
    <row r="1668" spans="1:17" ht="150.25" customHeight="1" x14ac:dyDescent="0.2">
      <c r="A1668" s="3" t="s">
        <v>11937</v>
      </c>
      <c r="B1668" s="1" t="s">
        <v>11938</v>
      </c>
      <c r="C1668" s="8" t="s">
        <v>11939</v>
      </c>
      <c r="H1668" s="8" t="s">
        <v>11940</v>
      </c>
      <c r="I1668" s="8" t="s">
        <v>309</v>
      </c>
      <c r="J1668" s="8" t="s">
        <v>53</v>
      </c>
      <c r="K1668" s="8" t="s">
        <v>6174</v>
      </c>
      <c r="L1668" s="8" t="s">
        <v>11941</v>
      </c>
      <c r="M1668" s="8" t="s">
        <v>11942</v>
      </c>
      <c r="N1668" s="1" t="s">
        <v>153</v>
      </c>
      <c r="O1668" s="1" t="s">
        <v>3374</v>
      </c>
      <c r="P1668" s="1" t="s">
        <v>24</v>
      </c>
      <c r="Q1668" s="1" t="s">
        <v>11943</v>
      </c>
    </row>
    <row r="1669" spans="1:17" ht="150.25" customHeight="1" x14ac:dyDescent="0.2">
      <c r="A1669" s="3" t="s">
        <v>11944</v>
      </c>
      <c r="B1669" s="1" t="s">
        <v>11938</v>
      </c>
      <c r="N1669" s="1" t="s">
        <v>153</v>
      </c>
      <c r="O1669" s="1" t="s">
        <v>3374</v>
      </c>
      <c r="P1669" s="1" t="s">
        <v>24</v>
      </c>
      <c r="Q1669" s="1" t="s">
        <v>11945</v>
      </c>
    </row>
    <row r="1670" spans="1:17" ht="150.25" customHeight="1" x14ac:dyDescent="0.2">
      <c r="A1670" s="3" t="s">
        <v>11946</v>
      </c>
      <c r="B1670" s="1" t="s">
        <v>11947</v>
      </c>
      <c r="C1670" s="8" t="s">
        <v>11948</v>
      </c>
      <c r="H1670" s="8" t="s">
        <v>11949</v>
      </c>
      <c r="I1670" s="8" t="s">
        <v>53</v>
      </c>
      <c r="J1670" s="8" t="s">
        <v>53</v>
      </c>
      <c r="K1670" s="8" t="s">
        <v>4905</v>
      </c>
      <c r="L1670" s="8" t="s">
        <v>11950</v>
      </c>
      <c r="M1670" s="8" t="s">
        <v>11951</v>
      </c>
      <c r="N1670" s="1" t="s">
        <v>153</v>
      </c>
      <c r="O1670" s="1" t="s">
        <v>154</v>
      </c>
      <c r="P1670" s="1">
        <v>2015</v>
      </c>
      <c r="Q1670" s="1" t="s">
        <v>11952</v>
      </c>
    </row>
    <row r="1671" spans="1:17" ht="150.25" customHeight="1" x14ac:dyDescent="0.2">
      <c r="A1671" s="3" t="s">
        <v>11953</v>
      </c>
      <c r="B1671" s="1" t="s">
        <v>11954</v>
      </c>
      <c r="C1671" s="8" t="s">
        <v>11955</v>
      </c>
      <c r="H1671" s="8" t="s">
        <v>11956</v>
      </c>
      <c r="I1671" s="8" t="s">
        <v>452</v>
      </c>
      <c r="J1671" s="8" t="s">
        <v>53</v>
      </c>
      <c r="K1671" s="8" t="s">
        <v>1480</v>
      </c>
      <c r="L1671" s="8" t="s">
        <v>11957</v>
      </c>
      <c r="M1671" s="8" t="s">
        <v>11958</v>
      </c>
      <c r="N1671" s="1" t="s">
        <v>153</v>
      </c>
      <c r="O1671" s="1" t="s">
        <v>154</v>
      </c>
      <c r="P1671" s="1" t="s">
        <v>24</v>
      </c>
      <c r="Q1671" s="1" t="s">
        <v>11959</v>
      </c>
    </row>
    <row r="1672" spans="1:17" ht="150.25" customHeight="1" x14ac:dyDescent="0.2">
      <c r="A1672" s="3" t="s">
        <v>11960</v>
      </c>
      <c r="B1672" s="1" t="s">
        <v>11961</v>
      </c>
      <c r="C1672" s="8" t="s">
        <v>11962</v>
      </c>
      <c r="H1672" s="8" t="s">
        <v>11963</v>
      </c>
      <c r="I1672" s="8" t="s">
        <v>1118</v>
      </c>
      <c r="J1672" s="8" t="s">
        <v>11964</v>
      </c>
      <c r="K1672" s="8" t="s">
        <v>128</v>
      </c>
      <c r="L1672" s="8" t="s">
        <v>11965</v>
      </c>
      <c r="M1672" s="8" t="s">
        <v>11966</v>
      </c>
      <c r="N1672" s="1" t="s">
        <v>121</v>
      </c>
      <c r="O1672" s="1" t="s">
        <v>564</v>
      </c>
      <c r="P1672" s="1" t="s">
        <v>24</v>
      </c>
      <c r="Q1672" s="1" t="s">
        <v>11967</v>
      </c>
    </row>
    <row r="1673" spans="1:17" ht="150.25" customHeight="1" x14ac:dyDescent="0.2">
      <c r="A1673" s="3" t="s">
        <v>11968</v>
      </c>
      <c r="B1673" s="1" t="s">
        <v>11969</v>
      </c>
      <c r="C1673" s="8" t="s">
        <v>11970</v>
      </c>
      <c r="H1673" s="8" t="s">
        <v>11971</v>
      </c>
      <c r="I1673" s="8" t="s">
        <v>5629</v>
      </c>
      <c r="J1673" s="8" t="s">
        <v>7920</v>
      </c>
      <c r="K1673" s="8" t="s">
        <v>6340</v>
      </c>
      <c r="L1673" s="8" t="s">
        <v>1557</v>
      </c>
      <c r="M1673" s="8" t="s">
        <v>11972</v>
      </c>
      <c r="N1673" s="1" t="s">
        <v>153</v>
      </c>
      <c r="O1673" s="1" t="s">
        <v>331</v>
      </c>
      <c r="P1673" s="1">
        <v>1995</v>
      </c>
      <c r="Q1673" s="1" t="s">
        <v>11973</v>
      </c>
    </row>
    <row r="1674" spans="1:17" ht="150.25" customHeight="1" x14ac:dyDescent="0.2">
      <c r="A1674" s="3" t="s">
        <v>11974</v>
      </c>
      <c r="B1674" s="1" t="s">
        <v>11975</v>
      </c>
      <c r="C1674" s="8" t="s">
        <v>11976</v>
      </c>
      <c r="H1674" s="8" t="s">
        <v>11977</v>
      </c>
      <c r="I1674" s="8" t="s">
        <v>53</v>
      </c>
      <c r="J1674" s="8" t="s">
        <v>53</v>
      </c>
      <c r="K1674" s="8" t="s">
        <v>3194</v>
      </c>
      <c r="L1674" s="8" t="s">
        <v>11978</v>
      </c>
      <c r="M1674" s="8" t="s">
        <v>11979</v>
      </c>
      <c r="N1674" s="1" t="s">
        <v>153</v>
      </c>
      <c r="O1674" s="1" t="s">
        <v>154</v>
      </c>
      <c r="P1674" s="1">
        <v>2015</v>
      </c>
      <c r="Q1674" s="1" t="s">
        <v>11980</v>
      </c>
    </row>
    <row r="1675" spans="1:17" ht="150.25" customHeight="1" x14ac:dyDescent="0.2">
      <c r="A1675" s="3" t="s">
        <v>11981</v>
      </c>
      <c r="B1675" s="1" t="s">
        <v>11982</v>
      </c>
      <c r="C1675" s="8" t="s">
        <v>11983</v>
      </c>
      <c r="H1675" s="8" t="s">
        <v>11984</v>
      </c>
      <c r="I1675" s="8" t="s">
        <v>628</v>
      </c>
      <c r="J1675" s="8" t="s">
        <v>53</v>
      </c>
      <c r="K1675" s="8" t="s">
        <v>11985</v>
      </c>
      <c r="L1675" s="8" t="s">
        <v>11986</v>
      </c>
      <c r="M1675" s="8" t="s">
        <v>11987</v>
      </c>
      <c r="N1675" s="1" t="s">
        <v>874</v>
      </c>
      <c r="O1675" s="1" t="s">
        <v>4142</v>
      </c>
      <c r="P1675" s="1" t="s">
        <v>24</v>
      </c>
      <c r="Q1675" s="1" t="s">
        <v>11988</v>
      </c>
    </row>
    <row r="1676" spans="1:17" ht="150.25" customHeight="1" x14ac:dyDescent="0.2">
      <c r="A1676" s="3" t="s">
        <v>11989</v>
      </c>
      <c r="B1676" s="1" t="s">
        <v>11990</v>
      </c>
      <c r="J1676" s="8" t="s">
        <v>53</v>
      </c>
      <c r="K1676" s="8" t="s">
        <v>53</v>
      </c>
      <c r="L1676" s="8" t="s">
        <v>53</v>
      </c>
      <c r="N1676" s="1" t="s">
        <v>57</v>
      </c>
      <c r="O1676" s="1" t="s">
        <v>580</v>
      </c>
      <c r="P1676" s="1" t="s">
        <v>24</v>
      </c>
      <c r="Q1676" s="1" t="s">
        <v>11991</v>
      </c>
    </row>
    <row r="1677" spans="1:17" ht="150.25" customHeight="1" x14ac:dyDescent="0.2">
      <c r="A1677" s="3" t="s">
        <v>11992</v>
      </c>
      <c r="B1677" s="1" t="s">
        <v>11993</v>
      </c>
      <c r="C1677" s="8" t="s">
        <v>11994</v>
      </c>
      <c r="H1677" s="8" t="s">
        <v>11995</v>
      </c>
      <c r="I1677" s="8" t="s">
        <v>1083</v>
      </c>
      <c r="J1677" s="8" t="s">
        <v>11996</v>
      </c>
      <c r="K1677" s="8" t="s">
        <v>149</v>
      </c>
      <c r="L1677" s="8" t="s">
        <v>11997</v>
      </c>
      <c r="M1677" s="8" t="s">
        <v>11998</v>
      </c>
      <c r="N1677" s="1" t="s">
        <v>110</v>
      </c>
      <c r="O1677" s="1" t="s">
        <v>133</v>
      </c>
      <c r="P1677" s="1">
        <v>1984</v>
      </c>
      <c r="Q1677" s="1" t="s">
        <v>11999</v>
      </c>
    </row>
    <row r="1678" spans="1:17" ht="150.25" customHeight="1" x14ac:dyDescent="0.2">
      <c r="A1678" s="3" t="s">
        <v>12000</v>
      </c>
      <c r="B1678" s="1" t="s">
        <v>12001</v>
      </c>
      <c r="C1678" s="8" t="s">
        <v>12002</v>
      </c>
      <c r="H1678" s="8" t="s">
        <v>12003</v>
      </c>
      <c r="I1678" s="8" t="s">
        <v>2397</v>
      </c>
      <c r="J1678" s="8" t="s">
        <v>53</v>
      </c>
      <c r="K1678" s="8" t="s">
        <v>1880</v>
      </c>
      <c r="L1678" s="8" t="s">
        <v>12004</v>
      </c>
      <c r="M1678" s="8" t="s">
        <v>12005</v>
      </c>
      <c r="N1678" s="1" t="s">
        <v>153</v>
      </c>
      <c r="O1678" s="1" t="s">
        <v>183</v>
      </c>
      <c r="P1678" s="1">
        <v>2013</v>
      </c>
      <c r="Q1678" s="1" t="s">
        <v>12006</v>
      </c>
    </row>
    <row r="1679" spans="1:17" ht="150.25" customHeight="1" x14ac:dyDescent="0.2">
      <c r="A1679" s="3" t="s">
        <v>12007</v>
      </c>
      <c r="B1679" s="1" t="s">
        <v>12008</v>
      </c>
      <c r="C1679" s="8" t="s">
        <v>12009</v>
      </c>
      <c r="H1679" s="8" t="s">
        <v>12010</v>
      </c>
      <c r="I1679" s="8" t="s">
        <v>53</v>
      </c>
      <c r="J1679" s="8" t="s">
        <v>53</v>
      </c>
      <c r="K1679" s="8" t="s">
        <v>8015</v>
      </c>
      <c r="L1679" s="8" t="s">
        <v>53</v>
      </c>
      <c r="M1679" s="8" t="s">
        <v>12011</v>
      </c>
      <c r="N1679" s="1" t="s">
        <v>153</v>
      </c>
      <c r="O1679" s="1" t="s">
        <v>886</v>
      </c>
      <c r="P1679" s="1" t="s">
        <v>24</v>
      </c>
      <c r="Q1679" s="1" t="s">
        <v>12012</v>
      </c>
    </row>
    <row r="1680" spans="1:17" ht="150.25" customHeight="1" x14ac:dyDescent="0.2">
      <c r="A1680" s="3" t="s">
        <v>12013</v>
      </c>
      <c r="B1680" s="1" t="s">
        <v>12014</v>
      </c>
      <c r="C1680" s="8" t="s">
        <v>12015</v>
      </c>
      <c r="H1680" s="8" t="s">
        <v>12016</v>
      </c>
      <c r="I1680" s="8" t="s">
        <v>53</v>
      </c>
      <c r="J1680" s="8" t="s">
        <v>53</v>
      </c>
      <c r="K1680" s="8" t="s">
        <v>1613</v>
      </c>
      <c r="L1680" s="8" t="s">
        <v>12017</v>
      </c>
      <c r="M1680" s="8" t="s">
        <v>12018</v>
      </c>
      <c r="N1680" s="1" t="s">
        <v>57</v>
      </c>
      <c r="O1680" s="1" t="s">
        <v>401</v>
      </c>
      <c r="P1680" s="1">
        <v>2016</v>
      </c>
      <c r="Q1680" s="1" t="s">
        <v>12019</v>
      </c>
    </row>
    <row r="1681" spans="1:17" ht="150.25" customHeight="1" x14ac:dyDescent="0.2">
      <c r="A1681" s="3" t="s">
        <v>12020</v>
      </c>
      <c r="B1681" s="1" t="s">
        <v>12021</v>
      </c>
      <c r="C1681" s="8" t="s">
        <v>12022</v>
      </c>
      <c r="H1681" s="8" t="s">
        <v>12023</v>
      </c>
      <c r="I1681" s="8" t="s">
        <v>53</v>
      </c>
      <c r="J1681" s="8" t="s">
        <v>53</v>
      </c>
      <c r="K1681" s="8" t="s">
        <v>2929</v>
      </c>
      <c r="L1681" s="8" t="s">
        <v>12024</v>
      </c>
      <c r="M1681" s="8" t="s">
        <v>12025</v>
      </c>
      <c r="N1681" s="1" t="s">
        <v>153</v>
      </c>
      <c r="O1681" s="1" t="s">
        <v>183</v>
      </c>
      <c r="P1681" s="1">
        <v>2015</v>
      </c>
      <c r="Q1681" s="1" t="s">
        <v>12026</v>
      </c>
    </row>
    <row r="1682" spans="1:17" ht="150.25" customHeight="1" x14ac:dyDescent="0.2">
      <c r="A1682" s="3" t="s">
        <v>12027</v>
      </c>
      <c r="B1682" s="1" t="s">
        <v>12028</v>
      </c>
      <c r="C1682" s="8" t="s">
        <v>12029</v>
      </c>
      <c r="H1682" s="8" t="s">
        <v>12030</v>
      </c>
      <c r="I1682" s="8" t="s">
        <v>2640</v>
      </c>
      <c r="J1682" s="8" t="s">
        <v>3780</v>
      </c>
      <c r="K1682" s="8" t="s">
        <v>4548</v>
      </c>
      <c r="L1682" s="8" t="s">
        <v>12031</v>
      </c>
      <c r="M1682" s="8" t="s">
        <v>12032</v>
      </c>
      <c r="N1682" s="1" t="s">
        <v>1320</v>
      </c>
      <c r="O1682" s="1" t="s">
        <v>100</v>
      </c>
      <c r="P1682" s="1" t="s">
        <v>24</v>
      </c>
      <c r="Q1682" s="1" t="s">
        <v>12033</v>
      </c>
    </row>
    <row r="1683" spans="1:17" ht="150.25" customHeight="1" x14ac:dyDescent="0.2">
      <c r="A1683" s="3" t="s">
        <v>12034</v>
      </c>
      <c r="B1683" s="1" t="s">
        <v>12035</v>
      </c>
      <c r="C1683" s="8" t="s">
        <v>12036</v>
      </c>
      <c r="H1683" s="8" t="s">
        <v>12037</v>
      </c>
      <c r="I1683" s="8" t="s">
        <v>1250</v>
      </c>
      <c r="J1683" s="8" t="s">
        <v>12038</v>
      </c>
      <c r="K1683" s="8" t="s">
        <v>5021</v>
      </c>
      <c r="L1683" s="8" t="s">
        <v>12039</v>
      </c>
      <c r="M1683" s="8" t="s">
        <v>12040</v>
      </c>
      <c r="N1683" s="1" t="s">
        <v>22</v>
      </c>
      <c r="O1683" s="1" t="s">
        <v>2743</v>
      </c>
      <c r="P1683" s="1" t="s">
        <v>24</v>
      </c>
      <c r="Q1683" s="1" t="s">
        <v>12041</v>
      </c>
    </row>
    <row r="1684" spans="1:17" ht="150.25" customHeight="1" x14ac:dyDescent="0.2">
      <c r="A1684" s="3" t="s">
        <v>12042</v>
      </c>
      <c r="B1684" s="1" t="s">
        <v>12043</v>
      </c>
      <c r="C1684" s="8" t="s">
        <v>12044</v>
      </c>
      <c r="H1684" s="8" t="s">
        <v>12045</v>
      </c>
      <c r="I1684" s="8" t="s">
        <v>53</v>
      </c>
      <c r="J1684" s="8" t="s">
        <v>53</v>
      </c>
      <c r="K1684" s="8" t="s">
        <v>4286</v>
      </c>
      <c r="L1684" s="8" t="s">
        <v>12046</v>
      </c>
      <c r="M1684" s="8" t="s">
        <v>12047</v>
      </c>
      <c r="N1684" s="1" t="s">
        <v>153</v>
      </c>
      <c r="O1684" s="1" t="s">
        <v>234</v>
      </c>
      <c r="P1684" s="1">
        <v>2015</v>
      </c>
      <c r="Q1684" s="1" t="s">
        <v>12048</v>
      </c>
    </row>
    <row r="1685" spans="1:17" ht="150.25" customHeight="1" x14ac:dyDescent="0.2">
      <c r="A1685" s="3" t="s">
        <v>12049</v>
      </c>
      <c r="B1685" s="1" t="s">
        <v>12050</v>
      </c>
      <c r="C1685" s="8" t="s">
        <v>12051</v>
      </c>
      <c r="H1685" s="8" t="s">
        <v>12052</v>
      </c>
      <c r="I1685" s="8" t="s">
        <v>6657</v>
      </c>
      <c r="J1685" s="8" t="s">
        <v>12053</v>
      </c>
      <c r="K1685" s="8" t="s">
        <v>3064</v>
      </c>
      <c r="L1685" s="8" t="s">
        <v>53</v>
      </c>
      <c r="M1685" s="8" t="s">
        <v>12054</v>
      </c>
      <c r="N1685" s="1" t="s">
        <v>455</v>
      </c>
      <c r="O1685" s="1" t="s">
        <v>1864</v>
      </c>
      <c r="P1685" s="1">
        <v>1993</v>
      </c>
      <c r="Q1685" s="1" t="s">
        <v>12055</v>
      </c>
    </row>
    <row r="1686" spans="1:17" ht="150.25" customHeight="1" x14ac:dyDescent="0.2">
      <c r="A1686" s="3" t="s">
        <v>12056</v>
      </c>
      <c r="B1686" s="1" t="s">
        <v>12057</v>
      </c>
      <c r="C1686" s="8" t="s">
        <v>12058</v>
      </c>
      <c r="H1686" s="8" t="s">
        <v>12059</v>
      </c>
      <c r="I1686" s="8" t="s">
        <v>309</v>
      </c>
      <c r="J1686" s="8" t="s">
        <v>53</v>
      </c>
      <c r="K1686" s="8" t="s">
        <v>3169</v>
      </c>
      <c r="L1686" s="8" t="s">
        <v>12060</v>
      </c>
      <c r="M1686" s="8" t="s">
        <v>12061</v>
      </c>
      <c r="N1686" s="1" t="s">
        <v>455</v>
      </c>
      <c r="O1686" s="1" t="s">
        <v>1087</v>
      </c>
      <c r="P1686" s="1" t="s">
        <v>24</v>
      </c>
      <c r="Q1686" s="1" t="s">
        <v>12062</v>
      </c>
    </row>
    <row r="1687" spans="1:17" ht="150.25" customHeight="1" x14ac:dyDescent="0.2">
      <c r="A1687" s="3" t="s">
        <v>12063</v>
      </c>
      <c r="B1687" s="1" t="s">
        <v>12064</v>
      </c>
      <c r="C1687" s="8" t="s">
        <v>12065</v>
      </c>
      <c r="H1687" s="8" t="s">
        <v>12066</v>
      </c>
      <c r="I1687" s="8" t="s">
        <v>1364</v>
      </c>
      <c r="J1687" s="8" t="s">
        <v>7191</v>
      </c>
      <c r="K1687" s="8" t="s">
        <v>2242</v>
      </c>
      <c r="L1687" s="8" t="s">
        <v>12067</v>
      </c>
      <c r="M1687" s="8" t="s">
        <v>12068</v>
      </c>
      <c r="N1687" s="1" t="s">
        <v>22</v>
      </c>
      <c r="O1687" s="1" t="s">
        <v>46</v>
      </c>
      <c r="P1687" s="1" t="s">
        <v>24</v>
      </c>
      <c r="Q1687" s="1" t="s">
        <v>12069</v>
      </c>
    </row>
    <row r="1688" spans="1:17" ht="150.25" customHeight="1" x14ac:dyDescent="0.2">
      <c r="A1688" s="3" t="s">
        <v>12070</v>
      </c>
      <c r="B1688" s="1" t="s">
        <v>12071</v>
      </c>
      <c r="C1688" s="8" t="s">
        <v>12072</v>
      </c>
      <c r="H1688" s="8" t="s">
        <v>12073</v>
      </c>
      <c r="I1688" s="8" t="s">
        <v>612</v>
      </c>
      <c r="J1688" s="8" t="s">
        <v>12074</v>
      </c>
      <c r="K1688" s="8" t="s">
        <v>4499</v>
      </c>
      <c r="L1688" s="8" t="s">
        <v>12075</v>
      </c>
      <c r="M1688" s="8" t="s">
        <v>12076</v>
      </c>
      <c r="N1688" s="1" t="s">
        <v>874</v>
      </c>
      <c r="O1688" s="1" t="s">
        <v>3897</v>
      </c>
      <c r="P1688" s="1" t="s">
        <v>24</v>
      </c>
      <c r="Q1688" s="1" t="s">
        <v>12077</v>
      </c>
    </row>
    <row r="1689" spans="1:17" ht="150.25" customHeight="1" x14ac:dyDescent="0.2">
      <c r="A1689" s="3" t="s">
        <v>12078</v>
      </c>
      <c r="B1689" s="1" t="s">
        <v>12079</v>
      </c>
      <c r="C1689" s="8" t="s">
        <v>12080</v>
      </c>
      <c r="H1689" s="8" t="s">
        <v>12081</v>
      </c>
      <c r="I1689" s="8" t="s">
        <v>720</v>
      </c>
      <c r="J1689" s="8" t="s">
        <v>2119</v>
      </c>
      <c r="K1689" s="8" t="s">
        <v>835</v>
      </c>
      <c r="L1689" s="8" t="s">
        <v>53</v>
      </c>
      <c r="M1689" s="8" t="s">
        <v>12082</v>
      </c>
      <c r="N1689" s="1" t="s">
        <v>455</v>
      </c>
      <c r="O1689" s="1" t="s">
        <v>751</v>
      </c>
      <c r="P1689" s="1">
        <v>2007</v>
      </c>
      <c r="Q1689" s="1" t="s">
        <v>12083</v>
      </c>
    </row>
    <row r="1690" spans="1:17" ht="150.25" customHeight="1" x14ac:dyDescent="0.2">
      <c r="A1690" s="3" t="s">
        <v>12084</v>
      </c>
      <c r="B1690" s="1" t="s">
        <v>12085</v>
      </c>
      <c r="C1690" s="8" t="s">
        <v>12086</v>
      </c>
      <c r="H1690" s="8" t="s">
        <v>12087</v>
      </c>
      <c r="I1690" s="8" t="s">
        <v>53</v>
      </c>
      <c r="J1690" s="8" t="s">
        <v>12088</v>
      </c>
      <c r="K1690" s="8" t="s">
        <v>3274</v>
      </c>
      <c r="L1690" s="8" t="s">
        <v>12089</v>
      </c>
      <c r="M1690" s="8" t="s">
        <v>12090</v>
      </c>
      <c r="N1690" s="1" t="s">
        <v>22</v>
      </c>
      <c r="O1690" s="1" t="s">
        <v>46</v>
      </c>
      <c r="P1690" s="1">
        <v>2015</v>
      </c>
      <c r="Q1690" s="1" t="s">
        <v>12091</v>
      </c>
    </row>
    <row r="1691" spans="1:17" ht="150.25" customHeight="1" x14ac:dyDescent="0.2">
      <c r="A1691" s="3" t="s">
        <v>12092</v>
      </c>
      <c r="B1691" s="1" t="s">
        <v>12093</v>
      </c>
      <c r="C1691" s="8" t="s">
        <v>12094</v>
      </c>
      <c r="H1691" s="8" t="s">
        <v>12095</v>
      </c>
      <c r="I1691" s="8" t="s">
        <v>53</v>
      </c>
      <c r="J1691" s="8" t="s">
        <v>53</v>
      </c>
      <c r="K1691" s="8" t="s">
        <v>2039</v>
      </c>
      <c r="L1691" s="8" t="s">
        <v>53</v>
      </c>
      <c r="M1691" s="8" t="s">
        <v>12096</v>
      </c>
      <c r="N1691" s="1" t="s">
        <v>22</v>
      </c>
      <c r="O1691" s="1" t="s">
        <v>163</v>
      </c>
      <c r="P1691" s="1">
        <v>2017</v>
      </c>
      <c r="Q1691" s="1" t="s">
        <v>12097</v>
      </c>
    </row>
    <row r="1692" spans="1:17" ht="150.25" customHeight="1" x14ac:dyDescent="0.2">
      <c r="A1692" s="3" t="s">
        <v>12098</v>
      </c>
      <c r="B1692" s="1" t="s">
        <v>12093</v>
      </c>
      <c r="N1692" s="1" t="s">
        <v>22</v>
      </c>
      <c r="O1692" s="1" t="s">
        <v>163</v>
      </c>
      <c r="P1692" s="1">
        <v>2017</v>
      </c>
      <c r="Q1692" s="1" t="s">
        <v>12099</v>
      </c>
    </row>
    <row r="1693" spans="1:17" ht="150.25" customHeight="1" x14ac:dyDescent="0.2">
      <c r="A1693" s="3" t="s">
        <v>12100</v>
      </c>
      <c r="B1693" s="1" t="s">
        <v>12101</v>
      </c>
      <c r="C1693" s="8" t="s">
        <v>12102</v>
      </c>
      <c r="H1693" s="8" t="s">
        <v>12103</v>
      </c>
      <c r="I1693" s="8" t="s">
        <v>612</v>
      </c>
      <c r="J1693" s="8" t="s">
        <v>12104</v>
      </c>
      <c r="K1693" s="8" t="s">
        <v>1355</v>
      </c>
      <c r="L1693" s="8" t="s">
        <v>12105</v>
      </c>
      <c r="M1693" s="8" t="s">
        <v>12106</v>
      </c>
      <c r="N1693" s="1" t="s">
        <v>22</v>
      </c>
      <c r="O1693" s="1" t="s">
        <v>1140</v>
      </c>
      <c r="P1693" s="1" t="s">
        <v>24</v>
      </c>
      <c r="Q1693" s="1" t="s">
        <v>12107</v>
      </c>
    </row>
    <row r="1694" spans="1:17" ht="150.25" customHeight="1" x14ac:dyDescent="0.2">
      <c r="A1694" s="3" t="s">
        <v>12108</v>
      </c>
      <c r="B1694" s="1" t="s">
        <v>12101</v>
      </c>
      <c r="C1694" s="8" t="s">
        <v>12102</v>
      </c>
      <c r="H1694" s="8" t="s">
        <v>12103</v>
      </c>
      <c r="I1694" s="8" t="s">
        <v>612</v>
      </c>
      <c r="J1694" s="8" t="s">
        <v>12104</v>
      </c>
      <c r="K1694" s="8" t="s">
        <v>1355</v>
      </c>
      <c r="L1694" s="8" t="s">
        <v>12105</v>
      </c>
      <c r="M1694" s="8" t="s">
        <v>12106</v>
      </c>
      <c r="N1694" s="1" t="s">
        <v>22</v>
      </c>
      <c r="O1694" s="1" t="s">
        <v>1140</v>
      </c>
      <c r="P1694" s="1" t="s">
        <v>24</v>
      </c>
      <c r="Q1694" s="1" t="s">
        <v>12109</v>
      </c>
    </row>
    <row r="1695" spans="1:17" ht="150.25" customHeight="1" x14ac:dyDescent="0.2">
      <c r="A1695" s="3" t="s">
        <v>12110</v>
      </c>
      <c r="B1695" s="1" t="s">
        <v>12101</v>
      </c>
      <c r="C1695" s="8" t="s">
        <v>12102</v>
      </c>
      <c r="H1695" s="8" t="s">
        <v>12103</v>
      </c>
      <c r="I1695" s="8" t="s">
        <v>612</v>
      </c>
      <c r="J1695" s="8" t="s">
        <v>12104</v>
      </c>
      <c r="K1695" s="8" t="s">
        <v>1355</v>
      </c>
      <c r="L1695" s="8" t="s">
        <v>12105</v>
      </c>
      <c r="M1695" s="8" t="s">
        <v>12106</v>
      </c>
      <c r="N1695" s="1" t="s">
        <v>22</v>
      </c>
      <c r="O1695" s="1" t="s">
        <v>1140</v>
      </c>
      <c r="P1695" s="1" t="s">
        <v>24</v>
      </c>
      <c r="Q1695" s="1" t="s">
        <v>12111</v>
      </c>
    </row>
    <row r="1696" spans="1:17" ht="150.25" customHeight="1" x14ac:dyDescent="0.2">
      <c r="A1696" s="3" t="s">
        <v>12112</v>
      </c>
      <c r="B1696" s="1" t="s">
        <v>12101</v>
      </c>
      <c r="C1696" s="8" t="s">
        <v>12102</v>
      </c>
      <c r="H1696" s="8" t="s">
        <v>12103</v>
      </c>
      <c r="I1696" s="8" t="s">
        <v>612</v>
      </c>
      <c r="J1696" s="8" t="s">
        <v>12104</v>
      </c>
      <c r="K1696" s="8" t="s">
        <v>1355</v>
      </c>
      <c r="L1696" s="8" t="s">
        <v>12105</v>
      </c>
      <c r="M1696" s="8" t="s">
        <v>12106</v>
      </c>
      <c r="N1696" s="1" t="s">
        <v>22</v>
      </c>
      <c r="O1696" s="1" t="s">
        <v>1140</v>
      </c>
      <c r="P1696" s="1" t="s">
        <v>24</v>
      </c>
      <c r="Q1696" s="1" t="s">
        <v>12113</v>
      </c>
    </row>
    <row r="1697" spans="1:17" ht="150.25" customHeight="1" x14ac:dyDescent="0.2">
      <c r="A1697" s="3" t="s">
        <v>12114</v>
      </c>
      <c r="B1697" s="1" t="s">
        <v>12101</v>
      </c>
      <c r="C1697" s="8" t="s">
        <v>12102</v>
      </c>
      <c r="H1697" s="8" t="s">
        <v>12103</v>
      </c>
      <c r="I1697" s="8" t="s">
        <v>612</v>
      </c>
      <c r="J1697" s="8" t="s">
        <v>12104</v>
      </c>
      <c r="K1697" s="8" t="s">
        <v>1355</v>
      </c>
      <c r="L1697" s="8" t="s">
        <v>12105</v>
      </c>
      <c r="M1697" s="8" t="s">
        <v>12106</v>
      </c>
      <c r="N1697" s="1" t="s">
        <v>22</v>
      </c>
      <c r="O1697" s="1" t="s">
        <v>1140</v>
      </c>
      <c r="P1697" s="1" t="s">
        <v>24</v>
      </c>
      <c r="Q1697" s="1" t="s">
        <v>12115</v>
      </c>
    </row>
    <row r="1698" spans="1:17" ht="150.25" customHeight="1" x14ac:dyDescent="0.2">
      <c r="A1698" s="3" t="s">
        <v>12116</v>
      </c>
      <c r="B1698" s="1" t="s">
        <v>12117</v>
      </c>
      <c r="C1698" s="8" t="s">
        <v>12118</v>
      </c>
      <c r="H1698" s="8" t="s">
        <v>12119</v>
      </c>
      <c r="I1698" s="8" t="s">
        <v>1897</v>
      </c>
      <c r="J1698" s="8" t="s">
        <v>53</v>
      </c>
      <c r="K1698" s="8" t="s">
        <v>2496</v>
      </c>
      <c r="L1698" s="8" t="s">
        <v>5470</v>
      </c>
      <c r="M1698" s="8" t="s">
        <v>12120</v>
      </c>
      <c r="N1698" s="1" t="s">
        <v>22</v>
      </c>
      <c r="O1698" s="1" t="s">
        <v>2743</v>
      </c>
      <c r="P1698" s="1" t="s">
        <v>24</v>
      </c>
      <c r="Q1698" s="1" t="s">
        <v>12121</v>
      </c>
    </row>
    <row r="1699" spans="1:17" ht="150.25" customHeight="1" x14ac:dyDescent="0.2">
      <c r="A1699" s="3" t="s">
        <v>12122</v>
      </c>
      <c r="B1699" s="1" t="s">
        <v>12117</v>
      </c>
      <c r="N1699" s="1" t="s">
        <v>22</v>
      </c>
      <c r="O1699" s="1" t="s">
        <v>2743</v>
      </c>
      <c r="P1699" s="1" t="s">
        <v>24</v>
      </c>
      <c r="Q1699" s="1" t="s">
        <v>12123</v>
      </c>
    </row>
    <row r="1700" spans="1:17" ht="150.25" customHeight="1" x14ac:dyDescent="0.2">
      <c r="A1700" s="3" t="s">
        <v>12124</v>
      </c>
      <c r="B1700" s="1" t="s">
        <v>12125</v>
      </c>
      <c r="C1700" s="8" t="s">
        <v>12126</v>
      </c>
      <c r="H1700" s="8" t="s">
        <v>12127</v>
      </c>
      <c r="I1700" s="8" t="s">
        <v>1191</v>
      </c>
      <c r="J1700" s="8" t="s">
        <v>12128</v>
      </c>
      <c r="K1700" s="8" t="s">
        <v>612</v>
      </c>
      <c r="L1700" s="8" t="s">
        <v>12129</v>
      </c>
      <c r="M1700" s="8" t="s">
        <v>12130</v>
      </c>
      <c r="N1700" s="1" t="s">
        <v>57</v>
      </c>
      <c r="O1700" s="1" t="s">
        <v>68</v>
      </c>
      <c r="P1700" s="1">
        <v>1995</v>
      </c>
      <c r="Q1700" s="1" t="s">
        <v>12131</v>
      </c>
    </row>
    <row r="1701" spans="1:17" ht="150.25" customHeight="1" x14ac:dyDescent="0.2">
      <c r="A1701" s="3" t="s">
        <v>12132</v>
      </c>
      <c r="B1701" s="1" t="s">
        <v>12133</v>
      </c>
      <c r="C1701" s="8" t="s">
        <v>12134</v>
      </c>
      <c r="H1701" s="8" t="s">
        <v>12135</v>
      </c>
      <c r="I1701" s="8" t="s">
        <v>3064</v>
      </c>
      <c r="J1701" s="8" t="s">
        <v>12136</v>
      </c>
      <c r="K1701" s="8" t="s">
        <v>693</v>
      </c>
      <c r="L1701" s="8" t="s">
        <v>12137</v>
      </c>
      <c r="M1701" s="8" t="s">
        <v>12138</v>
      </c>
      <c r="N1701" s="1" t="s">
        <v>153</v>
      </c>
      <c r="O1701" s="1" t="s">
        <v>1464</v>
      </c>
      <c r="P1701" s="1" t="s">
        <v>24</v>
      </c>
      <c r="Q1701" s="1" t="s">
        <v>12139</v>
      </c>
    </row>
    <row r="1702" spans="1:17" ht="150.25" customHeight="1" x14ac:dyDescent="0.2">
      <c r="A1702" s="3" t="s">
        <v>12140</v>
      </c>
      <c r="B1702" s="1" t="s">
        <v>12133</v>
      </c>
      <c r="C1702" s="8" t="s">
        <v>12134</v>
      </c>
      <c r="H1702" s="8" t="s">
        <v>12135</v>
      </c>
      <c r="I1702" s="8" t="s">
        <v>3064</v>
      </c>
      <c r="J1702" s="8" t="s">
        <v>12136</v>
      </c>
      <c r="K1702" s="8" t="s">
        <v>693</v>
      </c>
      <c r="L1702" s="8" t="s">
        <v>12137</v>
      </c>
      <c r="M1702" s="8" t="s">
        <v>12138</v>
      </c>
      <c r="N1702" s="1" t="s">
        <v>153</v>
      </c>
      <c r="O1702" s="1" t="s">
        <v>1464</v>
      </c>
      <c r="P1702" s="1" t="s">
        <v>24</v>
      </c>
      <c r="Q1702" s="1" t="s">
        <v>12141</v>
      </c>
    </row>
    <row r="1703" spans="1:17" ht="150.25" customHeight="1" x14ac:dyDescent="0.2">
      <c r="A1703" s="3" t="s">
        <v>12142</v>
      </c>
      <c r="B1703" s="1" t="s">
        <v>12143</v>
      </c>
      <c r="C1703" s="8" t="s">
        <v>12144</v>
      </c>
      <c r="H1703" s="8" t="s">
        <v>12145</v>
      </c>
      <c r="I1703" s="8" t="s">
        <v>3168</v>
      </c>
      <c r="J1703" s="8" t="s">
        <v>53</v>
      </c>
      <c r="K1703" s="8" t="s">
        <v>2332</v>
      </c>
      <c r="L1703" s="8" t="s">
        <v>534</v>
      </c>
      <c r="M1703" s="8" t="s">
        <v>12146</v>
      </c>
      <c r="N1703" s="1" t="s">
        <v>22</v>
      </c>
      <c r="O1703" s="1" t="s">
        <v>1265</v>
      </c>
      <c r="P1703" s="1" t="s">
        <v>24</v>
      </c>
      <c r="Q1703" s="1" t="s">
        <v>12147</v>
      </c>
    </row>
    <row r="1704" spans="1:17" ht="150.25" customHeight="1" x14ac:dyDescent="0.2">
      <c r="A1704" s="3" t="s">
        <v>12148</v>
      </c>
      <c r="B1704" s="1" t="s">
        <v>12149</v>
      </c>
      <c r="C1704" s="8" t="s">
        <v>12150</v>
      </c>
      <c r="H1704" s="8" t="s">
        <v>12151</v>
      </c>
      <c r="I1704" s="8" t="s">
        <v>53</v>
      </c>
      <c r="J1704" s="8" t="s">
        <v>53</v>
      </c>
      <c r="K1704" s="8" t="s">
        <v>53</v>
      </c>
      <c r="L1704" s="8" t="s">
        <v>53</v>
      </c>
      <c r="M1704" s="8" t="s">
        <v>12152</v>
      </c>
      <c r="N1704" s="1" t="s">
        <v>153</v>
      </c>
      <c r="O1704" s="1" t="s">
        <v>12153</v>
      </c>
      <c r="P1704" s="1">
        <v>2017</v>
      </c>
      <c r="Q1704" s="1" t="s">
        <v>12154</v>
      </c>
    </row>
    <row r="1705" spans="1:17" ht="150.25" customHeight="1" x14ac:dyDescent="0.2">
      <c r="A1705" s="3" t="s">
        <v>12155</v>
      </c>
      <c r="B1705" s="1" t="s">
        <v>12156</v>
      </c>
      <c r="C1705" s="8" t="s">
        <v>12157</v>
      </c>
      <c r="H1705" s="8" t="s">
        <v>12158</v>
      </c>
      <c r="I1705" s="8" t="s">
        <v>1043</v>
      </c>
      <c r="J1705" s="8" t="s">
        <v>12159</v>
      </c>
      <c r="K1705" s="8" t="s">
        <v>12160</v>
      </c>
      <c r="L1705" s="8" t="s">
        <v>3854</v>
      </c>
      <c r="M1705" s="8" t="s">
        <v>12161</v>
      </c>
      <c r="N1705" s="1" t="s">
        <v>22</v>
      </c>
      <c r="O1705" s="1" t="s">
        <v>1265</v>
      </c>
      <c r="P1705" s="1" t="s">
        <v>24</v>
      </c>
      <c r="Q1705" s="1" t="s">
        <v>12162</v>
      </c>
    </row>
    <row r="1706" spans="1:17" ht="150.25" customHeight="1" x14ac:dyDescent="0.2">
      <c r="A1706" s="3" t="s">
        <v>12163</v>
      </c>
      <c r="B1706" s="1" t="s">
        <v>12164</v>
      </c>
      <c r="C1706" s="8" t="s">
        <v>12165</v>
      </c>
      <c r="H1706" s="8" t="s">
        <v>12166</v>
      </c>
      <c r="I1706" s="8" t="s">
        <v>2371</v>
      </c>
      <c r="J1706" s="8" t="s">
        <v>12167</v>
      </c>
      <c r="K1706" s="8" t="s">
        <v>425</v>
      </c>
      <c r="L1706" s="8" t="s">
        <v>6538</v>
      </c>
      <c r="M1706" s="8" t="s">
        <v>12168</v>
      </c>
      <c r="N1706" s="1" t="s">
        <v>1320</v>
      </c>
      <c r="O1706" s="1" t="s">
        <v>4280</v>
      </c>
      <c r="P1706" s="1" t="s">
        <v>24</v>
      </c>
      <c r="Q1706" s="1" t="s">
        <v>12169</v>
      </c>
    </row>
    <row r="1707" spans="1:17" ht="150.25" customHeight="1" x14ac:dyDescent="0.2">
      <c r="A1707" s="3" t="s">
        <v>12170</v>
      </c>
      <c r="B1707" s="1" t="s">
        <v>12171</v>
      </c>
      <c r="C1707" s="8" t="s">
        <v>12172</v>
      </c>
      <c r="H1707" s="8" t="s">
        <v>12173</v>
      </c>
      <c r="I1707" s="8" t="s">
        <v>52</v>
      </c>
      <c r="J1707" s="8" t="s">
        <v>9784</v>
      </c>
      <c r="K1707" s="8" t="s">
        <v>12174</v>
      </c>
      <c r="L1707" s="8" t="s">
        <v>12175</v>
      </c>
      <c r="M1707" s="8" t="s">
        <v>12176</v>
      </c>
      <c r="N1707" s="1" t="s">
        <v>1320</v>
      </c>
      <c r="O1707" s="1" t="s">
        <v>3946</v>
      </c>
      <c r="P1707" s="1" t="s">
        <v>24</v>
      </c>
      <c r="Q1707" s="1" t="s">
        <v>12177</v>
      </c>
    </row>
    <row r="1708" spans="1:17" ht="150.25" customHeight="1" x14ac:dyDescent="0.2">
      <c r="A1708" s="3" t="s">
        <v>12178</v>
      </c>
      <c r="B1708" s="1" t="s">
        <v>12179</v>
      </c>
      <c r="C1708" s="8" t="s">
        <v>12180</v>
      </c>
      <c r="H1708" s="8" t="s">
        <v>12181</v>
      </c>
      <c r="I1708" s="8" t="s">
        <v>4444</v>
      </c>
      <c r="J1708" s="8" t="s">
        <v>53</v>
      </c>
      <c r="K1708" s="8" t="s">
        <v>1044</v>
      </c>
      <c r="L1708" s="8" t="s">
        <v>11058</v>
      </c>
      <c r="M1708" s="8" t="s">
        <v>12182</v>
      </c>
      <c r="N1708" s="1" t="s">
        <v>153</v>
      </c>
      <c r="O1708" s="1" t="s">
        <v>154</v>
      </c>
      <c r="P1708" s="1" t="s">
        <v>24</v>
      </c>
      <c r="Q1708" s="1" t="s">
        <v>12183</v>
      </c>
    </row>
    <row r="1709" spans="1:17" ht="150.25" customHeight="1" x14ac:dyDescent="0.2">
      <c r="A1709" s="3" t="s">
        <v>12184</v>
      </c>
      <c r="B1709" s="1" t="s">
        <v>12185</v>
      </c>
      <c r="C1709" s="8" t="s">
        <v>12186</v>
      </c>
      <c r="H1709" s="8" t="s">
        <v>12187</v>
      </c>
      <c r="I1709" s="8" t="s">
        <v>17</v>
      </c>
      <c r="J1709" s="8" t="s">
        <v>12188</v>
      </c>
      <c r="K1709" s="8" t="s">
        <v>9945</v>
      </c>
      <c r="L1709" s="8" t="s">
        <v>2854</v>
      </c>
      <c r="M1709" s="8" t="s">
        <v>12189</v>
      </c>
      <c r="N1709" s="1" t="s">
        <v>153</v>
      </c>
      <c r="O1709" s="1" t="s">
        <v>1702</v>
      </c>
      <c r="P1709" s="1">
        <v>2001</v>
      </c>
      <c r="Q1709" s="1" t="s">
        <v>12190</v>
      </c>
    </row>
    <row r="1710" spans="1:17" ht="150.25" customHeight="1" x14ac:dyDescent="0.2">
      <c r="A1710" s="3" t="s">
        <v>12191</v>
      </c>
      <c r="B1710" s="1" t="s">
        <v>12192</v>
      </c>
      <c r="N1710" s="1" t="s">
        <v>22</v>
      </c>
      <c r="O1710" s="1" t="s">
        <v>1214</v>
      </c>
      <c r="P1710" s="1" t="s">
        <v>24</v>
      </c>
      <c r="Q1710" s="1" t="s">
        <v>12193</v>
      </c>
    </row>
    <row r="1711" spans="1:17" ht="150.25" customHeight="1" x14ac:dyDescent="0.2">
      <c r="A1711" s="3" t="s">
        <v>12194</v>
      </c>
      <c r="B1711" s="1" t="s">
        <v>12192</v>
      </c>
      <c r="C1711" s="8" t="s">
        <v>12195</v>
      </c>
      <c r="H1711" s="8" t="s">
        <v>12196</v>
      </c>
      <c r="I1711" s="8" t="s">
        <v>252</v>
      </c>
      <c r="J1711" s="8" t="s">
        <v>12197</v>
      </c>
      <c r="K1711" s="8" t="s">
        <v>2067</v>
      </c>
      <c r="L1711" s="8" t="s">
        <v>290</v>
      </c>
      <c r="M1711" s="8" t="s">
        <v>12198</v>
      </c>
      <c r="N1711" s="1" t="s">
        <v>22</v>
      </c>
      <c r="O1711" s="1" t="s">
        <v>1214</v>
      </c>
      <c r="P1711" s="1" t="s">
        <v>24</v>
      </c>
      <c r="Q1711" s="1" t="s">
        <v>12199</v>
      </c>
    </row>
    <row r="1712" spans="1:17" ht="150.25" customHeight="1" x14ac:dyDescent="0.2">
      <c r="A1712" s="3" t="s">
        <v>12200</v>
      </c>
      <c r="B1712" s="1" t="s">
        <v>12192</v>
      </c>
      <c r="C1712" s="8" t="s">
        <v>12195</v>
      </c>
      <c r="H1712" s="8" t="s">
        <v>12196</v>
      </c>
      <c r="I1712" s="8" t="s">
        <v>252</v>
      </c>
      <c r="J1712" s="8" t="s">
        <v>12197</v>
      </c>
      <c r="K1712" s="8" t="s">
        <v>2067</v>
      </c>
      <c r="L1712" s="8" t="s">
        <v>290</v>
      </c>
      <c r="M1712" s="8" t="s">
        <v>12198</v>
      </c>
      <c r="N1712" s="1" t="s">
        <v>22</v>
      </c>
      <c r="O1712" s="1" t="s">
        <v>2743</v>
      </c>
      <c r="P1712" s="1" t="s">
        <v>24</v>
      </c>
      <c r="Q1712" s="1" t="s">
        <v>12201</v>
      </c>
    </row>
    <row r="1713" spans="1:17" ht="150.25" customHeight="1" x14ac:dyDescent="0.2">
      <c r="A1713" s="3" t="s">
        <v>12202</v>
      </c>
      <c r="B1713" s="1" t="s">
        <v>12203</v>
      </c>
      <c r="C1713" s="8" t="s">
        <v>12204</v>
      </c>
      <c r="H1713" s="8" t="s">
        <v>12205</v>
      </c>
      <c r="I1713" s="8" t="s">
        <v>693</v>
      </c>
      <c r="J1713" s="8" t="s">
        <v>3297</v>
      </c>
      <c r="K1713" s="8" t="s">
        <v>8054</v>
      </c>
      <c r="L1713" s="8" t="s">
        <v>4677</v>
      </c>
      <c r="M1713" s="8" t="s">
        <v>12206</v>
      </c>
      <c r="N1713" s="1" t="s">
        <v>22</v>
      </c>
      <c r="O1713" s="1" t="s">
        <v>46</v>
      </c>
      <c r="P1713" s="1" t="s">
        <v>24</v>
      </c>
      <c r="Q1713" s="1" t="s">
        <v>12207</v>
      </c>
    </row>
    <row r="1714" spans="1:17" ht="150.25" customHeight="1" x14ac:dyDescent="0.2">
      <c r="A1714" s="3" t="s">
        <v>12208</v>
      </c>
      <c r="B1714" s="1" t="s">
        <v>12209</v>
      </c>
      <c r="C1714" s="8" t="s">
        <v>12210</v>
      </c>
      <c r="H1714" s="8" t="s">
        <v>12211</v>
      </c>
      <c r="I1714" s="8" t="s">
        <v>53</v>
      </c>
      <c r="J1714" s="8" t="s">
        <v>12212</v>
      </c>
      <c r="K1714" s="8" t="s">
        <v>827</v>
      </c>
      <c r="L1714" s="8" t="s">
        <v>819</v>
      </c>
      <c r="M1714" s="8" t="s">
        <v>12213</v>
      </c>
      <c r="N1714" s="1" t="s">
        <v>194</v>
      </c>
      <c r="O1714" s="1" t="s">
        <v>5305</v>
      </c>
      <c r="P1714" s="1">
        <v>2017</v>
      </c>
      <c r="Q1714" s="1" t="s">
        <v>12214</v>
      </c>
    </row>
    <row r="1715" spans="1:17" ht="150.25" customHeight="1" x14ac:dyDescent="0.2">
      <c r="A1715" s="3" t="s">
        <v>12215</v>
      </c>
      <c r="B1715" s="1" t="s">
        <v>12216</v>
      </c>
      <c r="C1715" s="8" t="s">
        <v>12217</v>
      </c>
      <c r="H1715" s="8" t="s">
        <v>12218</v>
      </c>
      <c r="I1715" s="8" t="s">
        <v>471</v>
      </c>
      <c r="J1715" s="8" t="s">
        <v>53</v>
      </c>
      <c r="K1715" s="8" t="s">
        <v>5073</v>
      </c>
      <c r="L1715" s="8" t="s">
        <v>12219</v>
      </c>
      <c r="M1715" s="8" t="s">
        <v>12220</v>
      </c>
      <c r="N1715" s="1" t="s">
        <v>153</v>
      </c>
      <c r="O1715" s="1" t="s">
        <v>154</v>
      </c>
      <c r="P1715" s="1" t="s">
        <v>24</v>
      </c>
      <c r="Q1715" s="1" t="s">
        <v>12221</v>
      </c>
    </row>
    <row r="1716" spans="1:17" ht="150.25" customHeight="1" x14ac:dyDescent="0.2">
      <c r="A1716" s="3" t="s">
        <v>12222</v>
      </c>
      <c r="B1716" s="1" t="s">
        <v>12223</v>
      </c>
      <c r="C1716" s="8" t="s">
        <v>12224</v>
      </c>
      <c r="H1716" s="8" t="s">
        <v>12225</v>
      </c>
      <c r="I1716" s="8" t="s">
        <v>443</v>
      </c>
      <c r="J1716" s="8" t="s">
        <v>12226</v>
      </c>
      <c r="K1716" s="8" t="s">
        <v>345</v>
      </c>
      <c r="L1716" s="8" t="s">
        <v>524</v>
      </c>
      <c r="M1716" s="8" t="s">
        <v>12227</v>
      </c>
      <c r="N1716" s="1" t="s">
        <v>153</v>
      </c>
      <c r="O1716" s="1" t="s">
        <v>331</v>
      </c>
      <c r="P1716" s="1">
        <v>1989</v>
      </c>
      <c r="Q1716" s="1" t="s">
        <v>12228</v>
      </c>
    </row>
    <row r="1717" spans="1:17" ht="150.25" customHeight="1" x14ac:dyDescent="0.2">
      <c r="A1717" s="3" t="s">
        <v>12229</v>
      </c>
      <c r="B1717" s="1" t="s">
        <v>12230</v>
      </c>
      <c r="C1717" s="8" t="s">
        <v>12231</v>
      </c>
      <c r="H1717" s="8" t="s">
        <v>12232</v>
      </c>
      <c r="I1717" s="8" t="s">
        <v>3306</v>
      </c>
      <c r="J1717" s="8" t="s">
        <v>53</v>
      </c>
      <c r="K1717" s="8" t="s">
        <v>5050</v>
      </c>
      <c r="L1717" s="8" t="s">
        <v>12233</v>
      </c>
      <c r="M1717" s="8" t="s">
        <v>12234</v>
      </c>
      <c r="N1717" s="1" t="s">
        <v>153</v>
      </c>
      <c r="O1717" s="1" t="s">
        <v>12235</v>
      </c>
      <c r="P1717" s="1" t="s">
        <v>24</v>
      </c>
      <c r="Q1717" s="1" t="s">
        <v>12236</v>
      </c>
    </row>
    <row r="1718" spans="1:17" ht="150.25" customHeight="1" x14ac:dyDescent="0.2">
      <c r="A1718" s="3" t="s">
        <v>12237</v>
      </c>
      <c r="B1718" s="1" t="s">
        <v>12238</v>
      </c>
      <c r="C1718" s="8" t="s">
        <v>12239</v>
      </c>
      <c r="H1718" s="8" t="s">
        <v>12240</v>
      </c>
      <c r="I1718" s="8" t="s">
        <v>4785</v>
      </c>
      <c r="J1718" s="8" t="s">
        <v>53</v>
      </c>
      <c r="K1718" s="8" t="s">
        <v>1480</v>
      </c>
      <c r="L1718" s="8" t="s">
        <v>12241</v>
      </c>
      <c r="M1718" s="8" t="s">
        <v>12242</v>
      </c>
      <c r="N1718" s="1" t="s">
        <v>110</v>
      </c>
      <c r="O1718" s="1" t="s">
        <v>133</v>
      </c>
      <c r="P1718" s="1" t="s">
        <v>24</v>
      </c>
      <c r="Q1718" s="1" t="s">
        <v>12243</v>
      </c>
    </row>
    <row r="1719" spans="1:17" ht="150.25" customHeight="1" x14ac:dyDescent="0.2">
      <c r="A1719" s="3" t="s">
        <v>12244</v>
      </c>
      <c r="B1719" s="1" t="s">
        <v>12245</v>
      </c>
      <c r="C1719" s="8" t="s">
        <v>12246</v>
      </c>
      <c r="H1719" s="8" t="s">
        <v>12247</v>
      </c>
      <c r="I1719" s="8" t="s">
        <v>53</v>
      </c>
      <c r="J1719" s="8" t="s">
        <v>53</v>
      </c>
      <c r="K1719" s="8" t="s">
        <v>5167</v>
      </c>
      <c r="L1719" s="8" t="s">
        <v>12248</v>
      </c>
      <c r="M1719" s="8" t="s">
        <v>12249</v>
      </c>
      <c r="N1719" s="1" t="s">
        <v>153</v>
      </c>
      <c r="O1719" s="1" t="s">
        <v>154</v>
      </c>
      <c r="P1719" s="1">
        <v>2015</v>
      </c>
      <c r="Q1719" s="1" t="s">
        <v>12250</v>
      </c>
    </row>
    <row r="1720" spans="1:17" ht="150.25" customHeight="1" x14ac:dyDescent="0.2">
      <c r="A1720" s="3" t="s">
        <v>12251</v>
      </c>
      <c r="B1720" s="1" t="s">
        <v>12252</v>
      </c>
      <c r="N1720" s="1" t="s">
        <v>153</v>
      </c>
      <c r="O1720" s="1" t="s">
        <v>154</v>
      </c>
      <c r="P1720" s="1">
        <v>1996</v>
      </c>
      <c r="Q1720" s="1" t="s">
        <v>12253</v>
      </c>
    </row>
    <row r="1721" spans="1:17" ht="150.25" customHeight="1" x14ac:dyDescent="0.2">
      <c r="A1721" s="3" t="s">
        <v>12254</v>
      </c>
      <c r="B1721" s="1" t="s">
        <v>12255</v>
      </c>
      <c r="H1721" s="8" t="s">
        <v>7650</v>
      </c>
      <c r="I1721" s="8" t="s">
        <v>12256</v>
      </c>
      <c r="J1721" s="8" t="s">
        <v>53</v>
      </c>
      <c r="K1721" s="8" t="s">
        <v>2225</v>
      </c>
      <c r="L1721" s="8" t="s">
        <v>53</v>
      </c>
      <c r="M1721" s="8" t="s">
        <v>12257</v>
      </c>
      <c r="N1721" s="1" t="s">
        <v>153</v>
      </c>
      <c r="O1721" s="1" t="s">
        <v>174</v>
      </c>
      <c r="P1721" s="1" t="s">
        <v>24</v>
      </c>
      <c r="Q1721" s="1" t="s">
        <v>12258</v>
      </c>
    </row>
    <row r="1722" spans="1:17" ht="150.25" customHeight="1" x14ac:dyDescent="0.2">
      <c r="A1722" s="3" t="s">
        <v>12259</v>
      </c>
      <c r="B1722" s="1" t="s">
        <v>12260</v>
      </c>
      <c r="C1722" s="8" t="s">
        <v>12261</v>
      </c>
      <c r="J1722" s="8" t="s">
        <v>53</v>
      </c>
      <c r="K1722" s="8" t="s">
        <v>53</v>
      </c>
      <c r="L1722" s="8" t="s">
        <v>53</v>
      </c>
      <c r="N1722" s="1" t="s">
        <v>153</v>
      </c>
      <c r="O1722" s="1" t="s">
        <v>154</v>
      </c>
      <c r="P1722" s="1" t="s">
        <v>24</v>
      </c>
      <c r="Q1722" s="1" t="s">
        <v>12262</v>
      </c>
    </row>
    <row r="1723" spans="1:17" ht="150.25" customHeight="1" x14ac:dyDescent="0.2">
      <c r="A1723" s="3" t="s">
        <v>12263</v>
      </c>
      <c r="B1723" s="1" t="s">
        <v>12264</v>
      </c>
      <c r="C1723" s="8" t="s">
        <v>12265</v>
      </c>
      <c r="H1723" s="8" t="s">
        <v>12266</v>
      </c>
      <c r="I1723" s="8" t="s">
        <v>2599</v>
      </c>
      <c r="J1723" s="8" t="s">
        <v>1931</v>
      </c>
      <c r="K1723" s="8" t="s">
        <v>32</v>
      </c>
      <c r="L1723" s="8" t="s">
        <v>3266</v>
      </c>
      <c r="M1723" s="8" t="s">
        <v>12267</v>
      </c>
      <c r="N1723" s="1" t="s">
        <v>22</v>
      </c>
      <c r="O1723" s="1" t="s">
        <v>2743</v>
      </c>
      <c r="P1723" s="1">
        <v>2005</v>
      </c>
      <c r="Q1723" s="1" t="s">
        <v>12268</v>
      </c>
    </row>
    <row r="1724" spans="1:17" ht="150.25" customHeight="1" x14ac:dyDescent="0.2">
      <c r="A1724" s="3" t="s">
        <v>12269</v>
      </c>
      <c r="B1724" s="1" t="s">
        <v>12270</v>
      </c>
      <c r="C1724" s="8" t="s">
        <v>12271</v>
      </c>
      <c r="H1724" s="8" t="s">
        <v>12272</v>
      </c>
      <c r="I1724" s="8" t="s">
        <v>693</v>
      </c>
      <c r="J1724" s="8" t="s">
        <v>53</v>
      </c>
      <c r="K1724" s="8" t="s">
        <v>10872</v>
      </c>
      <c r="L1724" s="8" t="s">
        <v>12273</v>
      </c>
      <c r="M1724" s="8" t="s">
        <v>12274</v>
      </c>
      <c r="N1724" s="1" t="s">
        <v>57</v>
      </c>
      <c r="O1724" s="1" t="s">
        <v>401</v>
      </c>
      <c r="P1724" s="1" t="s">
        <v>24</v>
      </c>
      <c r="Q1724" s="1" t="s">
        <v>12275</v>
      </c>
    </row>
    <row r="1725" spans="1:17" ht="150.25" customHeight="1" x14ac:dyDescent="0.2">
      <c r="A1725" s="3" t="s">
        <v>12276</v>
      </c>
      <c r="B1725" s="1" t="s">
        <v>12277</v>
      </c>
      <c r="C1725" s="8" t="s">
        <v>12278</v>
      </c>
      <c r="H1725" s="8" t="s">
        <v>12279</v>
      </c>
      <c r="I1725" s="8" t="s">
        <v>1002</v>
      </c>
      <c r="J1725" s="8" t="s">
        <v>4636</v>
      </c>
      <c r="K1725" s="8" t="s">
        <v>945</v>
      </c>
      <c r="L1725" s="8" t="s">
        <v>12280</v>
      </c>
      <c r="M1725" s="8" t="s">
        <v>12281</v>
      </c>
      <c r="N1725" s="1" t="s">
        <v>57</v>
      </c>
      <c r="O1725" s="1" t="s">
        <v>3479</v>
      </c>
      <c r="P1725" s="1">
        <v>1995</v>
      </c>
      <c r="Q1725" s="1" t="s">
        <v>12282</v>
      </c>
    </row>
    <row r="1726" spans="1:17" ht="150.25" customHeight="1" x14ac:dyDescent="0.2">
      <c r="A1726" s="3" t="s">
        <v>12283</v>
      </c>
      <c r="B1726" s="1" t="s">
        <v>12284</v>
      </c>
      <c r="C1726" s="8" t="s">
        <v>12285</v>
      </c>
      <c r="H1726" s="8" t="s">
        <v>12286</v>
      </c>
      <c r="I1726" s="8" t="s">
        <v>1336</v>
      </c>
      <c r="J1726" s="8" t="s">
        <v>12287</v>
      </c>
      <c r="K1726" s="8" t="s">
        <v>7135</v>
      </c>
      <c r="L1726" s="8" t="s">
        <v>12288</v>
      </c>
      <c r="M1726" s="8" t="s">
        <v>12289</v>
      </c>
      <c r="N1726" s="1" t="s">
        <v>223</v>
      </c>
      <c r="O1726" s="1" t="s">
        <v>163</v>
      </c>
      <c r="P1726" s="1" t="s">
        <v>24</v>
      </c>
      <c r="Q1726" s="1" t="s">
        <v>12290</v>
      </c>
    </row>
    <row r="1727" spans="1:17" ht="150.25" customHeight="1" x14ac:dyDescent="0.2">
      <c r="A1727" s="3" t="s">
        <v>12291</v>
      </c>
      <c r="B1727" s="1" t="s">
        <v>12292</v>
      </c>
      <c r="C1727" s="8" t="s">
        <v>12293</v>
      </c>
      <c r="H1727" s="8" t="s">
        <v>12294</v>
      </c>
      <c r="I1727" s="8" t="s">
        <v>2143</v>
      </c>
      <c r="J1727" s="8" t="s">
        <v>12295</v>
      </c>
      <c r="K1727" s="8" t="s">
        <v>5749</v>
      </c>
      <c r="L1727" s="8" t="s">
        <v>5863</v>
      </c>
      <c r="M1727" s="8" t="s">
        <v>12296</v>
      </c>
      <c r="N1727" s="1" t="s">
        <v>455</v>
      </c>
      <c r="O1727" s="1" t="s">
        <v>4421</v>
      </c>
      <c r="P1727" s="1">
        <v>2002</v>
      </c>
      <c r="Q1727" s="1" t="s">
        <v>12297</v>
      </c>
    </row>
    <row r="1728" spans="1:17" ht="150.25" customHeight="1" x14ac:dyDescent="0.2">
      <c r="A1728" s="3" t="s">
        <v>12298</v>
      </c>
      <c r="B1728" s="1" t="s">
        <v>12299</v>
      </c>
      <c r="C1728" s="8" t="s">
        <v>12300</v>
      </c>
      <c r="H1728" s="8" t="s">
        <v>12301</v>
      </c>
      <c r="I1728" s="8" t="s">
        <v>2048</v>
      </c>
      <c r="J1728" s="8" t="s">
        <v>12302</v>
      </c>
      <c r="K1728" s="8" t="s">
        <v>1289</v>
      </c>
      <c r="L1728" s="8" t="s">
        <v>444</v>
      </c>
      <c r="M1728" s="8" t="s">
        <v>12303</v>
      </c>
      <c r="N1728" s="1" t="s">
        <v>89</v>
      </c>
      <c r="O1728" s="1" t="s">
        <v>100</v>
      </c>
      <c r="P1728" s="1">
        <v>2003</v>
      </c>
      <c r="Q1728" s="1" t="s">
        <v>12304</v>
      </c>
    </row>
    <row r="1729" spans="1:17" ht="150.25" customHeight="1" x14ac:dyDescent="0.2">
      <c r="A1729" s="3" t="s">
        <v>12305</v>
      </c>
      <c r="B1729" s="1" t="s">
        <v>12306</v>
      </c>
      <c r="C1729" s="8" t="s">
        <v>12307</v>
      </c>
      <c r="H1729" s="8" t="s">
        <v>12308</v>
      </c>
      <c r="I1729" s="8" t="s">
        <v>653</v>
      </c>
      <c r="J1729" s="8" t="s">
        <v>53</v>
      </c>
      <c r="K1729" s="8" t="s">
        <v>1790</v>
      </c>
      <c r="L1729" s="8" t="s">
        <v>53</v>
      </c>
      <c r="M1729" s="8" t="s">
        <v>12309</v>
      </c>
      <c r="N1729" s="1" t="s">
        <v>57</v>
      </c>
      <c r="O1729" s="1" t="s">
        <v>212</v>
      </c>
      <c r="P1729" s="1">
        <v>2006</v>
      </c>
      <c r="Q1729" s="1" t="s">
        <v>12310</v>
      </c>
    </row>
    <row r="1730" spans="1:17" ht="150.25" customHeight="1" x14ac:dyDescent="0.2">
      <c r="A1730" s="3" t="s">
        <v>12311</v>
      </c>
      <c r="B1730" s="1" t="s">
        <v>12312</v>
      </c>
      <c r="C1730" s="8" t="s">
        <v>12313</v>
      </c>
      <c r="H1730" s="8" t="s">
        <v>12314</v>
      </c>
      <c r="I1730" s="8" t="s">
        <v>1391</v>
      </c>
      <c r="J1730" s="8" t="s">
        <v>12315</v>
      </c>
      <c r="K1730" s="8" t="s">
        <v>2854</v>
      </c>
      <c r="L1730" s="8" t="s">
        <v>86</v>
      </c>
      <c r="M1730" s="8" t="s">
        <v>12316</v>
      </c>
      <c r="N1730" s="1" t="s">
        <v>57</v>
      </c>
      <c r="O1730" s="1" t="s">
        <v>401</v>
      </c>
      <c r="P1730" s="1">
        <v>1999</v>
      </c>
      <c r="Q1730" s="1" t="s">
        <v>12317</v>
      </c>
    </row>
    <row r="1731" spans="1:17" ht="150.25" customHeight="1" x14ac:dyDescent="0.2">
      <c r="A1731" s="3" t="s">
        <v>12318</v>
      </c>
      <c r="B1731" s="1" t="s">
        <v>12319</v>
      </c>
      <c r="C1731" s="8" t="s">
        <v>12320</v>
      </c>
      <c r="H1731" s="8" t="s">
        <v>12321</v>
      </c>
      <c r="I1731" s="8" t="s">
        <v>2553</v>
      </c>
      <c r="J1731" s="8" t="s">
        <v>53</v>
      </c>
      <c r="K1731" s="8" t="s">
        <v>1692</v>
      </c>
      <c r="L1731" s="8" t="s">
        <v>12322</v>
      </c>
      <c r="M1731" s="8" t="s">
        <v>12323</v>
      </c>
      <c r="N1731" s="1" t="s">
        <v>57</v>
      </c>
      <c r="O1731" s="1" t="s">
        <v>68</v>
      </c>
      <c r="P1731" s="1" t="s">
        <v>24</v>
      </c>
      <c r="Q1731" s="1" t="s">
        <v>12324</v>
      </c>
    </row>
    <row r="1732" spans="1:17" ht="150.25" customHeight="1" x14ac:dyDescent="0.2">
      <c r="A1732" s="3" t="s">
        <v>12325</v>
      </c>
      <c r="B1732" s="1" t="s">
        <v>12326</v>
      </c>
      <c r="C1732" s="8" t="s">
        <v>12327</v>
      </c>
      <c r="H1732" s="8" t="s">
        <v>12328</v>
      </c>
      <c r="I1732" s="8" t="s">
        <v>2316</v>
      </c>
      <c r="J1732" s="8" t="s">
        <v>53</v>
      </c>
      <c r="K1732" s="8" t="s">
        <v>3027</v>
      </c>
      <c r="L1732" s="8" t="s">
        <v>12329</v>
      </c>
      <c r="M1732" s="8" t="s">
        <v>12330</v>
      </c>
      <c r="N1732" s="1" t="s">
        <v>153</v>
      </c>
      <c r="O1732" s="1" t="s">
        <v>183</v>
      </c>
      <c r="P1732" s="1" t="s">
        <v>24</v>
      </c>
      <c r="Q1732" s="1" t="s">
        <v>12331</v>
      </c>
    </row>
    <row r="1733" spans="1:17" ht="150.25" customHeight="1" x14ac:dyDescent="0.2">
      <c r="A1733" s="3" t="s">
        <v>12332</v>
      </c>
      <c r="B1733" s="1" t="s">
        <v>12333</v>
      </c>
      <c r="C1733" s="8" t="s">
        <v>12334</v>
      </c>
      <c r="H1733" s="8" t="s">
        <v>12335</v>
      </c>
      <c r="I1733" s="8" t="s">
        <v>1897</v>
      </c>
      <c r="J1733" s="8" t="s">
        <v>53</v>
      </c>
      <c r="K1733" s="8" t="s">
        <v>4661</v>
      </c>
      <c r="L1733" s="8" t="s">
        <v>12336</v>
      </c>
      <c r="M1733" s="8" t="s">
        <v>12337</v>
      </c>
      <c r="N1733" s="1" t="s">
        <v>153</v>
      </c>
      <c r="O1733" s="1" t="s">
        <v>183</v>
      </c>
      <c r="P1733" s="1">
        <v>1996</v>
      </c>
      <c r="Q1733" s="1" t="s">
        <v>12338</v>
      </c>
    </row>
    <row r="1734" spans="1:17" ht="150.25" customHeight="1" x14ac:dyDescent="0.2">
      <c r="A1734" s="3" t="s">
        <v>12339</v>
      </c>
      <c r="B1734" s="1" t="s">
        <v>12340</v>
      </c>
      <c r="C1734" s="8" t="s">
        <v>12341</v>
      </c>
      <c r="H1734" s="8" t="s">
        <v>12342</v>
      </c>
      <c r="I1734" s="8" t="s">
        <v>4191</v>
      </c>
      <c r="J1734" s="8" t="s">
        <v>53</v>
      </c>
      <c r="K1734" s="8" t="s">
        <v>12343</v>
      </c>
      <c r="L1734" s="8" t="s">
        <v>12344</v>
      </c>
      <c r="M1734" s="8" t="s">
        <v>12345</v>
      </c>
      <c r="N1734" s="1" t="s">
        <v>153</v>
      </c>
      <c r="O1734" s="1" t="s">
        <v>174</v>
      </c>
      <c r="P1734" s="1">
        <v>2004</v>
      </c>
      <c r="Q1734" s="1" t="s">
        <v>12346</v>
      </c>
    </row>
    <row r="1735" spans="1:17" ht="150.25" customHeight="1" x14ac:dyDescent="0.2">
      <c r="A1735" s="3" t="s">
        <v>12347</v>
      </c>
      <c r="B1735" s="1" t="s">
        <v>12340</v>
      </c>
      <c r="N1735" s="1" t="s">
        <v>153</v>
      </c>
      <c r="O1735" s="1" t="s">
        <v>174</v>
      </c>
      <c r="P1735" s="1" t="s">
        <v>24</v>
      </c>
      <c r="Q1735" s="1" t="s">
        <v>12348</v>
      </c>
    </row>
    <row r="1736" spans="1:17" ht="150.25" customHeight="1" x14ac:dyDescent="0.2">
      <c r="A1736" s="3" t="s">
        <v>12349</v>
      </c>
      <c r="B1736" s="1" t="s">
        <v>12350</v>
      </c>
      <c r="C1736" s="8" t="s">
        <v>12351</v>
      </c>
      <c r="H1736" s="8" t="s">
        <v>12352</v>
      </c>
      <c r="I1736" s="8" t="s">
        <v>5516</v>
      </c>
      <c r="J1736" s="8" t="s">
        <v>53</v>
      </c>
      <c r="K1736" s="8" t="s">
        <v>12353</v>
      </c>
      <c r="L1736" s="8" t="s">
        <v>12354</v>
      </c>
      <c r="M1736" s="8" t="s">
        <v>12355</v>
      </c>
      <c r="N1736" s="1" t="s">
        <v>153</v>
      </c>
      <c r="O1736" s="1" t="s">
        <v>154</v>
      </c>
      <c r="P1736" s="1" t="s">
        <v>24</v>
      </c>
      <c r="Q1736" s="1" t="s">
        <v>12356</v>
      </c>
    </row>
    <row r="1737" spans="1:17" ht="150.25" customHeight="1" x14ac:dyDescent="0.2">
      <c r="A1737" s="3" t="s">
        <v>12357</v>
      </c>
      <c r="B1737" s="1" t="s">
        <v>12358</v>
      </c>
      <c r="C1737" s="8" t="s">
        <v>12359</v>
      </c>
      <c r="H1737" s="8" t="s">
        <v>12360</v>
      </c>
      <c r="I1737" s="8" t="s">
        <v>3936</v>
      </c>
      <c r="J1737" s="8" t="s">
        <v>53</v>
      </c>
      <c r="K1737" s="8" t="s">
        <v>363</v>
      </c>
      <c r="L1737" s="8" t="s">
        <v>3138</v>
      </c>
      <c r="M1737" s="8" t="s">
        <v>12361</v>
      </c>
      <c r="N1737" s="1" t="s">
        <v>874</v>
      </c>
      <c r="O1737" s="1" t="s">
        <v>3897</v>
      </c>
      <c r="P1737" s="1" t="s">
        <v>24</v>
      </c>
      <c r="Q1737" s="1" t="s">
        <v>12362</v>
      </c>
    </row>
    <row r="1738" spans="1:17" ht="150.25" customHeight="1" x14ac:dyDescent="0.2">
      <c r="A1738" s="3" t="s">
        <v>12363</v>
      </c>
      <c r="B1738" s="1" t="s">
        <v>12364</v>
      </c>
      <c r="C1738" s="8" t="s">
        <v>12365</v>
      </c>
      <c r="H1738" s="8" t="s">
        <v>12366</v>
      </c>
      <c r="I1738" s="8" t="s">
        <v>628</v>
      </c>
      <c r="J1738" s="8" t="s">
        <v>12367</v>
      </c>
      <c r="K1738" s="8" t="s">
        <v>1024</v>
      </c>
      <c r="L1738" s="8" t="s">
        <v>8986</v>
      </c>
      <c r="M1738" s="8" t="s">
        <v>12368</v>
      </c>
      <c r="N1738" s="1" t="s">
        <v>455</v>
      </c>
      <c r="O1738" s="1" t="s">
        <v>683</v>
      </c>
      <c r="P1738" s="1" t="s">
        <v>24</v>
      </c>
      <c r="Q1738" s="1" t="s">
        <v>12369</v>
      </c>
    </row>
    <row r="1739" spans="1:17" ht="150.25" customHeight="1" x14ac:dyDescent="0.2">
      <c r="A1739" s="3" t="s">
        <v>12370</v>
      </c>
      <c r="B1739" s="1" t="s">
        <v>12364</v>
      </c>
      <c r="C1739" s="8" t="s">
        <v>12365</v>
      </c>
      <c r="H1739" s="8" t="s">
        <v>12366</v>
      </c>
      <c r="I1739" s="8" t="s">
        <v>628</v>
      </c>
      <c r="J1739" s="8" t="s">
        <v>12367</v>
      </c>
      <c r="K1739" s="8" t="s">
        <v>1024</v>
      </c>
      <c r="L1739" s="8" t="s">
        <v>8986</v>
      </c>
      <c r="M1739" s="8" t="s">
        <v>12368</v>
      </c>
      <c r="N1739" s="1" t="s">
        <v>455</v>
      </c>
      <c r="O1739" s="1" t="s">
        <v>683</v>
      </c>
      <c r="P1739" s="1" t="s">
        <v>24</v>
      </c>
      <c r="Q1739" s="1" t="s">
        <v>12371</v>
      </c>
    </row>
    <row r="1740" spans="1:17" ht="150.25" customHeight="1" x14ac:dyDescent="0.2">
      <c r="A1740" s="3" t="s">
        <v>12372</v>
      </c>
      <c r="B1740" s="1" t="s">
        <v>12364</v>
      </c>
      <c r="C1740" s="8" t="s">
        <v>12365</v>
      </c>
      <c r="H1740" s="8" t="s">
        <v>12366</v>
      </c>
      <c r="I1740" s="8" t="s">
        <v>628</v>
      </c>
      <c r="J1740" s="8" t="s">
        <v>12367</v>
      </c>
      <c r="K1740" s="8" t="s">
        <v>1024</v>
      </c>
      <c r="L1740" s="8" t="s">
        <v>8986</v>
      </c>
      <c r="M1740" s="8" t="s">
        <v>12368</v>
      </c>
      <c r="N1740" s="1" t="s">
        <v>455</v>
      </c>
      <c r="O1740" s="1" t="s">
        <v>683</v>
      </c>
      <c r="P1740" s="1" t="s">
        <v>24</v>
      </c>
      <c r="Q1740" s="1" t="s">
        <v>12373</v>
      </c>
    </row>
    <row r="1741" spans="1:17" ht="150.25" customHeight="1" x14ac:dyDescent="0.2">
      <c r="A1741" s="3" t="s">
        <v>12374</v>
      </c>
      <c r="B1741" s="1" t="s">
        <v>12364</v>
      </c>
      <c r="C1741" s="8" t="s">
        <v>12365</v>
      </c>
      <c r="H1741" s="8" t="s">
        <v>12366</v>
      </c>
      <c r="I1741" s="8" t="s">
        <v>628</v>
      </c>
      <c r="J1741" s="8" t="s">
        <v>12367</v>
      </c>
      <c r="K1741" s="8" t="s">
        <v>1024</v>
      </c>
      <c r="L1741" s="8" t="s">
        <v>8986</v>
      </c>
      <c r="M1741" s="8" t="s">
        <v>12368</v>
      </c>
      <c r="N1741" s="1" t="s">
        <v>22</v>
      </c>
      <c r="O1741" s="1" t="s">
        <v>1214</v>
      </c>
      <c r="P1741" s="1" t="s">
        <v>24</v>
      </c>
      <c r="Q1741" s="1" t="s">
        <v>12375</v>
      </c>
    </row>
    <row r="1742" spans="1:17" ht="150.25" customHeight="1" x14ac:dyDescent="0.2">
      <c r="A1742" s="3" t="s">
        <v>12376</v>
      </c>
      <c r="B1742" s="1" t="s">
        <v>12377</v>
      </c>
      <c r="C1742" s="8" t="s">
        <v>12378</v>
      </c>
      <c r="H1742" s="8" t="s">
        <v>12379</v>
      </c>
      <c r="I1742" s="8" t="s">
        <v>53</v>
      </c>
      <c r="J1742" s="8" t="s">
        <v>12380</v>
      </c>
      <c r="K1742" s="8" t="s">
        <v>3168</v>
      </c>
      <c r="L1742" s="8" t="s">
        <v>2600</v>
      </c>
      <c r="M1742" s="8" t="s">
        <v>12381</v>
      </c>
      <c r="N1742" s="1" t="s">
        <v>121</v>
      </c>
      <c r="O1742" s="1" t="s">
        <v>223</v>
      </c>
      <c r="P1742" s="1">
        <v>2017</v>
      </c>
      <c r="Q1742" s="1" t="s">
        <v>12382</v>
      </c>
    </row>
    <row r="1743" spans="1:17" ht="150.25" customHeight="1" x14ac:dyDescent="0.2">
      <c r="A1743" s="3" t="s">
        <v>12383</v>
      </c>
      <c r="B1743" s="1" t="s">
        <v>12384</v>
      </c>
      <c r="C1743" s="8" t="s">
        <v>12385</v>
      </c>
      <c r="H1743" s="8" t="s">
        <v>12386</v>
      </c>
      <c r="I1743" s="8" t="s">
        <v>1870</v>
      </c>
      <c r="J1743" s="8" t="s">
        <v>53</v>
      </c>
      <c r="K1743" s="8" t="s">
        <v>9909</v>
      </c>
      <c r="L1743" s="8" t="s">
        <v>12387</v>
      </c>
      <c r="M1743" s="8" t="s">
        <v>12388</v>
      </c>
      <c r="N1743" s="1" t="s">
        <v>153</v>
      </c>
      <c r="O1743" s="1" t="s">
        <v>154</v>
      </c>
      <c r="P1743" s="1">
        <v>2011</v>
      </c>
      <c r="Q1743" s="1" t="s">
        <v>12389</v>
      </c>
    </row>
    <row r="1744" spans="1:17" ht="150.25" customHeight="1" x14ac:dyDescent="0.2">
      <c r="A1744" s="3" t="s">
        <v>12390</v>
      </c>
      <c r="B1744" s="1" t="s">
        <v>12391</v>
      </c>
      <c r="C1744" s="8" t="s">
        <v>12392</v>
      </c>
      <c r="H1744" s="8" t="s">
        <v>12393</v>
      </c>
      <c r="I1744" s="8" t="s">
        <v>53</v>
      </c>
      <c r="J1744" s="8" t="s">
        <v>1382</v>
      </c>
      <c r="K1744" s="8" t="s">
        <v>594</v>
      </c>
      <c r="L1744" s="8" t="s">
        <v>12394</v>
      </c>
      <c r="M1744" s="8" t="s">
        <v>12395</v>
      </c>
      <c r="N1744" s="1" t="s">
        <v>22</v>
      </c>
      <c r="O1744" s="1" t="s">
        <v>3108</v>
      </c>
      <c r="P1744" s="1">
        <v>2017</v>
      </c>
      <c r="Q1744" s="1" t="s">
        <v>12396</v>
      </c>
    </row>
    <row r="1745" spans="1:17" ht="150.25" customHeight="1" x14ac:dyDescent="0.2">
      <c r="A1745" s="3" t="s">
        <v>12397</v>
      </c>
      <c r="B1745" s="1" t="s">
        <v>12398</v>
      </c>
      <c r="C1745" s="8" t="s">
        <v>12399</v>
      </c>
      <c r="H1745" s="8" t="s">
        <v>12400</v>
      </c>
      <c r="I1745" s="8" t="s">
        <v>179</v>
      </c>
      <c r="J1745" s="8" t="s">
        <v>53</v>
      </c>
      <c r="K1745" s="8" t="s">
        <v>1915</v>
      </c>
      <c r="L1745" s="8" t="s">
        <v>12401</v>
      </c>
      <c r="M1745" s="8" t="s">
        <v>12402</v>
      </c>
      <c r="N1745" s="1" t="s">
        <v>455</v>
      </c>
      <c r="O1745" s="1" t="s">
        <v>5502</v>
      </c>
      <c r="P1745" s="1" t="s">
        <v>24</v>
      </c>
      <c r="Q1745" s="1" t="s">
        <v>12403</v>
      </c>
    </row>
    <row r="1746" spans="1:17" ht="150.25" customHeight="1" x14ac:dyDescent="0.2">
      <c r="A1746" s="3" t="s">
        <v>12404</v>
      </c>
      <c r="B1746" s="1" t="s">
        <v>12398</v>
      </c>
      <c r="C1746" s="8" t="s">
        <v>12399</v>
      </c>
      <c r="H1746" s="8" t="s">
        <v>12400</v>
      </c>
      <c r="I1746" s="8" t="s">
        <v>179</v>
      </c>
      <c r="J1746" s="8" t="s">
        <v>53</v>
      </c>
      <c r="K1746" s="8" t="s">
        <v>1915</v>
      </c>
      <c r="L1746" s="8" t="s">
        <v>12401</v>
      </c>
      <c r="M1746" s="8" t="s">
        <v>12402</v>
      </c>
      <c r="N1746" s="1" t="s">
        <v>455</v>
      </c>
      <c r="O1746" s="1" t="s">
        <v>5502</v>
      </c>
      <c r="P1746" s="1" t="s">
        <v>24</v>
      </c>
      <c r="Q1746" s="1" t="s">
        <v>12405</v>
      </c>
    </row>
    <row r="1747" spans="1:17" ht="150.25" customHeight="1" x14ac:dyDescent="0.2">
      <c r="A1747" s="3" t="s">
        <v>12406</v>
      </c>
      <c r="B1747" s="1" t="s">
        <v>12407</v>
      </c>
      <c r="N1747" s="1" t="s">
        <v>22</v>
      </c>
      <c r="O1747" s="1" t="s">
        <v>1214</v>
      </c>
      <c r="P1747" s="1">
        <v>2006</v>
      </c>
      <c r="Q1747" s="1" t="s">
        <v>12408</v>
      </c>
    </row>
    <row r="1748" spans="1:17" ht="150.25" customHeight="1" x14ac:dyDescent="0.2">
      <c r="A1748" s="3" t="s">
        <v>12409</v>
      </c>
      <c r="B1748" s="1" t="s">
        <v>12410</v>
      </c>
      <c r="C1748" s="8" t="s">
        <v>12411</v>
      </c>
      <c r="H1748" s="8" t="s">
        <v>12412</v>
      </c>
      <c r="I1748" s="8" t="s">
        <v>41</v>
      </c>
      <c r="J1748" s="8" t="s">
        <v>53</v>
      </c>
      <c r="K1748" s="8" t="s">
        <v>5719</v>
      </c>
      <c r="L1748" s="8" t="s">
        <v>5719</v>
      </c>
      <c r="M1748" s="8" t="s">
        <v>12413</v>
      </c>
      <c r="N1748" s="1" t="s">
        <v>24</v>
      </c>
      <c r="O1748" s="1" t="s">
        <v>24</v>
      </c>
      <c r="P1748" s="1" t="s">
        <v>24</v>
      </c>
      <c r="Q1748" s="1" t="s">
        <v>12414</v>
      </c>
    </row>
    <row r="1749" spans="1:17" ht="150.25" customHeight="1" x14ac:dyDescent="0.2">
      <c r="A1749" s="3" t="s">
        <v>12415</v>
      </c>
      <c r="B1749" s="1" t="s">
        <v>12410</v>
      </c>
      <c r="N1749" s="1" t="s">
        <v>24</v>
      </c>
      <c r="O1749" s="1" t="s">
        <v>24</v>
      </c>
      <c r="P1749" s="1" t="s">
        <v>24</v>
      </c>
      <c r="Q1749" s="1" t="s">
        <v>12416</v>
      </c>
    </row>
    <row r="1750" spans="1:17" ht="150.25" customHeight="1" x14ac:dyDescent="0.2">
      <c r="A1750" s="3" t="s">
        <v>12417</v>
      </c>
      <c r="B1750" s="1" t="s">
        <v>12410</v>
      </c>
      <c r="C1750" s="8" t="s">
        <v>12411</v>
      </c>
      <c r="H1750" s="8" t="s">
        <v>12412</v>
      </c>
      <c r="I1750" s="8" t="s">
        <v>41</v>
      </c>
      <c r="J1750" s="8" t="s">
        <v>53</v>
      </c>
      <c r="K1750" s="8" t="s">
        <v>5719</v>
      </c>
      <c r="L1750" s="8" t="s">
        <v>5719</v>
      </c>
      <c r="M1750" s="8" t="s">
        <v>12413</v>
      </c>
      <c r="N1750" s="1" t="s">
        <v>24</v>
      </c>
      <c r="O1750" s="1" t="s">
        <v>24</v>
      </c>
      <c r="P1750" s="1" t="s">
        <v>24</v>
      </c>
      <c r="Q1750" s="1" t="s">
        <v>12418</v>
      </c>
    </row>
    <row r="1751" spans="1:17" ht="150.25" customHeight="1" x14ac:dyDescent="0.2">
      <c r="A1751" s="3" t="s">
        <v>12419</v>
      </c>
      <c r="B1751" s="1" t="s">
        <v>12420</v>
      </c>
      <c r="C1751" s="8" t="s">
        <v>12421</v>
      </c>
      <c r="H1751" s="8" t="s">
        <v>12422</v>
      </c>
      <c r="I1751" s="8" t="s">
        <v>463</v>
      </c>
      <c r="J1751" s="8" t="s">
        <v>12423</v>
      </c>
      <c r="K1751" s="8" t="s">
        <v>497</v>
      </c>
      <c r="L1751" s="8" t="s">
        <v>12424</v>
      </c>
      <c r="M1751" s="8" t="s">
        <v>12425</v>
      </c>
      <c r="N1751" s="1" t="s">
        <v>1320</v>
      </c>
      <c r="O1751" s="1" t="s">
        <v>4280</v>
      </c>
      <c r="P1751" s="1" t="s">
        <v>24</v>
      </c>
      <c r="Q1751" s="1" t="s">
        <v>12426</v>
      </c>
    </row>
    <row r="1752" spans="1:17" ht="150.25" customHeight="1" x14ac:dyDescent="0.2">
      <c r="A1752" s="3" t="s">
        <v>12427</v>
      </c>
      <c r="B1752" s="1" t="s">
        <v>12420</v>
      </c>
      <c r="C1752" s="8" t="s">
        <v>12421</v>
      </c>
      <c r="H1752" s="8" t="s">
        <v>12422</v>
      </c>
      <c r="I1752" s="8" t="s">
        <v>463</v>
      </c>
      <c r="J1752" s="8" t="s">
        <v>12423</v>
      </c>
      <c r="K1752" s="8" t="s">
        <v>497</v>
      </c>
      <c r="L1752" s="8" t="s">
        <v>12424</v>
      </c>
      <c r="M1752" s="8" t="s">
        <v>12425</v>
      </c>
      <c r="N1752" s="1" t="s">
        <v>1320</v>
      </c>
      <c r="O1752" s="1" t="s">
        <v>4280</v>
      </c>
      <c r="P1752" s="1">
        <v>2014</v>
      </c>
      <c r="Q1752" s="1" t="s">
        <v>12428</v>
      </c>
    </row>
    <row r="1753" spans="1:17" ht="150.25" customHeight="1" x14ac:dyDescent="0.2">
      <c r="A1753" s="3" t="s">
        <v>12429</v>
      </c>
      <c r="B1753" s="1" t="s">
        <v>12420</v>
      </c>
      <c r="N1753" s="1" t="s">
        <v>1320</v>
      </c>
      <c r="O1753" s="1" t="s">
        <v>4280</v>
      </c>
      <c r="P1753" s="1" t="s">
        <v>24</v>
      </c>
      <c r="Q1753" s="1" t="s">
        <v>12430</v>
      </c>
    </row>
    <row r="1754" spans="1:17" ht="150.25" customHeight="1" x14ac:dyDescent="0.2">
      <c r="A1754" s="3" t="s">
        <v>12431</v>
      </c>
      <c r="B1754" s="1" t="s">
        <v>12432</v>
      </c>
      <c r="C1754" s="8" t="s">
        <v>12433</v>
      </c>
      <c r="H1754" s="8" t="s">
        <v>12434</v>
      </c>
      <c r="I1754" s="8" t="s">
        <v>52</v>
      </c>
      <c r="J1754" s="8" t="s">
        <v>2059</v>
      </c>
      <c r="K1754" s="8" t="s">
        <v>12435</v>
      </c>
      <c r="L1754" s="8" t="s">
        <v>12436</v>
      </c>
      <c r="M1754" s="8" t="s">
        <v>12437</v>
      </c>
      <c r="N1754" s="1" t="s">
        <v>455</v>
      </c>
      <c r="O1754" s="1" t="s">
        <v>2670</v>
      </c>
      <c r="P1754" s="1">
        <v>2003</v>
      </c>
      <c r="Q1754" s="1" t="s">
        <v>12438</v>
      </c>
    </row>
    <row r="1755" spans="1:17" ht="150.25" customHeight="1" x14ac:dyDescent="0.2">
      <c r="A1755" s="3" t="s">
        <v>12439</v>
      </c>
      <c r="B1755" s="1" t="s">
        <v>12440</v>
      </c>
      <c r="C1755" s="8" t="s">
        <v>12441</v>
      </c>
      <c r="H1755" s="8" t="s">
        <v>12442</v>
      </c>
      <c r="I1755" s="8" t="s">
        <v>53</v>
      </c>
      <c r="J1755" s="8" t="s">
        <v>53</v>
      </c>
      <c r="K1755" s="8" t="s">
        <v>1461</v>
      </c>
      <c r="L1755" s="8" t="s">
        <v>12443</v>
      </c>
      <c r="M1755" s="8" t="s">
        <v>12444</v>
      </c>
      <c r="N1755" s="1" t="s">
        <v>89</v>
      </c>
      <c r="O1755" s="1" t="s">
        <v>195</v>
      </c>
      <c r="P1755" s="1">
        <v>2015</v>
      </c>
      <c r="Q1755" s="1" t="s">
        <v>12445</v>
      </c>
    </row>
    <row r="1756" spans="1:17" ht="150.25" customHeight="1" x14ac:dyDescent="0.2">
      <c r="A1756" s="3" t="s">
        <v>12446</v>
      </c>
      <c r="B1756" s="1" t="s">
        <v>12440</v>
      </c>
      <c r="N1756" s="1" t="s">
        <v>89</v>
      </c>
      <c r="O1756" s="1" t="s">
        <v>195</v>
      </c>
      <c r="P1756" s="1">
        <v>2015</v>
      </c>
      <c r="Q1756" s="1" t="s">
        <v>12447</v>
      </c>
    </row>
    <row r="1757" spans="1:17" ht="150.25" customHeight="1" x14ac:dyDescent="0.2">
      <c r="A1757" s="3" t="s">
        <v>12448</v>
      </c>
      <c r="B1757" s="1" t="s">
        <v>12449</v>
      </c>
      <c r="C1757" s="8" t="s">
        <v>12450</v>
      </c>
      <c r="H1757" s="8" t="s">
        <v>4222</v>
      </c>
      <c r="I1757" s="8" t="s">
        <v>1888</v>
      </c>
      <c r="J1757" s="8" t="s">
        <v>53</v>
      </c>
      <c r="K1757" s="8" t="s">
        <v>7013</v>
      </c>
      <c r="L1757" s="8" t="s">
        <v>12451</v>
      </c>
      <c r="M1757" s="8" t="s">
        <v>12452</v>
      </c>
      <c r="N1757" s="1" t="s">
        <v>110</v>
      </c>
      <c r="O1757" s="1" t="s">
        <v>1321</v>
      </c>
      <c r="P1757" s="1" t="s">
        <v>24</v>
      </c>
      <c r="Q1757" s="1" t="s">
        <v>12453</v>
      </c>
    </row>
    <row r="1758" spans="1:17" ht="150.25" customHeight="1" x14ac:dyDescent="0.2">
      <c r="A1758" s="3" t="s">
        <v>12454</v>
      </c>
      <c r="B1758" s="1" t="s">
        <v>12455</v>
      </c>
      <c r="C1758" s="8" t="s">
        <v>12456</v>
      </c>
      <c r="H1758" s="8" t="s">
        <v>12457</v>
      </c>
      <c r="I1758" s="8" t="s">
        <v>53</v>
      </c>
      <c r="J1758" s="8" t="s">
        <v>2749</v>
      </c>
      <c r="K1758" s="8" t="s">
        <v>1024</v>
      </c>
      <c r="L1758" s="8" t="s">
        <v>12458</v>
      </c>
      <c r="M1758" s="8" t="s">
        <v>12459</v>
      </c>
      <c r="N1758" s="1" t="s">
        <v>22</v>
      </c>
      <c r="O1758" s="1" t="s">
        <v>1140</v>
      </c>
      <c r="P1758" s="1">
        <v>2017</v>
      </c>
      <c r="Q1758" s="1" t="s">
        <v>12460</v>
      </c>
    </row>
    <row r="1759" spans="1:17" ht="150.25" customHeight="1" x14ac:dyDescent="0.2">
      <c r="A1759" s="3" t="s">
        <v>12461</v>
      </c>
      <c r="B1759" s="1" t="s">
        <v>12462</v>
      </c>
      <c r="C1759" s="8" t="s">
        <v>12463</v>
      </c>
      <c r="H1759" s="8" t="s">
        <v>12464</v>
      </c>
      <c r="I1759" s="8" t="s">
        <v>720</v>
      </c>
      <c r="J1759" s="8" t="s">
        <v>12465</v>
      </c>
      <c r="K1759" s="8" t="s">
        <v>1154</v>
      </c>
      <c r="L1759" s="8" t="s">
        <v>12466</v>
      </c>
      <c r="M1759" s="8" t="s">
        <v>12467</v>
      </c>
      <c r="N1759" s="1" t="s">
        <v>223</v>
      </c>
      <c r="O1759" s="1" t="s">
        <v>163</v>
      </c>
      <c r="P1759" s="1">
        <v>1999</v>
      </c>
      <c r="Q1759" s="1" t="s">
        <v>12468</v>
      </c>
    </row>
    <row r="1760" spans="1:17" ht="150.25" customHeight="1" x14ac:dyDescent="0.2">
      <c r="A1760" s="3" t="s">
        <v>12469</v>
      </c>
      <c r="B1760" s="1" t="s">
        <v>12470</v>
      </c>
      <c r="C1760" s="8" t="s">
        <v>12471</v>
      </c>
      <c r="H1760" s="8" t="s">
        <v>12472</v>
      </c>
      <c r="I1760" s="8" t="s">
        <v>2397</v>
      </c>
      <c r="J1760" s="8" t="s">
        <v>12473</v>
      </c>
      <c r="K1760" s="8" t="s">
        <v>471</v>
      </c>
      <c r="L1760" s="8" t="s">
        <v>2871</v>
      </c>
      <c r="M1760" s="8" t="s">
        <v>12474</v>
      </c>
      <c r="N1760" s="1" t="s">
        <v>57</v>
      </c>
      <c r="O1760" s="1" t="s">
        <v>1590</v>
      </c>
      <c r="P1760" s="1" t="s">
        <v>24</v>
      </c>
      <c r="Q1760" s="1" t="s">
        <v>12475</v>
      </c>
    </row>
    <row r="1761" spans="1:17" ht="150.25" customHeight="1" x14ac:dyDescent="0.2">
      <c r="A1761" s="3" t="s">
        <v>12476</v>
      </c>
      <c r="B1761" s="1" t="s">
        <v>12477</v>
      </c>
      <c r="C1761" s="8" t="s">
        <v>12478</v>
      </c>
      <c r="H1761" s="8" t="s">
        <v>12479</v>
      </c>
      <c r="I1761" s="8" t="s">
        <v>5221</v>
      </c>
      <c r="J1761" s="8" t="s">
        <v>53</v>
      </c>
      <c r="K1761" s="8" t="s">
        <v>6381</v>
      </c>
      <c r="L1761" s="8" t="s">
        <v>12480</v>
      </c>
      <c r="M1761" s="8" t="s">
        <v>12481</v>
      </c>
      <c r="N1761" s="1" t="s">
        <v>22</v>
      </c>
      <c r="O1761" s="1" t="s">
        <v>2014</v>
      </c>
      <c r="P1761" s="1" t="s">
        <v>24</v>
      </c>
      <c r="Q1761" s="1" t="s">
        <v>12482</v>
      </c>
    </row>
    <row r="1762" spans="1:17" ht="150.25" customHeight="1" x14ac:dyDescent="0.2">
      <c r="A1762" s="3" t="s">
        <v>12483</v>
      </c>
      <c r="B1762" s="1" t="s">
        <v>12484</v>
      </c>
      <c r="C1762" s="8" t="s">
        <v>12485</v>
      </c>
      <c r="H1762" s="8" t="s">
        <v>12486</v>
      </c>
      <c r="I1762" s="8" t="s">
        <v>3306</v>
      </c>
      <c r="J1762" s="8" t="s">
        <v>12487</v>
      </c>
      <c r="K1762" s="8" t="s">
        <v>8014</v>
      </c>
      <c r="L1762" s="8" t="s">
        <v>12488</v>
      </c>
      <c r="M1762" s="8" t="s">
        <v>12489</v>
      </c>
      <c r="N1762" s="1" t="s">
        <v>22</v>
      </c>
      <c r="O1762" s="1" t="s">
        <v>46</v>
      </c>
      <c r="P1762" s="1" t="s">
        <v>24</v>
      </c>
      <c r="Q1762" s="1" t="s">
        <v>12490</v>
      </c>
    </row>
    <row r="1763" spans="1:17" ht="150.25" customHeight="1" x14ac:dyDescent="0.2">
      <c r="A1763" s="3" t="s">
        <v>12491</v>
      </c>
      <c r="B1763" s="1" t="s">
        <v>12492</v>
      </c>
      <c r="C1763" s="8" t="s">
        <v>12493</v>
      </c>
      <c r="H1763" s="8" t="s">
        <v>12494</v>
      </c>
      <c r="I1763" s="8" t="s">
        <v>53</v>
      </c>
      <c r="J1763" s="8" t="s">
        <v>53</v>
      </c>
      <c r="K1763" s="8" t="s">
        <v>4661</v>
      </c>
      <c r="L1763" s="8" t="s">
        <v>12495</v>
      </c>
      <c r="M1763" s="8" t="s">
        <v>12496</v>
      </c>
      <c r="N1763" s="1" t="s">
        <v>153</v>
      </c>
      <c r="O1763" s="1" t="s">
        <v>183</v>
      </c>
      <c r="P1763" s="1">
        <v>2017</v>
      </c>
      <c r="Q1763" s="1" t="s">
        <v>12497</v>
      </c>
    </row>
    <row r="1764" spans="1:17" ht="150.25" customHeight="1" x14ac:dyDescent="0.2">
      <c r="A1764" s="3" t="s">
        <v>12498</v>
      </c>
      <c r="B1764" s="1" t="s">
        <v>12499</v>
      </c>
      <c r="C1764" s="8" t="s">
        <v>12500</v>
      </c>
      <c r="H1764" s="8" t="s">
        <v>12501</v>
      </c>
      <c r="I1764" s="8" t="s">
        <v>53</v>
      </c>
      <c r="J1764" s="8" t="s">
        <v>53</v>
      </c>
      <c r="K1764" s="8" t="s">
        <v>6292</v>
      </c>
      <c r="L1764" s="8" t="s">
        <v>12502</v>
      </c>
      <c r="M1764" s="8" t="s">
        <v>12503</v>
      </c>
      <c r="N1764" s="1" t="s">
        <v>89</v>
      </c>
      <c r="O1764" s="1" t="s">
        <v>100</v>
      </c>
      <c r="P1764" s="1" t="s">
        <v>24</v>
      </c>
      <c r="Q1764" s="1" t="s">
        <v>12504</v>
      </c>
    </row>
    <row r="1765" spans="1:17" ht="150.25" customHeight="1" x14ac:dyDescent="0.2">
      <c r="A1765" s="3" t="s">
        <v>12505</v>
      </c>
      <c r="B1765" s="1" t="s">
        <v>12506</v>
      </c>
      <c r="C1765" s="8" t="s">
        <v>12507</v>
      </c>
      <c r="H1765" s="8" t="s">
        <v>12508</v>
      </c>
      <c r="I1765" s="8" t="s">
        <v>2331</v>
      </c>
      <c r="J1765" s="8" t="s">
        <v>12509</v>
      </c>
      <c r="K1765" s="8" t="s">
        <v>497</v>
      </c>
      <c r="L1765" s="8" t="s">
        <v>12510</v>
      </c>
      <c r="M1765" s="8" t="s">
        <v>12511</v>
      </c>
      <c r="N1765" s="1" t="s">
        <v>22</v>
      </c>
      <c r="O1765" s="1" t="s">
        <v>1140</v>
      </c>
      <c r="P1765" s="1">
        <v>2013</v>
      </c>
      <c r="Q1765" s="1" t="s">
        <v>12512</v>
      </c>
    </row>
    <row r="1766" spans="1:17" ht="150.25" customHeight="1" x14ac:dyDescent="0.2">
      <c r="A1766" s="3" t="s">
        <v>12513</v>
      </c>
      <c r="B1766" s="1" t="s">
        <v>12514</v>
      </c>
      <c r="C1766" s="8" t="s">
        <v>12515</v>
      </c>
      <c r="H1766" s="8" t="s">
        <v>12516</v>
      </c>
      <c r="I1766" s="8" t="s">
        <v>2331</v>
      </c>
      <c r="J1766" s="8" t="s">
        <v>53</v>
      </c>
      <c r="K1766" s="8" t="s">
        <v>107</v>
      </c>
      <c r="L1766" s="8" t="s">
        <v>12517</v>
      </c>
      <c r="M1766" s="8" t="s">
        <v>12518</v>
      </c>
      <c r="N1766" s="1" t="s">
        <v>110</v>
      </c>
      <c r="O1766" s="1" t="s">
        <v>1321</v>
      </c>
      <c r="P1766" s="1">
        <v>1994</v>
      </c>
      <c r="Q1766" s="1" t="s">
        <v>12519</v>
      </c>
    </row>
    <row r="1767" spans="1:17" ht="150.25" customHeight="1" x14ac:dyDescent="0.2">
      <c r="A1767" s="3" t="s">
        <v>12520</v>
      </c>
      <c r="B1767" s="1" t="s">
        <v>12521</v>
      </c>
      <c r="C1767" s="8" t="s">
        <v>12522</v>
      </c>
      <c r="H1767" s="8" t="s">
        <v>12523</v>
      </c>
      <c r="I1767" s="8" t="s">
        <v>1915</v>
      </c>
      <c r="J1767" s="8" t="s">
        <v>53</v>
      </c>
      <c r="K1767" s="8" t="s">
        <v>3689</v>
      </c>
      <c r="L1767" s="8" t="s">
        <v>12524</v>
      </c>
      <c r="M1767" s="8" t="s">
        <v>12525</v>
      </c>
      <c r="N1767" s="1" t="s">
        <v>455</v>
      </c>
      <c r="O1767" s="1" t="s">
        <v>1864</v>
      </c>
      <c r="P1767" s="1">
        <v>2013</v>
      </c>
      <c r="Q1767" s="1" t="s">
        <v>12526</v>
      </c>
    </row>
    <row r="1768" spans="1:17" ht="150.25" customHeight="1" x14ac:dyDescent="0.2">
      <c r="A1768" s="3" t="s">
        <v>12527</v>
      </c>
      <c r="B1768" s="1" t="s">
        <v>12528</v>
      </c>
      <c r="C1768" s="8" t="s">
        <v>12529</v>
      </c>
      <c r="H1768" s="8" t="s">
        <v>12530</v>
      </c>
      <c r="I1768" s="8" t="s">
        <v>4181</v>
      </c>
      <c r="J1768" s="8" t="s">
        <v>12531</v>
      </c>
      <c r="K1768" s="8" t="s">
        <v>5675</v>
      </c>
      <c r="L1768" s="8" t="s">
        <v>12532</v>
      </c>
      <c r="M1768" s="8" t="s">
        <v>12533</v>
      </c>
      <c r="N1768" s="1" t="s">
        <v>110</v>
      </c>
      <c r="O1768" s="1" t="s">
        <v>133</v>
      </c>
      <c r="P1768" s="1" t="s">
        <v>24</v>
      </c>
      <c r="Q1768" s="1" t="s">
        <v>12534</v>
      </c>
    </row>
    <row r="1769" spans="1:17" ht="150.25" customHeight="1" x14ac:dyDescent="0.2">
      <c r="A1769" s="3" t="s">
        <v>12535</v>
      </c>
      <c r="B1769" s="1" t="s">
        <v>12536</v>
      </c>
      <c r="C1769" s="8" t="s">
        <v>12537</v>
      </c>
      <c r="H1769" s="8" t="s">
        <v>12538</v>
      </c>
      <c r="I1769" s="8" t="s">
        <v>757</v>
      </c>
      <c r="J1769" s="8" t="s">
        <v>53</v>
      </c>
      <c r="K1769" s="8" t="s">
        <v>6381</v>
      </c>
      <c r="L1769" s="8" t="s">
        <v>12539</v>
      </c>
      <c r="M1769" s="8" t="s">
        <v>12540</v>
      </c>
      <c r="N1769" s="1" t="s">
        <v>110</v>
      </c>
      <c r="O1769" s="1" t="s">
        <v>133</v>
      </c>
      <c r="P1769" s="1" t="s">
        <v>24</v>
      </c>
      <c r="Q1769" s="1" t="s">
        <v>12541</v>
      </c>
    </row>
    <row r="1770" spans="1:17" ht="150.25" customHeight="1" x14ac:dyDescent="0.2">
      <c r="A1770" s="3" t="s">
        <v>12542</v>
      </c>
      <c r="B1770" s="1" t="s">
        <v>12543</v>
      </c>
      <c r="C1770" s="8" t="s">
        <v>12544</v>
      </c>
      <c r="H1770" s="8" t="s">
        <v>12545</v>
      </c>
      <c r="I1770" s="8" t="s">
        <v>425</v>
      </c>
      <c r="J1770" s="8" t="s">
        <v>1508</v>
      </c>
      <c r="K1770" s="8" t="s">
        <v>515</v>
      </c>
      <c r="L1770" s="8" t="s">
        <v>7334</v>
      </c>
      <c r="M1770" s="8" t="s">
        <v>12546</v>
      </c>
      <c r="N1770" s="1" t="s">
        <v>22</v>
      </c>
      <c r="O1770" s="1" t="s">
        <v>46</v>
      </c>
      <c r="P1770" s="1" t="s">
        <v>24</v>
      </c>
      <c r="Q1770" s="1" t="s">
        <v>12547</v>
      </c>
    </row>
    <row r="1771" spans="1:17" ht="150.25" customHeight="1" x14ac:dyDescent="0.2">
      <c r="A1771" s="3" t="s">
        <v>12548</v>
      </c>
      <c r="B1771" s="1" t="s">
        <v>12549</v>
      </c>
      <c r="C1771" s="8" t="s">
        <v>12550</v>
      </c>
      <c r="H1771" s="8" t="s">
        <v>12551</v>
      </c>
      <c r="I1771" s="8" t="s">
        <v>407</v>
      </c>
      <c r="J1771" s="8" t="s">
        <v>12552</v>
      </c>
      <c r="K1771" s="8" t="s">
        <v>273</v>
      </c>
      <c r="L1771" s="8" t="s">
        <v>3659</v>
      </c>
      <c r="M1771" s="8" t="s">
        <v>12553</v>
      </c>
      <c r="N1771" s="1" t="s">
        <v>110</v>
      </c>
      <c r="O1771" s="1" t="s">
        <v>886</v>
      </c>
      <c r="P1771" s="1" t="s">
        <v>24</v>
      </c>
      <c r="Q1771" s="1" t="s">
        <v>12554</v>
      </c>
    </row>
    <row r="1772" spans="1:17" ht="150.25" customHeight="1" x14ac:dyDescent="0.2">
      <c r="A1772" s="3" t="s">
        <v>12555</v>
      </c>
      <c r="B1772" s="1" t="s">
        <v>12556</v>
      </c>
      <c r="C1772" s="8" t="s">
        <v>12557</v>
      </c>
      <c r="H1772" s="8" t="s">
        <v>12558</v>
      </c>
      <c r="I1772" s="8" t="s">
        <v>1191</v>
      </c>
      <c r="J1772" s="8" t="s">
        <v>8225</v>
      </c>
      <c r="K1772" s="8" t="s">
        <v>12559</v>
      </c>
      <c r="L1772" s="8" t="s">
        <v>12560</v>
      </c>
      <c r="M1772" s="8" t="s">
        <v>12561</v>
      </c>
      <c r="N1772" s="1" t="s">
        <v>22</v>
      </c>
      <c r="O1772" s="1" t="s">
        <v>46</v>
      </c>
      <c r="P1772" s="1" t="s">
        <v>24</v>
      </c>
      <c r="Q1772" s="1" t="s">
        <v>12562</v>
      </c>
    </row>
    <row r="1773" spans="1:17" ht="150.25" customHeight="1" x14ac:dyDescent="0.2">
      <c r="A1773" s="3" t="s">
        <v>12563</v>
      </c>
      <c r="B1773" s="1" t="s">
        <v>12556</v>
      </c>
      <c r="C1773" s="8" t="s">
        <v>12557</v>
      </c>
      <c r="H1773" s="8" t="s">
        <v>12558</v>
      </c>
      <c r="I1773" s="8" t="s">
        <v>1191</v>
      </c>
      <c r="J1773" s="8" t="s">
        <v>8225</v>
      </c>
      <c r="K1773" s="8" t="s">
        <v>12559</v>
      </c>
      <c r="L1773" s="8" t="s">
        <v>12560</v>
      </c>
      <c r="M1773" s="8" t="s">
        <v>12561</v>
      </c>
      <c r="N1773" s="1" t="s">
        <v>22</v>
      </c>
      <c r="O1773" s="1" t="s">
        <v>46</v>
      </c>
      <c r="P1773" s="1" t="s">
        <v>24</v>
      </c>
      <c r="Q1773" s="1" t="s">
        <v>12564</v>
      </c>
    </row>
    <row r="1774" spans="1:17" ht="150.25" customHeight="1" x14ac:dyDescent="0.2">
      <c r="A1774" s="3" t="s">
        <v>12565</v>
      </c>
      <c r="B1774" s="1" t="s">
        <v>12566</v>
      </c>
      <c r="C1774" s="8" t="s">
        <v>12567</v>
      </c>
      <c r="H1774" s="8" t="s">
        <v>12568</v>
      </c>
      <c r="I1774" s="8" t="s">
        <v>347</v>
      </c>
      <c r="J1774" s="8" t="s">
        <v>9541</v>
      </c>
      <c r="K1774" s="8" t="s">
        <v>4055</v>
      </c>
      <c r="L1774" s="8" t="s">
        <v>12569</v>
      </c>
      <c r="M1774" s="8" t="s">
        <v>12570</v>
      </c>
      <c r="N1774" s="1" t="s">
        <v>22</v>
      </c>
      <c r="O1774" s="1" t="s">
        <v>35</v>
      </c>
      <c r="P1774" s="1" t="s">
        <v>24</v>
      </c>
      <c r="Q1774" s="1" t="s">
        <v>12571</v>
      </c>
    </row>
    <row r="1775" spans="1:17" ht="150.25" customHeight="1" x14ac:dyDescent="0.2">
      <c r="A1775" s="3" t="s">
        <v>12572</v>
      </c>
      <c r="B1775" s="1" t="s">
        <v>12573</v>
      </c>
      <c r="C1775" s="8" t="s">
        <v>12574</v>
      </c>
      <c r="H1775" s="8" t="s">
        <v>12575</v>
      </c>
      <c r="I1775" s="8" t="s">
        <v>1374</v>
      </c>
      <c r="J1775" s="8" t="s">
        <v>8178</v>
      </c>
      <c r="K1775" s="8" t="s">
        <v>9062</v>
      </c>
      <c r="L1775" s="8" t="s">
        <v>12576</v>
      </c>
      <c r="M1775" s="8" t="s">
        <v>12577</v>
      </c>
      <c r="N1775" s="1" t="s">
        <v>22</v>
      </c>
      <c r="O1775" s="1" t="s">
        <v>35</v>
      </c>
      <c r="P1775" s="1" t="s">
        <v>24</v>
      </c>
      <c r="Q1775" s="1" t="s">
        <v>12578</v>
      </c>
    </row>
    <row r="1776" spans="1:17" ht="150.25" customHeight="1" x14ac:dyDescent="0.2">
      <c r="A1776" s="3" t="s">
        <v>12579</v>
      </c>
      <c r="B1776" s="1" t="s">
        <v>12580</v>
      </c>
      <c r="C1776" s="8" t="s">
        <v>12581</v>
      </c>
      <c r="H1776" s="8" t="s">
        <v>12582</v>
      </c>
      <c r="I1776" s="8" t="s">
        <v>1766</v>
      </c>
      <c r="J1776" s="8" t="s">
        <v>12583</v>
      </c>
      <c r="K1776" s="8" t="s">
        <v>4138</v>
      </c>
      <c r="L1776" s="8" t="s">
        <v>12584</v>
      </c>
      <c r="M1776" s="8" t="s">
        <v>12585</v>
      </c>
      <c r="N1776" s="1" t="s">
        <v>22</v>
      </c>
      <c r="O1776" s="1" t="s">
        <v>46</v>
      </c>
      <c r="P1776" s="1">
        <v>2009</v>
      </c>
      <c r="Q1776" s="1" t="s">
        <v>12586</v>
      </c>
    </row>
    <row r="1777" spans="1:17" ht="150.25" customHeight="1" x14ac:dyDescent="0.2">
      <c r="A1777" s="3" t="s">
        <v>12587</v>
      </c>
      <c r="B1777" s="1" t="s">
        <v>12588</v>
      </c>
      <c r="C1777" s="8" t="s">
        <v>12589</v>
      </c>
      <c r="H1777" s="8" t="s">
        <v>12590</v>
      </c>
      <c r="I1777" s="8" t="s">
        <v>318</v>
      </c>
      <c r="J1777" s="8" t="s">
        <v>53</v>
      </c>
      <c r="K1777" s="8" t="s">
        <v>6381</v>
      </c>
      <c r="L1777" s="8" t="s">
        <v>12591</v>
      </c>
      <c r="M1777" s="8" t="s">
        <v>12592</v>
      </c>
      <c r="N1777" s="1" t="s">
        <v>121</v>
      </c>
      <c r="O1777" s="1" t="s">
        <v>7853</v>
      </c>
      <c r="P1777" s="1">
        <v>1995</v>
      </c>
      <c r="Q1777" s="1" t="s">
        <v>12593</v>
      </c>
    </row>
    <row r="1778" spans="1:17" ht="150.25" customHeight="1" x14ac:dyDescent="0.2">
      <c r="A1778" s="3" t="s">
        <v>12594</v>
      </c>
      <c r="B1778" s="1" t="s">
        <v>12595</v>
      </c>
      <c r="C1778" s="8" t="s">
        <v>12596</v>
      </c>
      <c r="H1778" s="8" t="s">
        <v>12597</v>
      </c>
      <c r="I1778" s="8" t="s">
        <v>2057</v>
      </c>
      <c r="J1778" s="8" t="s">
        <v>12598</v>
      </c>
      <c r="K1778" s="8" t="s">
        <v>9072</v>
      </c>
      <c r="L1778" s="8" t="s">
        <v>12599</v>
      </c>
      <c r="M1778" s="8" t="s">
        <v>12600</v>
      </c>
      <c r="N1778" s="1" t="s">
        <v>455</v>
      </c>
      <c r="O1778" s="1" t="s">
        <v>3528</v>
      </c>
      <c r="P1778" s="1" t="s">
        <v>24</v>
      </c>
      <c r="Q1778" s="1" t="s">
        <v>12601</v>
      </c>
    </row>
    <row r="1779" spans="1:17" ht="150.25" customHeight="1" x14ac:dyDescent="0.2">
      <c r="A1779" s="3" t="s">
        <v>12602</v>
      </c>
      <c r="B1779" s="1" t="s">
        <v>12603</v>
      </c>
      <c r="C1779" s="8" t="s">
        <v>12604</v>
      </c>
      <c r="H1779" s="8" t="s">
        <v>12605</v>
      </c>
      <c r="I1779" s="8" t="s">
        <v>1430</v>
      </c>
      <c r="J1779" s="8" t="s">
        <v>12606</v>
      </c>
      <c r="K1779" s="8" t="s">
        <v>909</v>
      </c>
      <c r="L1779" s="8" t="s">
        <v>12607</v>
      </c>
      <c r="M1779" s="8" t="s">
        <v>12608</v>
      </c>
      <c r="N1779" s="1" t="s">
        <v>22</v>
      </c>
      <c r="O1779" s="1" t="s">
        <v>46</v>
      </c>
      <c r="P1779" s="1" t="s">
        <v>24</v>
      </c>
      <c r="Q1779" s="1" t="s">
        <v>12609</v>
      </c>
    </row>
    <row r="1780" spans="1:17" ht="150.25" customHeight="1" x14ac:dyDescent="0.2">
      <c r="A1780" s="3" t="s">
        <v>12610</v>
      </c>
      <c r="B1780" s="1" t="s">
        <v>12611</v>
      </c>
      <c r="C1780" s="8" t="s">
        <v>12612</v>
      </c>
      <c r="H1780" s="8" t="s">
        <v>12613</v>
      </c>
      <c r="I1780" s="8" t="s">
        <v>594</v>
      </c>
      <c r="J1780" s="8" t="s">
        <v>12614</v>
      </c>
      <c r="K1780" s="8" t="s">
        <v>661</v>
      </c>
      <c r="L1780" s="8" t="s">
        <v>6473</v>
      </c>
      <c r="M1780" s="8" t="s">
        <v>12615</v>
      </c>
      <c r="N1780" s="1" t="s">
        <v>1320</v>
      </c>
      <c r="O1780" s="1" t="s">
        <v>1598</v>
      </c>
      <c r="P1780" s="1" t="s">
        <v>24</v>
      </c>
      <c r="Q1780" s="1" t="s">
        <v>12616</v>
      </c>
    </row>
    <row r="1781" spans="1:17" ht="150.25" customHeight="1" x14ac:dyDescent="0.2">
      <c r="A1781" s="3" t="s">
        <v>12617</v>
      </c>
      <c r="B1781" s="1" t="s">
        <v>12618</v>
      </c>
      <c r="C1781" s="8" t="s">
        <v>12619</v>
      </c>
      <c r="H1781" s="8" t="s">
        <v>12620</v>
      </c>
      <c r="I1781" s="8" t="s">
        <v>819</v>
      </c>
      <c r="J1781" s="8" t="s">
        <v>12621</v>
      </c>
      <c r="K1781" s="8" t="s">
        <v>835</v>
      </c>
      <c r="L1781" s="8" t="s">
        <v>12622</v>
      </c>
      <c r="M1781" s="8" t="s">
        <v>12623</v>
      </c>
      <c r="N1781" s="1" t="s">
        <v>110</v>
      </c>
      <c r="O1781" s="1" t="s">
        <v>3479</v>
      </c>
      <c r="P1781" s="1">
        <v>2000</v>
      </c>
      <c r="Q1781" s="1" t="s">
        <v>12624</v>
      </c>
    </row>
    <row r="1782" spans="1:17" ht="150.25" customHeight="1" x14ac:dyDescent="0.2">
      <c r="A1782" s="3" t="s">
        <v>12625</v>
      </c>
      <c r="B1782" s="1" t="s">
        <v>12626</v>
      </c>
      <c r="C1782" s="8" t="s">
        <v>12627</v>
      </c>
      <c r="H1782" s="8" t="s">
        <v>12628</v>
      </c>
      <c r="I1782" s="8" t="s">
        <v>53</v>
      </c>
      <c r="J1782" s="8" t="s">
        <v>53</v>
      </c>
      <c r="K1782" s="8" t="s">
        <v>6406</v>
      </c>
      <c r="L1782" s="8" t="s">
        <v>12629</v>
      </c>
      <c r="M1782" s="8" t="s">
        <v>12630</v>
      </c>
      <c r="N1782" s="1" t="s">
        <v>153</v>
      </c>
      <c r="O1782" s="1" t="s">
        <v>154</v>
      </c>
      <c r="P1782" s="1">
        <v>2016</v>
      </c>
      <c r="Q1782" s="1" t="s">
        <v>12631</v>
      </c>
    </row>
    <row r="1783" spans="1:17" ht="150.25" customHeight="1" x14ac:dyDescent="0.2">
      <c r="A1783" s="3" t="s">
        <v>12632</v>
      </c>
      <c r="B1783" s="1" t="s">
        <v>12633</v>
      </c>
      <c r="C1783" s="8" t="s">
        <v>12634</v>
      </c>
      <c r="H1783" s="8" t="s">
        <v>12635</v>
      </c>
      <c r="I1783" s="8" t="s">
        <v>4216</v>
      </c>
      <c r="J1783" s="8" t="s">
        <v>12636</v>
      </c>
      <c r="K1783" s="8" t="s">
        <v>307</v>
      </c>
      <c r="L1783" s="8" t="s">
        <v>12637</v>
      </c>
      <c r="M1783" s="8" t="s">
        <v>12638</v>
      </c>
      <c r="N1783" s="1" t="s">
        <v>223</v>
      </c>
      <c r="O1783" s="1" t="s">
        <v>133</v>
      </c>
      <c r="P1783" s="1" t="s">
        <v>24</v>
      </c>
      <c r="Q1783" s="1" t="s">
        <v>12639</v>
      </c>
    </row>
    <row r="1784" spans="1:17" ht="150.25" customHeight="1" x14ac:dyDescent="0.2">
      <c r="A1784" s="3" t="s">
        <v>12640</v>
      </c>
      <c r="B1784" s="1" t="s">
        <v>12641</v>
      </c>
      <c r="C1784" s="8" t="s">
        <v>12642</v>
      </c>
      <c r="H1784" s="8" t="s">
        <v>12643</v>
      </c>
      <c r="I1784" s="8" t="s">
        <v>4324</v>
      </c>
      <c r="J1784" s="8" t="s">
        <v>53</v>
      </c>
      <c r="K1784" s="8" t="s">
        <v>4571</v>
      </c>
      <c r="L1784" s="8" t="s">
        <v>53</v>
      </c>
      <c r="M1784" s="8" t="s">
        <v>12644</v>
      </c>
      <c r="N1784" s="1" t="s">
        <v>153</v>
      </c>
      <c r="O1784" s="1" t="s">
        <v>183</v>
      </c>
      <c r="P1784" s="1" t="s">
        <v>24</v>
      </c>
      <c r="Q1784" s="1" t="s">
        <v>12645</v>
      </c>
    </row>
    <row r="1785" spans="1:17" ht="150.25" customHeight="1" x14ac:dyDescent="0.2">
      <c r="A1785" s="3" t="s">
        <v>12646</v>
      </c>
      <c r="B1785" s="1" t="s">
        <v>12647</v>
      </c>
      <c r="C1785" s="8" t="s">
        <v>12648</v>
      </c>
      <c r="H1785" s="8" t="s">
        <v>12649</v>
      </c>
      <c r="I1785" s="8" t="s">
        <v>4444</v>
      </c>
      <c r="J1785" s="8" t="s">
        <v>53</v>
      </c>
      <c r="K1785" s="8" t="s">
        <v>12650</v>
      </c>
      <c r="L1785" s="8" t="s">
        <v>12651</v>
      </c>
      <c r="M1785" s="8" t="s">
        <v>12652</v>
      </c>
      <c r="N1785" s="1" t="s">
        <v>153</v>
      </c>
      <c r="O1785" s="1" t="s">
        <v>154</v>
      </c>
      <c r="P1785" s="1" t="s">
        <v>24</v>
      </c>
      <c r="Q1785" s="1" t="s">
        <v>12653</v>
      </c>
    </row>
    <row r="1786" spans="1:17" ht="150.25" customHeight="1" x14ac:dyDescent="0.2">
      <c r="A1786" s="3" t="s">
        <v>12654</v>
      </c>
      <c r="B1786" s="1" t="s">
        <v>12655</v>
      </c>
      <c r="C1786" s="8" t="s">
        <v>12656</v>
      </c>
      <c r="H1786" s="8" t="s">
        <v>12657</v>
      </c>
      <c r="I1786" s="8" t="s">
        <v>53</v>
      </c>
      <c r="J1786" s="8" t="s">
        <v>53</v>
      </c>
      <c r="K1786" s="8" t="s">
        <v>3689</v>
      </c>
      <c r="L1786" s="8" t="s">
        <v>12658</v>
      </c>
      <c r="M1786" s="8" t="s">
        <v>12659</v>
      </c>
      <c r="N1786" s="1" t="s">
        <v>153</v>
      </c>
      <c r="O1786" s="1" t="s">
        <v>174</v>
      </c>
      <c r="P1786" s="1">
        <v>2015</v>
      </c>
      <c r="Q1786" s="1" t="s">
        <v>12660</v>
      </c>
    </row>
    <row r="1787" spans="1:17" ht="150.25" customHeight="1" x14ac:dyDescent="0.2">
      <c r="A1787" s="3" t="s">
        <v>12661</v>
      </c>
      <c r="B1787" s="1" t="s">
        <v>12662</v>
      </c>
      <c r="C1787" s="8" t="s">
        <v>12663</v>
      </c>
      <c r="H1787" s="8" t="s">
        <v>12664</v>
      </c>
      <c r="I1787" s="8" t="s">
        <v>2986</v>
      </c>
      <c r="J1787" s="8" t="s">
        <v>53</v>
      </c>
      <c r="K1787" s="8" t="s">
        <v>12665</v>
      </c>
      <c r="L1787" s="8" t="s">
        <v>12666</v>
      </c>
      <c r="M1787" s="8" t="s">
        <v>12667</v>
      </c>
      <c r="N1787" s="1" t="s">
        <v>153</v>
      </c>
      <c r="O1787" s="1" t="s">
        <v>154</v>
      </c>
      <c r="P1787" s="1">
        <v>2014</v>
      </c>
      <c r="Q1787" s="1" t="s">
        <v>12668</v>
      </c>
    </row>
    <row r="1788" spans="1:17" ht="150.25" customHeight="1" x14ac:dyDescent="0.2">
      <c r="A1788" s="3" t="s">
        <v>12669</v>
      </c>
      <c r="B1788" s="1" t="s">
        <v>12670</v>
      </c>
      <c r="C1788" s="8" t="s">
        <v>12671</v>
      </c>
      <c r="H1788" s="8" t="s">
        <v>12672</v>
      </c>
      <c r="I1788" s="8" t="s">
        <v>2920</v>
      </c>
      <c r="J1788" s="8" t="s">
        <v>53</v>
      </c>
      <c r="K1788" s="8" t="s">
        <v>3697</v>
      </c>
      <c r="L1788" s="8" t="s">
        <v>12673</v>
      </c>
      <c r="M1788" s="8" t="s">
        <v>12674</v>
      </c>
      <c r="N1788" s="1" t="s">
        <v>57</v>
      </c>
      <c r="O1788" s="1" t="s">
        <v>68</v>
      </c>
      <c r="P1788" s="1" t="s">
        <v>24</v>
      </c>
      <c r="Q1788" s="1" t="s">
        <v>12675</v>
      </c>
    </row>
    <row r="1789" spans="1:17" ht="150.25" customHeight="1" x14ac:dyDescent="0.2">
      <c r="A1789" s="3" t="s">
        <v>12676</v>
      </c>
      <c r="B1789" s="1" t="s">
        <v>12677</v>
      </c>
      <c r="C1789" s="8" t="s">
        <v>12678</v>
      </c>
      <c r="H1789" s="8" t="s">
        <v>12679</v>
      </c>
      <c r="I1789" s="8" t="s">
        <v>53</v>
      </c>
      <c r="J1789" s="8" t="s">
        <v>53</v>
      </c>
      <c r="K1789" s="8" t="s">
        <v>5622</v>
      </c>
      <c r="L1789" s="8" t="s">
        <v>53</v>
      </c>
      <c r="M1789" s="8" t="s">
        <v>12680</v>
      </c>
      <c r="N1789" s="1" t="s">
        <v>153</v>
      </c>
      <c r="O1789" s="1" t="s">
        <v>154</v>
      </c>
      <c r="P1789" s="1">
        <v>2017</v>
      </c>
      <c r="Q1789" s="1" t="s">
        <v>12681</v>
      </c>
    </row>
    <row r="1790" spans="1:17" ht="150.25" customHeight="1" x14ac:dyDescent="0.2">
      <c r="A1790" s="3" t="s">
        <v>12682</v>
      </c>
      <c r="B1790" s="1" t="s">
        <v>12683</v>
      </c>
      <c r="C1790" s="8" t="s">
        <v>12684</v>
      </c>
      <c r="H1790" s="8" t="s">
        <v>12685</v>
      </c>
      <c r="I1790" s="8" t="s">
        <v>53</v>
      </c>
      <c r="J1790" s="8" t="s">
        <v>53</v>
      </c>
      <c r="K1790" s="8" t="s">
        <v>1549</v>
      </c>
      <c r="L1790" s="8" t="s">
        <v>12686</v>
      </c>
      <c r="M1790" s="8" t="s">
        <v>12687</v>
      </c>
      <c r="N1790" s="1" t="s">
        <v>57</v>
      </c>
      <c r="O1790" s="1" t="s">
        <v>68</v>
      </c>
      <c r="P1790" s="1">
        <v>2016</v>
      </c>
      <c r="Q1790" s="1" t="s">
        <v>12688</v>
      </c>
    </row>
    <row r="1791" spans="1:17" ht="150.25" customHeight="1" x14ac:dyDescent="0.2">
      <c r="A1791" s="3" t="s">
        <v>12689</v>
      </c>
      <c r="B1791" s="1" t="s">
        <v>12690</v>
      </c>
      <c r="C1791" s="8" t="s">
        <v>12691</v>
      </c>
      <c r="H1791" s="8" t="s">
        <v>12692</v>
      </c>
      <c r="I1791" s="8" t="s">
        <v>628</v>
      </c>
      <c r="J1791" s="8" t="s">
        <v>7142</v>
      </c>
      <c r="K1791" s="8" t="s">
        <v>909</v>
      </c>
      <c r="L1791" s="8" t="s">
        <v>12693</v>
      </c>
      <c r="M1791" s="8" t="s">
        <v>12694</v>
      </c>
      <c r="N1791" s="1" t="s">
        <v>455</v>
      </c>
      <c r="O1791" s="1" t="s">
        <v>1131</v>
      </c>
      <c r="P1791" s="1" t="s">
        <v>24</v>
      </c>
      <c r="Q1791" s="1" t="s">
        <v>12695</v>
      </c>
    </row>
    <row r="1792" spans="1:17" ht="150.25" customHeight="1" x14ac:dyDescent="0.2">
      <c r="A1792" s="3" t="s">
        <v>12696</v>
      </c>
      <c r="B1792" s="1" t="s">
        <v>12697</v>
      </c>
      <c r="C1792" s="8" t="s">
        <v>12698</v>
      </c>
      <c r="H1792" s="8" t="s">
        <v>12699</v>
      </c>
      <c r="I1792" s="8" t="s">
        <v>1897</v>
      </c>
      <c r="J1792" s="8" t="s">
        <v>12700</v>
      </c>
      <c r="K1792" s="8" t="s">
        <v>4444</v>
      </c>
      <c r="L1792" s="8" t="s">
        <v>3904</v>
      </c>
      <c r="M1792" s="8" t="s">
        <v>12701</v>
      </c>
      <c r="N1792" s="1" t="s">
        <v>153</v>
      </c>
      <c r="O1792" s="1" t="s">
        <v>174</v>
      </c>
      <c r="P1792" s="1">
        <v>2004</v>
      </c>
      <c r="Q1792" s="1" t="s">
        <v>12702</v>
      </c>
    </row>
    <row r="1793" spans="1:17" ht="150.25" customHeight="1" x14ac:dyDescent="0.2">
      <c r="A1793" s="3" t="s">
        <v>12703</v>
      </c>
      <c r="B1793" s="1" t="s">
        <v>12704</v>
      </c>
      <c r="C1793" s="8" t="s">
        <v>12705</v>
      </c>
      <c r="H1793" s="8" t="s">
        <v>12706</v>
      </c>
      <c r="I1793" s="8" t="s">
        <v>53</v>
      </c>
      <c r="J1793" s="8" t="s">
        <v>53</v>
      </c>
      <c r="K1793" s="8" t="s">
        <v>10007</v>
      </c>
      <c r="L1793" s="8" t="s">
        <v>12707</v>
      </c>
      <c r="M1793" s="8" t="s">
        <v>12708</v>
      </c>
      <c r="N1793" s="1" t="s">
        <v>153</v>
      </c>
      <c r="O1793" s="1" t="s">
        <v>174</v>
      </c>
      <c r="P1793" s="1" t="s">
        <v>24</v>
      </c>
      <c r="Q1793" s="1" t="s">
        <v>12709</v>
      </c>
    </row>
    <row r="1794" spans="1:17" ht="150.25" customHeight="1" x14ac:dyDescent="0.2">
      <c r="A1794" s="3" t="s">
        <v>12710</v>
      </c>
      <c r="B1794" s="1" t="s">
        <v>12711</v>
      </c>
      <c r="N1794" s="1" t="s">
        <v>24</v>
      </c>
      <c r="O1794" s="1" t="s">
        <v>24</v>
      </c>
      <c r="P1794" s="1" t="s">
        <v>24</v>
      </c>
      <c r="Q1794" s="1" t="s">
        <v>12712</v>
      </c>
    </row>
    <row r="1795" spans="1:17" ht="150.25" customHeight="1" x14ac:dyDescent="0.2">
      <c r="A1795" s="3" t="s">
        <v>12713</v>
      </c>
      <c r="B1795" s="1" t="s">
        <v>12714</v>
      </c>
      <c r="C1795" s="8" t="s">
        <v>12715</v>
      </c>
      <c r="H1795" s="8" t="s">
        <v>12716</v>
      </c>
      <c r="I1795" s="8" t="s">
        <v>1870</v>
      </c>
      <c r="J1795" s="8" t="s">
        <v>12717</v>
      </c>
      <c r="K1795" s="8" t="s">
        <v>3054</v>
      </c>
      <c r="L1795" s="8" t="s">
        <v>6220</v>
      </c>
      <c r="M1795" s="8" t="s">
        <v>12718</v>
      </c>
      <c r="N1795" s="1" t="s">
        <v>455</v>
      </c>
      <c r="O1795" s="1" t="s">
        <v>1087</v>
      </c>
      <c r="P1795" s="1">
        <v>2013</v>
      </c>
      <c r="Q1795" s="1" t="s">
        <v>12719</v>
      </c>
    </row>
    <row r="1796" spans="1:17" ht="150.25" customHeight="1" x14ac:dyDescent="0.2">
      <c r="A1796" s="3" t="s">
        <v>12720</v>
      </c>
      <c r="B1796" s="1" t="s">
        <v>12721</v>
      </c>
      <c r="C1796" s="8" t="s">
        <v>12722</v>
      </c>
      <c r="H1796" s="8" t="s">
        <v>12723</v>
      </c>
      <c r="I1796" s="8" t="s">
        <v>1862</v>
      </c>
      <c r="J1796" s="8" t="s">
        <v>12724</v>
      </c>
      <c r="K1796" s="8" t="s">
        <v>8307</v>
      </c>
      <c r="L1796" s="8" t="s">
        <v>12725</v>
      </c>
      <c r="M1796" s="8" t="s">
        <v>12726</v>
      </c>
      <c r="N1796" s="1" t="s">
        <v>57</v>
      </c>
      <c r="O1796" s="1" t="s">
        <v>212</v>
      </c>
      <c r="P1796" s="1" t="s">
        <v>24</v>
      </c>
      <c r="Q1796" s="1" t="s">
        <v>12727</v>
      </c>
    </row>
    <row r="1797" spans="1:17" ht="150.25" customHeight="1" x14ac:dyDescent="0.2">
      <c r="A1797" s="3" t="s">
        <v>12728</v>
      </c>
      <c r="B1797" s="1" t="s">
        <v>12729</v>
      </c>
      <c r="C1797" s="8" t="s">
        <v>12730</v>
      </c>
      <c r="H1797" s="8" t="s">
        <v>12731</v>
      </c>
      <c r="I1797" s="8" t="s">
        <v>1083</v>
      </c>
      <c r="J1797" s="8" t="s">
        <v>12732</v>
      </c>
      <c r="K1797" s="8" t="s">
        <v>3667</v>
      </c>
      <c r="L1797" s="8" t="s">
        <v>12733</v>
      </c>
      <c r="M1797" s="8" t="s">
        <v>12734</v>
      </c>
      <c r="N1797" s="1" t="s">
        <v>57</v>
      </c>
      <c r="O1797" s="1" t="s">
        <v>212</v>
      </c>
      <c r="P1797" s="1">
        <v>1999</v>
      </c>
      <c r="Q1797" s="1" t="s">
        <v>12735</v>
      </c>
    </row>
    <row r="1798" spans="1:17" ht="150.25" customHeight="1" x14ac:dyDescent="0.2">
      <c r="A1798" s="3" t="s">
        <v>12736</v>
      </c>
      <c r="B1798" s="1" t="s">
        <v>12737</v>
      </c>
      <c r="C1798" s="8" t="s">
        <v>12738</v>
      </c>
      <c r="H1798" s="8" t="s">
        <v>12739</v>
      </c>
      <c r="I1798" s="8" t="s">
        <v>1879</v>
      </c>
      <c r="J1798" s="8" t="s">
        <v>12465</v>
      </c>
      <c r="K1798" s="8" t="s">
        <v>12740</v>
      </c>
      <c r="L1798" s="8" t="s">
        <v>11393</v>
      </c>
      <c r="M1798" s="8" t="s">
        <v>12741</v>
      </c>
      <c r="N1798" s="1" t="s">
        <v>57</v>
      </c>
      <c r="O1798" s="1" t="s">
        <v>212</v>
      </c>
      <c r="P1798" s="1">
        <v>2010</v>
      </c>
      <c r="Q1798" s="1" t="s">
        <v>12742</v>
      </c>
    </row>
    <row r="1799" spans="1:17" ht="150.25" customHeight="1" x14ac:dyDescent="0.2">
      <c r="A1799" s="3" t="s">
        <v>12743</v>
      </c>
      <c r="B1799" s="1" t="s">
        <v>12744</v>
      </c>
      <c r="C1799" s="8" t="s">
        <v>12745</v>
      </c>
      <c r="H1799" s="8" t="s">
        <v>12746</v>
      </c>
      <c r="I1799" s="8" t="s">
        <v>1781</v>
      </c>
      <c r="J1799" s="8" t="s">
        <v>12747</v>
      </c>
      <c r="K1799" s="8" t="s">
        <v>497</v>
      </c>
      <c r="L1799" s="8" t="s">
        <v>12748</v>
      </c>
      <c r="M1799" s="8" t="s">
        <v>12749</v>
      </c>
      <c r="N1799" s="1" t="s">
        <v>153</v>
      </c>
      <c r="O1799" s="1" t="s">
        <v>1702</v>
      </c>
      <c r="P1799" s="1">
        <v>2005</v>
      </c>
      <c r="Q1799" s="1" t="s">
        <v>12750</v>
      </c>
    </row>
    <row r="1800" spans="1:17" ht="150.25" customHeight="1" x14ac:dyDescent="0.2">
      <c r="A1800" s="3" t="s">
        <v>12751</v>
      </c>
      <c r="B1800" s="1" t="s">
        <v>12752</v>
      </c>
      <c r="C1800" s="8" t="s">
        <v>12753</v>
      </c>
      <c r="H1800" s="8" t="s">
        <v>12754</v>
      </c>
      <c r="I1800" s="8" t="s">
        <v>12755</v>
      </c>
      <c r="J1800" s="8" t="s">
        <v>53</v>
      </c>
      <c r="K1800" s="8" t="s">
        <v>5455</v>
      </c>
      <c r="L1800" s="8" t="s">
        <v>12756</v>
      </c>
      <c r="M1800" s="8" t="s">
        <v>12757</v>
      </c>
      <c r="N1800" s="1" t="s">
        <v>455</v>
      </c>
      <c r="O1800" s="1" t="s">
        <v>79</v>
      </c>
      <c r="P1800" s="1" t="s">
        <v>24</v>
      </c>
      <c r="Q1800" s="1" t="s">
        <v>12758</v>
      </c>
    </row>
    <row r="1801" spans="1:17" ht="150.25" customHeight="1" x14ac:dyDescent="0.2">
      <c r="A1801" s="3" t="s">
        <v>12759</v>
      </c>
      <c r="B1801" s="1" t="s">
        <v>12752</v>
      </c>
      <c r="N1801" s="1" t="s">
        <v>455</v>
      </c>
      <c r="O1801" s="1" t="s">
        <v>79</v>
      </c>
      <c r="P1801" s="1" t="s">
        <v>24</v>
      </c>
      <c r="Q1801" s="1" t="s">
        <v>12760</v>
      </c>
    </row>
    <row r="1802" spans="1:17" ht="150.25" customHeight="1" x14ac:dyDescent="0.2">
      <c r="A1802" s="3" t="s">
        <v>12761</v>
      </c>
      <c r="B1802" s="1" t="s">
        <v>12762</v>
      </c>
      <c r="H1802" s="8" t="s">
        <v>12763</v>
      </c>
      <c r="I1802" s="8" t="s">
        <v>819</v>
      </c>
      <c r="J1802" s="8" t="s">
        <v>53</v>
      </c>
      <c r="K1802" s="8" t="s">
        <v>3146</v>
      </c>
      <c r="L1802" s="8" t="s">
        <v>53</v>
      </c>
      <c r="M1802" s="8" t="s">
        <v>12764</v>
      </c>
      <c r="N1802" s="1" t="s">
        <v>153</v>
      </c>
      <c r="O1802" s="1" t="s">
        <v>331</v>
      </c>
      <c r="P1802" s="1" t="s">
        <v>24</v>
      </c>
      <c r="Q1802" s="1" t="s">
        <v>12765</v>
      </c>
    </row>
    <row r="1803" spans="1:17" ht="150.25" customHeight="1" x14ac:dyDescent="0.2">
      <c r="A1803" s="3" t="s">
        <v>12766</v>
      </c>
      <c r="B1803" s="1" t="s">
        <v>12767</v>
      </c>
      <c r="C1803" s="8" t="s">
        <v>12768</v>
      </c>
      <c r="H1803" s="8" t="s">
        <v>12769</v>
      </c>
      <c r="I1803" s="8" t="s">
        <v>3978</v>
      </c>
      <c r="J1803" s="8" t="s">
        <v>53</v>
      </c>
      <c r="K1803" s="8" t="s">
        <v>2889</v>
      </c>
      <c r="L1803" s="8" t="s">
        <v>11640</v>
      </c>
      <c r="M1803" s="8" t="s">
        <v>12770</v>
      </c>
      <c r="N1803" s="1" t="s">
        <v>57</v>
      </c>
      <c r="O1803" s="1" t="s">
        <v>212</v>
      </c>
      <c r="P1803" s="1" t="s">
        <v>24</v>
      </c>
      <c r="Q1803" s="1" t="s">
        <v>12771</v>
      </c>
    </row>
    <row r="1804" spans="1:17" ht="150.25" customHeight="1" x14ac:dyDescent="0.2">
      <c r="A1804" s="3" t="s">
        <v>12772</v>
      </c>
      <c r="B1804" s="1" t="s">
        <v>12773</v>
      </c>
      <c r="C1804" s="8" t="s">
        <v>12774</v>
      </c>
      <c r="H1804" s="8" t="s">
        <v>12775</v>
      </c>
      <c r="I1804" s="8" t="s">
        <v>9945</v>
      </c>
      <c r="J1804" s="8" t="s">
        <v>3557</v>
      </c>
      <c r="K1804" s="8" t="s">
        <v>2057</v>
      </c>
      <c r="L1804" s="8" t="s">
        <v>12776</v>
      </c>
      <c r="M1804" s="8" t="s">
        <v>12777</v>
      </c>
      <c r="N1804" s="1" t="s">
        <v>22</v>
      </c>
      <c r="O1804" s="1" t="s">
        <v>46</v>
      </c>
      <c r="P1804" s="1" t="s">
        <v>24</v>
      </c>
      <c r="Q1804" s="1" t="s">
        <v>12778</v>
      </c>
    </row>
    <row r="1805" spans="1:17" ht="150.25" customHeight="1" x14ac:dyDescent="0.2">
      <c r="A1805" s="3" t="s">
        <v>12779</v>
      </c>
      <c r="B1805" s="1" t="s">
        <v>12780</v>
      </c>
      <c r="C1805" s="8" t="s">
        <v>12781</v>
      </c>
      <c r="H1805" s="8" t="s">
        <v>12782</v>
      </c>
      <c r="I1805" s="8" t="s">
        <v>3131</v>
      </c>
      <c r="J1805" s="8" t="s">
        <v>53</v>
      </c>
      <c r="K1805" s="8" t="s">
        <v>3689</v>
      </c>
      <c r="L1805" s="8" t="s">
        <v>12783</v>
      </c>
      <c r="M1805" s="8" t="s">
        <v>12784</v>
      </c>
      <c r="N1805" s="1" t="s">
        <v>24</v>
      </c>
      <c r="O1805" s="1" t="s">
        <v>24</v>
      </c>
      <c r="P1805" s="1" t="s">
        <v>24</v>
      </c>
      <c r="Q1805" s="1" t="s">
        <v>12785</v>
      </c>
    </row>
    <row r="1806" spans="1:17" ht="150.25" customHeight="1" x14ac:dyDescent="0.2">
      <c r="A1806" s="3" t="s">
        <v>12786</v>
      </c>
      <c r="B1806" s="1" t="s">
        <v>12780</v>
      </c>
      <c r="C1806" s="8" t="s">
        <v>12781</v>
      </c>
      <c r="H1806" s="8" t="s">
        <v>12782</v>
      </c>
      <c r="I1806" s="8" t="s">
        <v>3131</v>
      </c>
      <c r="J1806" s="8" t="s">
        <v>53</v>
      </c>
      <c r="K1806" s="8" t="s">
        <v>3689</v>
      </c>
      <c r="L1806" s="8" t="s">
        <v>12783</v>
      </c>
      <c r="M1806" s="8" t="s">
        <v>12784</v>
      </c>
      <c r="N1806" s="1" t="s">
        <v>24</v>
      </c>
      <c r="O1806" s="1" t="s">
        <v>24</v>
      </c>
      <c r="P1806" s="1" t="s">
        <v>24</v>
      </c>
      <c r="Q1806" s="1" t="s">
        <v>12787</v>
      </c>
    </row>
    <row r="1807" spans="1:17" ht="150.25" customHeight="1" x14ac:dyDescent="0.2">
      <c r="A1807" s="3" t="s">
        <v>12788</v>
      </c>
      <c r="B1807" s="1" t="s">
        <v>12789</v>
      </c>
      <c r="C1807" s="8" t="s">
        <v>12790</v>
      </c>
      <c r="H1807" s="8" t="s">
        <v>12791</v>
      </c>
      <c r="I1807" s="8" t="s">
        <v>1515</v>
      </c>
      <c r="J1807" s="8" t="s">
        <v>53</v>
      </c>
      <c r="K1807" s="8" t="s">
        <v>3146</v>
      </c>
      <c r="L1807" s="8" t="s">
        <v>6174</v>
      </c>
      <c r="M1807" s="8" t="s">
        <v>12792</v>
      </c>
      <c r="N1807" s="1" t="s">
        <v>24</v>
      </c>
      <c r="O1807" s="1" t="s">
        <v>24</v>
      </c>
      <c r="P1807" s="1" t="s">
        <v>24</v>
      </c>
      <c r="Q1807" s="1" t="s">
        <v>12793</v>
      </c>
    </row>
    <row r="1808" spans="1:17" ht="150.25" customHeight="1" x14ac:dyDescent="0.2">
      <c r="A1808" s="3" t="s">
        <v>12794</v>
      </c>
      <c r="B1808" s="1" t="s">
        <v>12795</v>
      </c>
      <c r="H1808" s="8" t="s">
        <v>12796</v>
      </c>
      <c r="I1808" s="8" t="s">
        <v>1374</v>
      </c>
      <c r="J1808" s="8" t="s">
        <v>53</v>
      </c>
      <c r="K1808" s="8" t="s">
        <v>3863</v>
      </c>
      <c r="L1808" s="8" t="s">
        <v>12797</v>
      </c>
      <c r="M1808" s="8" t="s">
        <v>12798</v>
      </c>
      <c r="N1808" s="1" t="s">
        <v>153</v>
      </c>
      <c r="O1808" s="1" t="s">
        <v>154</v>
      </c>
      <c r="P1808" s="1">
        <v>2015</v>
      </c>
      <c r="Q1808" s="1" t="s">
        <v>12799</v>
      </c>
    </row>
    <row r="1809" spans="1:17" ht="150.25" customHeight="1" x14ac:dyDescent="0.2">
      <c r="A1809" s="3" t="s">
        <v>12800</v>
      </c>
      <c r="B1809" s="1" t="s">
        <v>12801</v>
      </c>
      <c r="C1809" s="8" t="s">
        <v>12802</v>
      </c>
      <c r="H1809" s="8" t="s">
        <v>12803</v>
      </c>
      <c r="I1809" s="8" t="s">
        <v>53</v>
      </c>
      <c r="J1809" s="8" t="s">
        <v>53</v>
      </c>
      <c r="K1809" s="8" t="s">
        <v>12804</v>
      </c>
      <c r="L1809" s="8" t="s">
        <v>12805</v>
      </c>
      <c r="M1809" s="8" t="s">
        <v>12806</v>
      </c>
      <c r="N1809" s="1" t="s">
        <v>153</v>
      </c>
      <c r="O1809" s="1" t="s">
        <v>174</v>
      </c>
      <c r="P1809" s="1">
        <v>2016</v>
      </c>
      <c r="Q1809" s="1" t="s">
        <v>12807</v>
      </c>
    </row>
    <row r="1810" spans="1:17" ht="150.25" customHeight="1" x14ac:dyDescent="0.2">
      <c r="A1810" s="3" t="s">
        <v>12808</v>
      </c>
      <c r="B1810" s="1" t="s">
        <v>12809</v>
      </c>
      <c r="H1810" s="8" t="s">
        <v>12810</v>
      </c>
      <c r="I1810" s="8" t="s">
        <v>53</v>
      </c>
      <c r="J1810" s="8" t="s">
        <v>53</v>
      </c>
      <c r="K1810" s="8" t="s">
        <v>1565</v>
      </c>
      <c r="L1810" s="8" t="s">
        <v>12811</v>
      </c>
      <c r="M1810" s="8" t="s">
        <v>12812</v>
      </c>
      <c r="N1810" s="1" t="s">
        <v>153</v>
      </c>
      <c r="O1810" s="1" t="s">
        <v>154</v>
      </c>
      <c r="P1810" s="1">
        <v>2017</v>
      </c>
      <c r="Q1810" s="1" t="s">
        <v>12813</v>
      </c>
    </row>
    <row r="1811" spans="1:17" ht="150.25" customHeight="1" x14ac:dyDescent="0.2">
      <c r="A1811" s="3" t="s">
        <v>12814</v>
      </c>
      <c r="B1811" s="1" t="s">
        <v>12815</v>
      </c>
      <c r="C1811" s="8" t="s">
        <v>12816</v>
      </c>
      <c r="H1811" s="8" t="s">
        <v>12817</v>
      </c>
      <c r="I1811" s="8" t="s">
        <v>2553</v>
      </c>
      <c r="J1811" s="8" t="s">
        <v>3808</v>
      </c>
      <c r="K1811" s="8" t="s">
        <v>19</v>
      </c>
      <c r="L1811" s="8" t="s">
        <v>12818</v>
      </c>
      <c r="M1811" s="8" t="s">
        <v>12819</v>
      </c>
      <c r="N1811" s="1" t="s">
        <v>1320</v>
      </c>
      <c r="O1811" s="1" t="s">
        <v>4280</v>
      </c>
      <c r="P1811" s="1" t="s">
        <v>24</v>
      </c>
      <c r="Q1811" s="1" t="s">
        <v>12820</v>
      </c>
    </row>
    <row r="1812" spans="1:17" ht="150.25" customHeight="1" x14ac:dyDescent="0.2">
      <c r="A1812" s="3" t="s">
        <v>12821</v>
      </c>
      <c r="B1812" s="1" t="s">
        <v>12822</v>
      </c>
      <c r="H1812" s="8" t="s">
        <v>12823</v>
      </c>
      <c r="I1812" s="8" t="s">
        <v>612</v>
      </c>
      <c r="J1812" s="8" t="s">
        <v>53</v>
      </c>
      <c r="K1812" s="8" t="s">
        <v>8705</v>
      </c>
      <c r="L1812" s="8" t="s">
        <v>12824</v>
      </c>
      <c r="M1812" s="8" t="s">
        <v>12825</v>
      </c>
      <c r="N1812" s="1" t="s">
        <v>89</v>
      </c>
      <c r="O1812" s="1" t="s">
        <v>90</v>
      </c>
      <c r="P1812" s="1">
        <v>2007</v>
      </c>
      <c r="Q1812" s="1" t="s">
        <v>12826</v>
      </c>
    </row>
    <row r="1813" spans="1:17" ht="150.25" customHeight="1" x14ac:dyDescent="0.2">
      <c r="A1813" s="3" t="s">
        <v>12827</v>
      </c>
      <c r="B1813" s="1" t="s">
        <v>12828</v>
      </c>
      <c r="N1813" s="1" t="s">
        <v>194</v>
      </c>
      <c r="O1813" s="1" t="s">
        <v>195</v>
      </c>
      <c r="P1813" s="1" t="s">
        <v>24</v>
      </c>
      <c r="Q1813" s="1" t="s">
        <v>12829</v>
      </c>
    </row>
    <row r="1814" spans="1:17" ht="150.25" customHeight="1" x14ac:dyDescent="0.2">
      <c r="A1814" s="3" t="s">
        <v>12830</v>
      </c>
      <c r="B1814" s="1" t="s">
        <v>12831</v>
      </c>
      <c r="C1814" s="8" t="s">
        <v>12832</v>
      </c>
      <c r="H1814" s="8" t="s">
        <v>12833</v>
      </c>
      <c r="I1814" s="8" t="s">
        <v>5629</v>
      </c>
      <c r="J1814" s="8" t="s">
        <v>12834</v>
      </c>
      <c r="K1814" s="8" t="s">
        <v>1870</v>
      </c>
      <c r="L1814" s="8" t="s">
        <v>9873</v>
      </c>
      <c r="M1814" s="8" t="s">
        <v>12835</v>
      </c>
      <c r="N1814" s="1" t="s">
        <v>22</v>
      </c>
      <c r="O1814" s="1" t="s">
        <v>35</v>
      </c>
      <c r="P1814" s="1" t="s">
        <v>24</v>
      </c>
      <c r="Q1814" s="1" t="s">
        <v>12836</v>
      </c>
    </row>
    <row r="1815" spans="1:17" ht="150.25" customHeight="1" x14ac:dyDescent="0.2">
      <c r="A1815" s="3" t="s">
        <v>12837</v>
      </c>
      <c r="B1815" s="1" t="s">
        <v>12838</v>
      </c>
      <c r="C1815" s="8" t="s">
        <v>12839</v>
      </c>
      <c r="H1815" s="8" t="s">
        <v>12840</v>
      </c>
      <c r="I1815" s="8" t="s">
        <v>499</v>
      </c>
      <c r="J1815" s="8" t="s">
        <v>2479</v>
      </c>
      <c r="K1815" s="8" t="s">
        <v>271</v>
      </c>
      <c r="L1815" s="8" t="s">
        <v>12841</v>
      </c>
      <c r="M1815" s="8" t="s">
        <v>12842</v>
      </c>
      <c r="N1815" s="1" t="s">
        <v>57</v>
      </c>
      <c r="O1815" s="1" t="s">
        <v>212</v>
      </c>
      <c r="P1815" s="1" t="s">
        <v>24</v>
      </c>
      <c r="Q1815" s="1" t="s">
        <v>12843</v>
      </c>
    </row>
    <row r="1816" spans="1:17" ht="150.25" customHeight="1" x14ac:dyDescent="0.2">
      <c r="A1816" s="3" t="s">
        <v>12844</v>
      </c>
      <c r="B1816" s="1" t="s">
        <v>12845</v>
      </c>
      <c r="C1816" s="8" t="s">
        <v>12846</v>
      </c>
      <c r="H1816" s="8" t="s">
        <v>12847</v>
      </c>
      <c r="I1816" s="8" t="s">
        <v>408</v>
      </c>
      <c r="J1816" s="8" t="s">
        <v>12848</v>
      </c>
      <c r="K1816" s="8" t="s">
        <v>757</v>
      </c>
      <c r="L1816" s="8" t="s">
        <v>7231</v>
      </c>
      <c r="M1816" s="8" t="s">
        <v>12849</v>
      </c>
      <c r="N1816" s="1" t="s">
        <v>22</v>
      </c>
      <c r="O1816" s="1" t="s">
        <v>35</v>
      </c>
      <c r="P1816" s="1">
        <v>2011</v>
      </c>
      <c r="Q1816" s="1" t="s">
        <v>12850</v>
      </c>
    </row>
    <row r="1817" spans="1:17" ht="150.25" customHeight="1" x14ac:dyDescent="0.2">
      <c r="A1817" s="3" t="s">
        <v>12851</v>
      </c>
      <c r="B1817" s="1" t="s">
        <v>12852</v>
      </c>
      <c r="C1817" s="8" t="s">
        <v>12853</v>
      </c>
      <c r="H1817" s="8" t="s">
        <v>12854</v>
      </c>
      <c r="I1817" s="8" t="s">
        <v>542</v>
      </c>
      <c r="J1817" s="8" t="s">
        <v>53</v>
      </c>
      <c r="K1817" s="8" t="s">
        <v>12855</v>
      </c>
      <c r="L1817" s="8" t="s">
        <v>12856</v>
      </c>
      <c r="M1817" s="8" t="s">
        <v>12857</v>
      </c>
      <c r="N1817" s="1" t="s">
        <v>153</v>
      </c>
      <c r="O1817" s="1" t="s">
        <v>154</v>
      </c>
      <c r="P1817" s="1">
        <v>2014</v>
      </c>
      <c r="Q1817" s="1" t="s">
        <v>12858</v>
      </c>
    </row>
    <row r="1818" spans="1:17" ht="150.25" customHeight="1" x14ac:dyDescent="0.2">
      <c r="A1818" s="3" t="s">
        <v>12859</v>
      </c>
      <c r="B1818" s="1" t="s">
        <v>12860</v>
      </c>
      <c r="C1818" s="8" t="s">
        <v>12861</v>
      </c>
      <c r="H1818" s="8" t="s">
        <v>12862</v>
      </c>
      <c r="I1818" s="8" t="s">
        <v>53</v>
      </c>
      <c r="J1818" s="8" t="s">
        <v>53</v>
      </c>
      <c r="K1818" s="8" t="s">
        <v>5802</v>
      </c>
      <c r="L1818" s="8" t="s">
        <v>53</v>
      </c>
      <c r="M1818" s="8" t="s">
        <v>12863</v>
      </c>
      <c r="N1818" s="1" t="s">
        <v>153</v>
      </c>
      <c r="O1818" s="1" t="s">
        <v>154</v>
      </c>
      <c r="P1818" s="1">
        <v>2017</v>
      </c>
      <c r="Q1818" s="1" t="s">
        <v>12864</v>
      </c>
    </row>
    <row r="1819" spans="1:17" ht="150.25" customHeight="1" x14ac:dyDescent="0.2">
      <c r="A1819" s="3" t="s">
        <v>12865</v>
      </c>
      <c r="B1819" s="1" t="s">
        <v>12866</v>
      </c>
      <c r="C1819" s="8" t="s">
        <v>12867</v>
      </c>
      <c r="H1819" s="8" t="s">
        <v>12868</v>
      </c>
      <c r="I1819" s="8" t="s">
        <v>4200</v>
      </c>
      <c r="J1819" s="8" t="s">
        <v>53</v>
      </c>
      <c r="K1819" s="8" t="s">
        <v>12869</v>
      </c>
      <c r="L1819" s="8" t="s">
        <v>53</v>
      </c>
      <c r="M1819" s="8" t="s">
        <v>12870</v>
      </c>
      <c r="N1819" s="1" t="s">
        <v>455</v>
      </c>
      <c r="O1819" s="1" t="s">
        <v>3528</v>
      </c>
      <c r="P1819" s="1" t="s">
        <v>24</v>
      </c>
      <c r="Q1819" s="1" t="s">
        <v>12871</v>
      </c>
    </row>
    <row r="1820" spans="1:17" ht="150.25" customHeight="1" x14ac:dyDescent="0.2">
      <c r="A1820" s="3" t="s">
        <v>12872</v>
      </c>
      <c r="B1820" s="1" t="s">
        <v>12873</v>
      </c>
      <c r="C1820" s="8" t="s">
        <v>12874</v>
      </c>
      <c r="H1820" s="8" t="s">
        <v>12875</v>
      </c>
      <c r="I1820" s="8" t="s">
        <v>11802</v>
      </c>
      <c r="J1820" s="8" t="s">
        <v>12876</v>
      </c>
      <c r="K1820" s="8" t="s">
        <v>1430</v>
      </c>
      <c r="L1820" s="8" t="s">
        <v>12877</v>
      </c>
      <c r="M1820" s="8" t="s">
        <v>12878</v>
      </c>
      <c r="N1820" s="1" t="s">
        <v>455</v>
      </c>
      <c r="O1820" s="1" t="s">
        <v>1121</v>
      </c>
      <c r="P1820" s="1" t="s">
        <v>24</v>
      </c>
      <c r="Q1820" s="1" t="s">
        <v>12879</v>
      </c>
    </row>
    <row r="1821" spans="1:17" ht="150.25" customHeight="1" x14ac:dyDescent="0.2">
      <c r="A1821" s="3" t="s">
        <v>12880</v>
      </c>
      <c r="B1821" s="1" t="s">
        <v>12881</v>
      </c>
      <c r="C1821" s="8" t="s">
        <v>12882</v>
      </c>
      <c r="H1821" s="8" t="s">
        <v>12883</v>
      </c>
      <c r="I1821" s="8" t="s">
        <v>106</v>
      </c>
      <c r="J1821" s="8" t="s">
        <v>5848</v>
      </c>
      <c r="K1821" s="8" t="s">
        <v>2397</v>
      </c>
      <c r="L1821" s="8" t="s">
        <v>12884</v>
      </c>
      <c r="M1821" s="8" t="s">
        <v>12885</v>
      </c>
      <c r="N1821" s="1" t="s">
        <v>24</v>
      </c>
      <c r="O1821" s="1" t="s">
        <v>24</v>
      </c>
      <c r="P1821" s="1" t="s">
        <v>24</v>
      </c>
      <c r="Q1821" s="1" t="s">
        <v>12886</v>
      </c>
    </row>
    <row r="1822" spans="1:17" ht="150.25" customHeight="1" x14ac:dyDescent="0.2">
      <c r="A1822" s="3" t="s">
        <v>12887</v>
      </c>
      <c r="B1822" s="1" t="s">
        <v>12888</v>
      </c>
      <c r="C1822" s="8" t="s">
        <v>12889</v>
      </c>
      <c r="H1822" s="8" t="s">
        <v>12890</v>
      </c>
      <c r="I1822" s="8" t="s">
        <v>4138</v>
      </c>
      <c r="J1822" s="8" t="s">
        <v>53</v>
      </c>
      <c r="K1822" s="8" t="s">
        <v>3604</v>
      </c>
      <c r="L1822" s="8" t="s">
        <v>12891</v>
      </c>
      <c r="M1822" s="8" t="s">
        <v>12892</v>
      </c>
      <c r="N1822" s="1" t="s">
        <v>24</v>
      </c>
      <c r="O1822" s="1" t="s">
        <v>24</v>
      </c>
      <c r="P1822" s="1" t="s">
        <v>24</v>
      </c>
      <c r="Q1822" s="1" t="s">
        <v>12893</v>
      </c>
    </row>
    <row r="1823" spans="1:17" ht="150.25" customHeight="1" x14ac:dyDescent="0.2">
      <c r="A1823" s="3" t="s">
        <v>12894</v>
      </c>
      <c r="B1823" s="1" t="s">
        <v>12895</v>
      </c>
      <c r="C1823" s="8" t="s">
        <v>12896</v>
      </c>
      <c r="H1823" s="8" t="s">
        <v>12897</v>
      </c>
      <c r="I1823" s="8" t="s">
        <v>169</v>
      </c>
      <c r="J1823" s="8" t="s">
        <v>12898</v>
      </c>
      <c r="K1823" s="8" t="s">
        <v>1058</v>
      </c>
      <c r="L1823" s="8" t="s">
        <v>10466</v>
      </c>
      <c r="M1823" s="8" t="s">
        <v>12899</v>
      </c>
      <c r="N1823" s="1" t="s">
        <v>22</v>
      </c>
      <c r="O1823" s="1" t="s">
        <v>46</v>
      </c>
      <c r="P1823" s="1" t="s">
        <v>24</v>
      </c>
      <c r="Q1823" s="1" t="s">
        <v>12900</v>
      </c>
    </row>
    <row r="1824" spans="1:17" ht="150.25" customHeight="1" x14ac:dyDescent="0.2">
      <c r="A1824" s="3" t="s">
        <v>12901</v>
      </c>
      <c r="B1824" s="1" t="s">
        <v>12902</v>
      </c>
      <c r="C1824" s="8" t="s">
        <v>12903</v>
      </c>
      <c r="H1824" s="8" t="s">
        <v>12904</v>
      </c>
      <c r="I1824" s="8" t="s">
        <v>9945</v>
      </c>
      <c r="J1824" s="8" t="s">
        <v>53</v>
      </c>
      <c r="K1824" s="8" t="s">
        <v>1604</v>
      </c>
      <c r="L1824" s="8" t="s">
        <v>12905</v>
      </c>
      <c r="M1824" s="8" t="s">
        <v>12906</v>
      </c>
      <c r="N1824" s="1" t="s">
        <v>153</v>
      </c>
      <c r="O1824" s="1" t="s">
        <v>154</v>
      </c>
      <c r="P1824" s="1" t="s">
        <v>24</v>
      </c>
      <c r="Q1824" s="1" t="s">
        <v>12907</v>
      </c>
    </row>
    <row r="1825" spans="1:17" ht="150.25" customHeight="1" x14ac:dyDescent="0.2">
      <c r="A1825" s="3" t="s">
        <v>12908</v>
      </c>
      <c r="B1825" s="1" t="s">
        <v>12909</v>
      </c>
      <c r="C1825" s="8" t="s">
        <v>12910</v>
      </c>
      <c r="H1825" s="8" t="s">
        <v>12911</v>
      </c>
      <c r="I1825" s="8" t="s">
        <v>53</v>
      </c>
      <c r="J1825" s="8" t="s">
        <v>53</v>
      </c>
      <c r="K1825" s="8" t="s">
        <v>5802</v>
      </c>
      <c r="L1825" s="8" t="s">
        <v>53</v>
      </c>
      <c r="M1825" s="8" t="s">
        <v>12912</v>
      </c>
      <c r="N1825" s="1" t="s">
        <v>57</v>
      </c>
      <c r="O1825" s="1" t="s">
        <v>68</v>
      </c>
      <c r="P1825" s="1">
        <v>2017</v>
      </c>
      <c r="Q1825" s="1" t="s">
        <v>12913</v>
      </c>
    </row>
    <row r="1826" spans="1:17" ht="150.25" customHeight="1" x14ac:dyDescent="0.2">
      <c r="A1826" s="3" t="s">
        <v>12914</v>
      </c>
      <c r="B1826" s="1" t="s">
        <v>12915</v>
      </c>
      <c r="C1826" s="8" t="s">
        <v>12916</v>
      </c>
      <c r="H1826" s="8" t="s">
        <v>12917</v>
      </c>
      <c r="I1826" s="8" t="s">
        <v>139</v>
      </c>
      <c r="J1826" s="8" t="s">
        <v>12918</v>
      </c>
      <c r="K1826" s="8" t="s">
        <v>12919</v>
      </c>
      <c r="L1826" s="8" t="s">
        <v>12920</v>
      </c>
      <c r="M1826" s="8" t="s">
        <v>12921</v>
      </c>
      <c r="N1826" s="1" t="s">
        <v>723</v>
      </c>
      <c r="O1826" s="1" t="s">
        <v>1760</v>
      </c>
      <c r="P1826" s="1">
        <v>1991</v>
      </c>
      <c r="Q1826" s="1" t="s">
        <v>12922</v>
      </c>
    </row>
    <row r="1827" spans="1:17" ht="150.25" customHeight="1" x14ac:dyDescent="0.2">
      <c r="A1827" s="3" t="s">
        <v>12923</v>
      </c>
      <c r="B1827" s="1" t="s">
        <v>12924</v>
      </c>
      <c r="C1827" s="8" t="s">
        <v>12925</v>
      </c>
      <c r="H1827" s="8" t="s">
        <v>12926</v>
      </c>
      <c r="I1827" s="8" t="s">
        <v>371</v>
      </c>
      <c r="J1827" s="8" t="s">
        <v>12927</v>
      </c>
      <c r="K1827" s="8" t="s">
        <v>1870</v>
      </c>
      <c r="L1827" s="8" t="s">
        <v>12928</v>
      </c>
      <c r="M1827" s="8" t="s">
        <v>12929</v>
      </c>
      <c r="N1827" s="1" t="s">
        <v>22</v>
      </c>
      <c r="O1827" s="1" t="s">
        <v>46</v>
      </c>
      <c r="P1827" s="1" t="s">
        <v>24</v>
      </c>
      <c r="Q1827" s="1" t="s">
        <v>12930</v>
      </c>
    </row>
    <row r="1828" spans="1:17" ht="150.25" customHeight="1" x14ac:dyDescent="0.2">
      <c r="A1828" s="3" t="s">
        <v>12931</v>
      </c>
      <c r="B1828" s="1" t="s">
        <v>12932</v>
      </c>
      <c r="C1828" s="8" t="s">
        <v>12933</v>
      </c>
      <c r="H1828" s="8" t="s">
        <v>12934</v>
      </c>
      <c r="I1828" s="8" t="s">
        <v>1355</v>
      </c>
      <c r="J1828" s="8" t="s">
        <v>12935</v>
      </c>
      <c r="K1828" s="8" t="s">
        <v>1722</v>
      </c>
      <c r="L1828" s="8" t="s">
        <v>12936</v>
      </c>
      <c r="M1828" s="8" t="s">
        <v>12937</v>
      </c>
      <c r="N1828" s="1" t="s">
        <v>22</v>
      </c>
      <c r="O1828" s="1" t="s">
        <v>46</v>
      </c>
      <c r="P1828" s="1" t="s">
        <v>24</v>
      </c>
      <c r="Q1828" s="1" t="s">
        <v>12938</v>
      </c>
    </row>
    <row r="1829" spans="1:17" ht="150.25" customHeight="1" x14ac:dyDescent="0.2">
      <c r="A1829" s="3" t="s">
        <v>12939</v>
      </c>
      <c r="B1829" s="1" t="s">
        <v>12940</v>
      </c>
      <c r="C1829" s="8" t="s">
        <v>12941</v>
      </c>
      <c r="H1829" s="8" t="s">
        <v>12942</v>
      </c>
      <c r="I1829" s="8" t="s">
        <v>2373</v>
      </c>
      <c r="J1829" s="8" t="s">
        <v>12943</v>
      </c>
      <c r="K1829" s="8" t="s">
        <v>463</v>
      </c>
      <c r="L1829" s="8" t="s">
        <v>407</v>
      </c>
      <c r="M1829" s="8" t="s">
        <v>12944</v>
      </c>
      <c r="N1829" s="1" t="s">
        <v>22</v>
      </c>
      <c r="O1829" s="1" t="s">
        <v>46</v>
      </c>
      <c r="P1829" s="1" t="s">
        <v>24</v>
      </c>
      <c r="Q1829" s="1" t="s">
        <v>12945</v>
      </c>
    </row>
    <row r="1830" spans="1:17" ht="150.25" customHeight="1" x14ac:dyDescent="0.2">
      <c r="A1830" s="3" t="s">
        <v>12946</v>
      </c>
      <c r="B1830" s="1" t="s">
        <v>12947</v>
      </c>
      <c r="C1830" s="8" t="s">
        <v>12948</v>
      </c>
      <c r="H1830" s="8" t="s">
        <v>12949</v>
      </c>
      <c r="I1830" s="8" t="s">
        <v>4055</v>
      </c>
      <c r="J1830" s="8" t="s">
        <v>4731</v>
      </c>
      <c r="K1830" s="8" t="s">
        <v>271</v>
      </c>
      <c r="L1830" s="8" t="s">
        <v>3461</v>
      </c>
      <c r="M1830" s="8" t="s">
        <v>12950</v>
      </c>
      <c r="N1830" s="1" t="s">
        <v>22</v>
      </c>
      <c r="O1830" s="1" t="s">
        <v>46</v>
      </c>
      <c r="P1830" s="1" t="s">
        <v>24</v>
      </c>
      <c r="Q1830" s="1" t="s">
        <v>12951</v>
      </c>
    </row>
    <row r="1831" spans="1:17" ht="150.25" customHeight="1" x14ac:dyDescent="0.2">
      <c r="A1831" s="3" t="s">
        <v>12952</v>
      </c>
      <c r="B1831" s="1" t="s">
        <v>12947</v>
      </c>
      <c r="N1831" s="1" t="s">
        <v>22</v>
      </c>
      <c r="O1831" s="1" t="s">
        <v>46</v>
      </c>
      <c r="P1831" s="1" t="s">
        <v>24</v>
      </c>
      <c r="Q1831" s="1" t="s">
        <v>12953</v>
      </c>
    </row>
    <row r="1832" spans="1:17" ht="150.25" customHeight="1" x14ac:dyDescent="0.2">
      <c r="A1832" s="3" t="s">
        <v>12954</v>
      </c>
      <c r="B1832" s="1" t="s">
        <v>12955</v>
      </c>
      <c r="C1832" s="8" t="s">
        <v>12956</v>
      </c>
      <c r="H1832" s="8" t="s">
        <v>12957</v>
      </c>
      <c r="I1832" s="8" t="s">
        <v>53</v>
      </c>
      <c r="J1832" s="8" t="s">
        <v>12958</v>
      </c>
      <c r="K1832" s="8" t="s">
        <v>680</v>
      </c>
      <c r="L1832" s="8" t="s">
        <v>12959</v>
      </c>
      <c r="M1832" s="8" t="s">
        <v>12960</v>
      </c>
      <c r="N1832" s="1" t="s">
        <v>455</v>
      </c>
      <c r="O1832" s="1" t="s">
        <v>5137</v>
      </c>
      <c r="P1832" s="1">
        <v>2015</v>
      </c>
      <c r="Q1832" s="1" t="s">
        <v>12961</v>
      </c>
    </row>
    <row r="1833" spans="1:17" ht="150.25" customHeight="1" x14ac:dyDescent="0.2">
      <c r="A1833" s="3" t="s">
        <v>12962</v>
      </c>
      <c r="B1833" s="1" t="s">
        <v>12963</v>
      </c>
      <c r="C1833" s="8" t="s">
        <v>12964</v>
      </c>
      <c r="H1833" s="8" t="s">
        <v>12965</v>
      </c>
      <c r="I1833" s="8" t="s">
        <v>6340</v>
      </c>
      <c r="J1833" s="8" t="s">
        <v>12966</v>
      </c>
      <c r="K1833" s="8" t="s">
        <v>3265</v>
      </c>
      <c r="L1833" s="8" t="s">
        <v>12967</v>
      </c>
      <c r="M1833" s="8" t="s">
        <v>12968</v>
      </c>
      <c r="N1833" s="1" t="s">
        <v>121</v>
      </c>
      <c r="O1833" s="1" t="s">
        <v>1321</v>
      </c>
      <c r="P1833" s="1">
        <v>1994</v>
      </c>
      <c r="Q1833" s="1" t="s">
        <v>12969</v>
      </c>
    </row>
    <row r="1834" spans="1:17" ht="150.25" customHeight="1" x14ac:dyDescent="0.2">
      <c r="A1834" s="3" t="s">
        <v>12970</v>
      </c>
      <c r="B1834" s="1" t="s">
        <v>12971</v>
      </c>
      <c r="C1834" s="8" t="s">
        <v>12972</v>
      </c>
      <c r="H1834" s="8" t="s">
        <v>12973</v>
      </c>
      <c r="I1834" s="8" t="s">
        <v>870</v>
      </c>
      <c r="J1834" s="8" t="s">
        <v>12974</v>
      </c>
      <c r="K1834" s="8" t="s">
        <v>1815</v>
      </c>
      <c r="L1834" s="8" t="s">
        <v>12975</v>
      </c>
      <c r="M1834" s="8" t="s">
        <v>12976</v>
      </c>
      <c r="N1834" s="1" t="s">
        <v>110</v>
      </c>
      <c r="O1834" s="1" t="s">
        <v>886</v>
      </c>
      <c r="P1834" s="1" t="s">
        <v>24</v>
      </c>
      <c r="Q1834" s="1" t="s">
        <v>12977</v>
      </c>
    </row>
    <row r="1835" spans="1:17" ht="150.25" customHeight="1" x14ac:dyDescent="0.2">
      <c r="A1835" s="3" t="s">
        <v>12978</v>
      </c>
      <c r="B1835" s="1" t="s">
        <v>12979</v>
      </c>
      <c r="C1835" s="8" t="s">
        <v>12980</v>
      </c>
      <c r="H1835" s="8" t="s">
        <v>12981</v>
      </c>
      <c r="I1835" s="8" t="s">
        <v>8975</v>
      </c>
      <c r="J1835" s="8" t="s">
        <v>53</v>
      </c>
      <c r="K1835" s="8" t="s">
        <v>253</v>
      </c>
      <c r="L1835" s="8" t="s">
        <v>53</v>
      </c>
      <c r="M1835" s="8" t="s">
        <v>12982</v>
      </c>
      <c r="N1835" s="1" t="s">
        <v>153</v>
      </c>
      <c r="O1835" s="1" t="s">
        <v>154</v>
      </c>
      <c r="P1835" s="1">
        <v>2009</v>
      </c>
      <c r="Q1835" s="1" t="s">
        <v>12983</v>
      </c>
    </row>
    <row r="1836" spans="1:17" ht="150.25" customHeight="1" x14ac:dyDescent="0.2">
      <c r="A1836" s="3" t="s">
        <v>12984</v>
      </c>
      <c r="B1836" s="1" t="s">
        <v>12985</v>
      </c>
      <c r="C1836" s="8" t="s">
        <v>12986</v>
      </c>
      <c r="H1836" s="8" t="s">
        <v>12987</v>
      </c>
      <c r="I1836" s="8" t="s">
        <v>4548</v>
      </c>
      <c r="J1836" s="8" t="s">
        <v>53</v>
      </c>
      <c r="K1836" s="8" t="s">
        <v>1888</v>
      </c>
      <c r="L1836" s="8" t="s">
        <v>53</v>
      </c>
      <c r="M1836" s="8" t="s">
        <v>12988</v>
      </c>
      <c r="N1836" s="1" t="s">
        <v>223</v>
      </c>
      <c r="O1836" s="1" t="s">
        <v>163</v>
      </c>
      <c r="P1836" s="1" t="s">
        <v>24</v>
      </c>
      <c r="Q1836" s="1" t="s">
        <v>12989</v>
      </c>
    </row>
    <row r="1837" spans="1:17" ht="150.25" customHeight="1" x14ac:dyDescent="0.2">
      <c r="A1837" s="3" t="s">
        <v>12990</v>
      </c>
      <c r="B1837" s="1" t="s">
        <v>12991</v>
      </c>
      <c r="C1837" s="8" t="s">
        <v>12992</v>
      </c>
      <c r="H1837" s="8" t="s">
        <v>12993</v>
      </c>
      <c r="I1837" s="8" t="s">
        <v>499</v>
      </c>
      <c r="J1837" s="8" t="s">
        <v>12994</v>
      </c>
      <c r="K1837" s="8" t="s">
        <v>2986</v>
      </c>
      <c r="L1837" s="8" t="s">
        <v>1391</v>
      </c>
      <c r="M1837" s="8" t="s">
        <v>12995</v>
      </c>
      <c r="N1837" s="1" t="s">
        <v>57</v>
      </c>
      <c r="O1837" s="1" t="s">
        <v>1590</v>
      </c>
      <c r="P1837" s="1">
        <v>2001</v>
      </c>
      <c r="Q1837" s="1" t="s">
        <v>12996</v>
      </c>
    </row>
    <row r="1838" spans="1:17" ht="150.25" customHeight="1" x14ac:dyDescent="0.2">
      <c r="A1838" s="3" t="s">
        <v>12997</v>
      </c>
      <c r="B1838" s="1" t="s">
        <v>12998</v>
      </c>
      <c r="C1838" s="8" t="s">
        <v>12999</v>
      </c>
      <c r="H1838" s="8" t="s">
        <v>13000</v>
      </c>
      <c r="I1838" s="8" t="s">
        <v>1906</v>
      </c>
      <c r="J1838" s="8" t="s">
        <v>13001</v>
      </c>
      <c r="K1838" s="8" t="s">
        <v>2331</v>
      </c>
      <c r="L1838" s="8" t="s">
        <v>13002</v>
      </c>
      <c r="M1838" s="8" t="s">
        <v>13003</v>
      </c>
      <c r="N1838" s="1" t="s">
        <v>57</v>
      </c>
      <c r="O1838" s="1" t="s">
        <v>212</v>
      </c>
      <c r="P1838" s="1" t="s">
        <v>24</v>
      </c>
      <c r="Q1838" s="1" t="s">
        <v>13004</v>
      </c>
    </row>
    <row r="1839" spans="1:17" ht="150.25" customHeight="1" x14ac:dyDescent="0.2">
      <c r="A1839" s="3" t="s">
        <v>13005</v>
      </c>
      <c r="B1839" s="1" t="s">
        <v>13006</v>
      </c>
      <c r="H1839" s="8" t="s">
        <v>13007</v>
      </c>
      <c r="I1839" s="8" t="s">
        <v>130</v>
      </c>
      <c r="J1839" s="8" t="s">
        <v>53</v>
      </c>
      <c r="K1839" s="8" t="s">
        <v>363</v>
      </c>
      <c r="L1839" s="8" t="s">
        <v>13008</v>
      </c>
      <c r="M1839" s="8" t="s">
        <v>13009</v>
      </c>
      <c r="N1839" s="1" t="s">
        <v>57</v>
      </c>
      <c r="O1839" s="1" t="s">
        <v>212</v>
      </c>
      <c r="P1839" s="1" t="s">
        <v>24</v>
      </c>
      <c r="Q1839" s="1" t="s">
        <v>13010</v>
      </c>
    </row>
    <row r="1840" spans="1:17" ht="150.25" customHeight="1" x14ac:dyDescent="0.2">
      <c r="A1840" s="3" t="s">
        <v>13011</v>
      </c>
      <c r="B1840" s="1" t="s">
        <v>13012</v>
      </c>
      <c r="C1840" s="8" t="s">
        <v>13013</v>
      </c>
      <c r="H1840" s="8" t="s">
        <v>13014</v>
      </c>
      <c r="I1840" s="8" t="s">
        <v>53</v>
      </c>
      <c r="J1840" s="8" t="s">
        <v>53</v>
      </c>
      <c r="K1840" s="8" t="s">
        <v>4921</v>
      </c>
      <c r="L1840" s="8" t="s">
        <v>53</v>
      </c>
      <c r="M1840" s="8" t="s">
        <v>13015</v>
      </c>
      <c r="N1840" s="1" t="s">
        <v>153</v>
      </c>
      <c r="O1840" s="1" t="s">
        <v>183</v>
      </c>
      <c r="P1840" s="1">
        <v>2016</v>
      </c>
      <c r="Q1840" s="1" t="s">
        <v>13016</v>
      </c>
    </row>
    <row r="1841" spans="1:17" ht="150.25" customHeight="1" x14ac:dyDescent="0.2">
      <c r="A1841" s="3" t="s">
        <v>13017</v>
      </c>
      <c r="B1841" s="1" t="s">
        <v>13012</v>
      </c>
      <c r="N1841" s="1" t="s">
        <v>153</v>
      </c>
      <c r="O1841" s="1" t="s">
        <v>183</v>
      </c>
      <c r="P1841" s="1">
        <v>2016</v>
      </c>
      <c r="Q1841" s="1" t="s">
        <v>13018</v>
      </c>
    </row>
    <row r="1842" spans="1:17" ht="150.25" customHeight="1" x14ac:dyDescent="0.2">
      <c r="A1842" s="3" t="s">
        <v>13019</v>
      </c>
      <c r="B1842" s="1" t="s">
        <v>13012</v>
      </c>
      <c r="N1842" s="1" t="s">
        <v>153</v>
      </c>
      <c r="O1842" s="1" t="s">
        <v>183</v>
      </c>
      <c r="P1842" s="1">
        <v>2016</v>
      </c>
      <c r="Q1842" s="1" t="s">
        <v>13020</v>
      </c>
    </row>
    <row r="1843" spans="1:17" ht="150.25" customHeight="1" x14ac:dyDescent="0.2">
      <c r="A1843" s="3" t="s">
        <v>13021</v>
      </c>
      <c r="B1843" s="1" t="s">
        <v>13022</v>
      </c>
      <c r="C1843" s="8" t="s">
        <v>13023</v>
      </c>
      <c r="H1843" s="8" t="s">
        <v>13024</v>
      </c>
      <c r="I1843" s="8" t="s">
        <v>1497</v>
      </c>
      <c r="J1843" s="8" t="s">
        <v>53</v>
      </c>
      <c r="K1843" s="8" t="s">
        <v>552</v>
      </c>
      <c r="L1843" s="8" t="s">
        <v>53</v>
      </c>
      <c r="M1843" s="8" t="s">
        <v>13025</v>
      </c>
      <c r="N1843" s="1" t="s">
        <v>153</v>
      </c>
      <c r="O1843" s="1" t="s">
        <v>154</v>
      </c>
      <c r="P1843" s="1">
        <v>2013</v>
      </c>
      <c r="Q1843" s="1" t="s">
        <v>13026</v>
      </c>
    </row>
    <row r="1844" spans="1:17" ht="150.25" customHeight="1" x14ac:dyDescent="0.2">
      <c r="A1844" s="3" t="s">
        <v>13027</v>
      </c>
      <c r="B1844" s="1" t="s">
        <v>13028</v>
      </c>
      <c r="C1844" s="8" t="s">
        <v>13029</v>
      </c>
      <c r="H1844" s="8" t="s">
        <v>13030</v>
      </c>
      <c r="I1844" s="8" t="s">
        <v>347</v>
      </c>
      <c r="J1844" s="8" t="s">
        <v>53</v>
      </c>
      <c r="K1844" s="8" t="s">
        <v>13031</v>
      </c>
      <c r="L1844" s="8" t="s">
        <v>53</v>
      </c>
      <c r="M1844" s="8" t="s">
        <v>13032</v>
      </c>
      <c r="N1844" s="1" t="s">
        <v>153</v>
      </c>
      <c r="O1844" s="1" t="s">
        <v>154</v>
      </c>
      <c r="P1844" s="1">
        <v>2013</v>
      </c>
      <c r="Q1844" s="1" t="s">
        <v>13033</v>
      </c>
    </row>
    <row r="1845" spans="1:17" ht="150.25" customHeight="1" x14ac:dyDescent="0.2">
      <c r="A1845" s="3" t="s">
        <v>13034</v>
      </c>
      <c r="B1845" s="1" t="s">
        <v>13028</v>
      </c>
      <c r="N1845" s="1" t="s">
        <v>153</v>
      </c>
      <c r="O1845" s="1" t="s">
        <v>154</v>
      </c>
      <c r="P1845" s="1" t="s">
        <v>24</v>
      </c>
      <c r="Q1845" s="1" t="s">
        <v>13035</v>
      </c>
    </row>
    <row r="1846" spans="1:17" ht="150.25" customHeight="1" x14ac:dyDescent="0.2">
      <c r="A1846" s="3" t="s">
        <v>13036</v>
      </c>
      <c r="B1846" s="1" t="s">
        <v>13037</v>
      </c>
      <c r="C1846" s="8" t="s">
        <v>13038</v>
      </c>
      <c r="H1846" s="8" t="s">
        <v>13039</v>
      </c>
      <c r="I1846" s="8" t="s">
        <v>3526</v>
      </c>
      <c r="J1846" s="8" t="s">
        <v>53</v>
      </c>
      <c r="K1846" s="8" t="s">
        <v>552</v>
      </c>
      <c r="L1846" s="8" t="s">
        <v>13040</v>
      </c>
      <c r="M1846" s="8" t="s">
        <v>13041</v>
      </c>
      <c r="N1846" s="1" t="s">
        <v>153</v>
      </c>
      <c r="O1846" s="1" t="s">
        <v>154</v>
      </c>
      <c r="P1846" s="1" t="s">
        <v>24</v>
      </c>
      <c r="Q1846" s="1" t="s">
        <v>13042</v>
      </c>
    </row>
    <row r="1847" spans="1:17" ht="150.25" customHeight="1" x14ac:dyDescent="0.2">
      <c r="A1847" s="3" t="s">
        <v>13043</v>
      </c>
      <c r="B1847" s="1" t="s">
        <v>13044</v>
      </c>
      <c r="C1847" s="8" t="s">
        <v>13045</v>
      </c>
      <c r="H1847" s="8" t="s">
        <v>13046</v>
      </c>
      <c r="I1847" s="8" t="s">
        <v>3298</v>
      </c>
      <c r="J1847" s="8" t="s">
        <v>53</v>
      </c>
      <c r="K1847" s="8" t="s">
        <v>9063</v>
      </c>
      <c r="L1847" s="8" t="s">
        <v>13047</v>
      </c>
      <c r="M1847" s="8" t="s">
        <v>13048</v>
      </c>
      <c r="N1847" s="1" t="s">
        <v>89</v>
      </c>
      <c r="O1847" s="1" t="s">
        <v>100</v>
      </c>
      <c r="P1847" s="1" t="s">
        <v>24</v>
      </c>
      <c r="Q1847" s="1" t="s">
        <v>13049</v>
      </c>
    </row>
    <row r="1848" spans="1:17" ht="150.25" customHeight="1" x14ac:dyDescent="0.2">
      <c r="A1848" s="3" t="s">
        <v>13050</v>
      </c>
      <c r="B1848" s="1" t="s">
        <v>13051</v>
      </c>
      <c r="C1848" s="8" t="s">
        <v>13052</v>
      </c>
      <c r="H1848" s="8" t="s">
        <v>13053</v>
      </c>
      <c r="I1848" s="8" t="s">
        <v>19</v>
      </c>
      <c r="J1848" s="8" t="s">
        <v>13054</v>
      </c>
      <c r="K1848" s="8" t="s">
        <v>2599</v>
      </c>
      <c r="L1848" s="8" t="s">
        <v>13055</v>
      </c>
      <c r="M1848" s="8" t="s">
        <v>13056</v>
      </c>
      <c r="N1848" s="1" t="s">
        <v>57</v>
      </c>
      <c r="O1848" s="1" t="s">
        <v>401</v>
      </c>
      <c r="P1848" s="1">
        <v>1996</v>
      </c>
      <c r="Q1848" s="1" t="s">
        <v>13057</v>
      </c>
    </row>
    <row r="1849" spans="1:17" ht="150.25" customHeight="1" x14ac:dyDescent="0.2">
      <c r="A1849" s="3" t="s">
        <v>13058</v>
      </c>
      <c r="B1849" s="1" t="s">
        <v>13059</v>
      </c>
      <c r="C1849" s="8" t="s">
        <v>13060</v>
      </c>
      <c r="H1849" s="8" t="s">
        <v>13061</v>
      </c>
      <c r="I1849" s="8" t="s">
        <v>53</v>
      </c>
      <c r="J1849" s="8" t="s">
        <v>53</v>
      </c>
      <c r="K1849" s="8" t="s">
        <v>13062</v>
      </c>
      <c r="L1849" s="8" t="s">
        <v>13063</v>
      </c>
      <c r="M1849" s="8" t="s">
        <v>13064</v>
      </c>
      <c r="N1849" s="1" t="s">
        <v>153</v>
      </c>
      <c r="O1849" s="1" t="s">
        <v>234</v>
      </c>
      <c r="P1849" s="1">
        <v>2015</v>
      </c>
      <c r="Q1849" s="1" t="s">
        <v>13065</v>
      </c>
    </row>
    <row r="1850" spans="1:17" ht="150.25" customHeight="1" x14ac:dyDescent="0.2">
      <c r="A1850" s="3" t="s">
        <v>13066</v>
      </c>
      <c r="B1850" s="1" t="s">
        <v>13059</v>
      </c>
      <c r="N1850" s="1" t="s">
        <v>153</v>
      </c>
      <c r="O1850" s="1" t="s">
        <v>234</v>
      </c>
      <c r="P1850" s="1">
        <v>2015</v>
      </c>
      <c r="Q1850" s="1" t="s">
        <v>13067</v>
      </c>
    </row>
    <row r="1851" spans="1:17" ht="150.25" customHeight="1" x14ac:dyDescent="0.2">
      <c r="A1851" s="3" t="s">
        <v>13068</v>
      </c>
      <c r="B1851" s="1" t="s">
        <v>13069</v>
      </c>
      <c r="C1851" s="8" t="s">
        <v>13070</v>
      </c>
      <c r="H1851" s="8" t="s">
        <v>13071</v>
      </c>
      <c r="I1851" s="8" t="s">
        <v>2649</v>
      </c>
      <c r="J1851" s="8" t="s">
        <v>497</v>
      </c>
      <c r="K1851" s="8" t="s">
        <v>13072</v>
      </c>
      <c r="L1851" s="8" t="s">
        <v>53</v>
      </c>
      <c r="M1851" s="8" t="s">
        <v>13073</v>
      </c>
      <c r="N1851" s="1" t="s">
        <v>153</v>
      </c>
      <c r="O1851" s="1" t="s">
        <v>154</v>
      </c>
      <c r="P1851" s="1">
        <v>2013</v>
      </c>
      <c r="Q1851" s="1" t="s">
        <v>13074</v>
      </c>
    </row>
    <row r="1852" spans="1:17" ht="150.25" customHeight="1" x14ac:dyDescent="0.2">
      <c r="A1852" s="3" t="s">
        <v>13075</v>
      </c>
      <c r="B1852" s="1" t="s">
        <v>13076</v>
      </c>
      <c r="C1852" s="8" t="s">
        <v>13077</v>
      </c>
      <c r="H1852" s="8" t="s">
        <v>13078</v>
      </c>
      <c r="I1852" s="8" t="s">
        <v>3726</v>
      </c>
      <c r="J1852" s="8" t="s">
        <v>53</v>
      </c>
      <c r="K1852" s="8" t="s">
        <v>4905</v>
      </c>
      <c r="L1852" s="8" t="s">
        <v>13079</v>
      </c>
      <c r="M1852" s="8" t="s">
        <v>13080</v>
      </c>
      <c r="N1852" s="1" t="s">
        <v>121</v>
      </c>
      <c r="O1852" s="1" t="s">
        <v>4304</v>
      </c>
      <c r="P1852" s="1" t="s">
        <v>24</v>
      </c>
      <c r="Q1852" s="1" t="s">
        <v>13081</v>
      </c>
    </row>
    <row r="1853" spans="1:17" ht="150.25" customHeight="1" x14ac:dyDescent="0.2">
      <c r="A1853" s="3" t="s">
        <v>13082</v>
      </c>
      <c r="B1853" s="1" t="s">
        <v>13083</v>
      </c>
      <c r="C1853" s="8" t="s">
        <v>13084</v>
      </c>
      <c r="H1853" s="8" t="s">
        <v>13085</v>
      </c>
      <c r="I1853" s="8" t="s">
        <v>2021</v>
      </c>
      <c r="J1853" s="8" t="s">
        <v>53</v>
      </c>
      <c r="K1853" s="8" t="s">
        <v>2606</v>
      </c>
      <c r="L1853" s="8" t="s">
        <v>13086</v>
      </c>
      <c r="M1853" s="8" t="s">
        <v>13087</v>
      </c>
      <c r="N1853" s="1" t="s">
        <v>153</v>
      </c>
      <c r="O1853" s="1" t="s">
        <v>154</v>
      </c>
      <c r="P1853" s="1" t="s">
        <v>24</v>
      </c>
      <c r="Q1853" s="1" t="s">
        <v>13088</v>
      </c>
    </row>
    <row r="1854" spans="1:17" ht="150.25" customHeight="1" x14ac:dyDescent="0.2">
      <c r="A1854" s="3" t="s">
        <v>13089</v>
      </c>
      <c r="B1854" s="1" t="s">
        <v>13090</v>
      </c>
      <c r="C1854" s="8" t="s">
        <v>13091</v>
      </c>
      <c r="H1854" s="8" t="s">
        <v>13092</v>
      </c>
      <c r="I1854" s="8" t="s">
        <v>53</v>
      </c>
      <c r="J1854" s="8" t="s">
        <v>53</v>
      </c>
      <c r="K1854" s="8" t="s">
        <v>1888</v>
      </c>
      <c r="L1854" s="8" t="s">
        <v>472</v>
      </c>
      <c r="M1854" s="8" t="s">
        <v>13093</v>
      </c>
      <c r="N1854" s="1" t="s">
        <v>22</v>
      </c>
      <c r="O1854" s="1" t="s">
        <v>3108</v>
      </c>
      <c r="P1854" s="1">
        <v>1999</v>
      </c>
      <c r="Q1854" s="1" t="s">
        <v>13094</v>
      </c>
    </row>
    <row r="1855" spans="1:17" ht="150.25" customHeight="1" x14ac:dyDescent="0.2">
      <c r="A1855" s="3" t="s">
        <v>13095</v>
      </c>
      <c r="B1855" s="1" t="s">
        <v>13096</v>
      </c>
      <c r="C1855" s="8" t="s">
        <v>13097</v>
      </c>
      <c r="H1855" s="8" t="s">
        <v>13098</v>
      </c>
      <c r="I1855" s="8" t="s">
        <v>2039</v>
      </c>
      <c r="J1855" s="8" t="s">
        <v>13099</v>
      </c>
      <c r="K1855" s="8" t="s">
        <v>371</v>
      </c>
      <c r="L1855" s="8" t="s">
        <v>13100</v>
      </c>
      <c r="M1855" s="8" t="s">
        <v>13101</v>
      </c>
      <c r="N1855" s="1" t="s">
        <v>121</v>
      </c>
      <c r="O1855" s="1" t="s">
        <v>100</v>
      </c>
      <c r="P1855" s="1" t="s">
        <v>24</v>
      </c>
      <c r="Q1855" s="1" t="s">
        <v>13102</v>
      </c>
    </row>
    <row r="1856" spans="1:17" ht="150.25" customHeight="1" x14ac:dyDescent="0.2">
      <c r="A1856" s="3" t="s">
        <v>13103</v>
      </c>
      <c r="B1856" s="1" t="s">
        <v>13104</v>
      </c>
      <c r="C1856" s="8" t="s">
        <v>13105</v>
      </c>
      <c r="H1856" s="8" t="s">
        <v>13106</v>
      </c>
      <c r="I1856" s="8" t="s">
        <v>41</v>
      </c>
      <c r="J1856" s="8" t="s">
        <v>53</v>
      </c>
      <c r="K1856" s="8" t="s">
        <v>1202</v>
      </c>
      <c r="L1856" s="8" t="s">
        <v>13107</v>
      </c>
      <c r="M1856" s="8" t="s">
        <v>13108</v>
      </c>
      <c r="N1856" s="1" t="s">
        <v>22</v>
      </c>
      <c r="O1856" s="1" t="s">
        <v>46</v>
      </c>
      <c r="P1856" s="1" t="s">
        <v>24</v>
      </c>
      <c r="Q1856" s="1" t="s">
        <v>13109</v>
      </c>
    </row>
    <row r="1857" spans="1:17" ht="150.25" customHeight="1" x14ac:dyDescent="0.2">
      <c r="A1857" s="3" t="s">
        <v>13110</v>
      </c>
      <c r="B1857" s="1" t="s">
        <v>13111</v>
      </c>
      <c r="C1857" s="8" t="s">
        <v>13112</v>
      </c>
      <c r="H1857" s="8" t="s">
        <v>13113</v>
      </c>
      <c r="I1857" s="8" t="s">
        <v>53</v>
      </c>
      <c r="J1857" s="8" t="s">
        <v>53</v>
      </c>
      <c r="K1857" s="8" t="s">
        <v>13114</v>
      </c>
      <c r="L1857" s="8" t="s">
        <v>13115</v>
      </c>
      <c r="M1857" s="8" t="s">
        <v>13116</v>
      </c>
      <c r="N1857" s="1" t="s">
        <v>153</v>
      </c>
      <c r="O1857" s="1" t="s">
        <v>154</v>
      </c>
      <c r="P1857" s="1">
        <v>2017</v>
      </c>
      <c r="Q1857" s="1" t="s">
        <v>13117</v>
      </c>
    </row>
    <row r="1858" spans="1:17" ht="150.25" customHeight="1" x14ac:dyDescent="0.2">
      <c r="A1858" s="3" t="s">
        <v>13118</v>
      </c>
      <c r="B1858" s="1" t="s">
        <v>13119</v>
      </c>
      <c r="C1858" s="8" t="s">
        <v>13120</v>
      </c>
      <c r="H1858" s="8" t="s">
        <v>13121</v>
      </c>
      <c r="I1858" s="8" t="s">
        <v>870</v>
      </c>
      <c r="J1858" s="8" t="s">
        <v>53</v>
      </c>
      <c r="K1858" s="8" t="s">
        <v>53</v>
      </c>
      <c r="L1858" s="8" t="s">
        <v>53</v>
      </c>
      <c r="M1858" s="8" t="s">
        <v>13122</v>
      </c>
      <c r="N1858" s="1" t="s">
        <v>24</v>
      </c>
      <c r="O1858" s="1" t="s">
        <v>24</v>
      </c>
      <c r="P1858" s="1">
        <v>2014</v>
      </c>
      <c r="Q1858" s="1" t="s">
        <v>13123</v>
      </c>
    </row>
    <row r="1859" spans="1:17" ht="150.25" customHeight="1" x14ac:dyDescent="0.2">
      <c r="A1859" s="3" t="s">
        <v>13124</v>
      </c>
      <c r="B1859" s="1" t="s">
        <v>13125</v>
      </c>
      <c r="C1859" s="8" t="s">
        <v>13126</v>
      </c>
      <c r="H1859" s="8" t="s">
        <v>13127</v>
      </c>
      <c r="I1859" s="8" t="s">
        <v>3306</v>
      </c>
      <c r="J1859" s="8" t="s">
        <v>53</v>
      </c>
      <c r="K1859" s="8" t="s">
        <v>1888</v>
      </c>
      <c r="L1859" s="8" t="s">
        <v>13128</v>
      </c>
      <c r="M1859" s="8" t="s">
        <v>13129</v>
      </c>
      <c r="N1859" s="1" t="s">
        <v>153</v>
      </c>
      <c r="O1859" s="1" t="s">
        <v>154</v>
      </c>
      <c r="P1859" s="1" t="s">
        <v>24</v>
      </c>
      <c r="Q1859" s="1" t="s">
        <v>13130</v>
      </c>
    </row>
    <row r="1860" spans="1:17" ht="150.25" customHeight="1" x14ac:dyDescent="0.2">
      <c r="A1860" s="3" t="s">
        <v>13131</v>
      </c>
      <c r="B1860" s="1" t="s">
        <v>13132</v>
      </c>
      <c r="C1860" s="8" t="s">
        <v>13133</v>
      </c>
      <c r="H1860" s="8" t="s">
        <v>13134</v>
      </c>
      <c r="I1860" s="8" t="s">
        <v>801</v>
      </c>
      <c r="J1860" s="8" t="s">
        <v>8773</v>
      </c>
      <c r="K1860" s="8" t="s">
        <v>757</v>
      </c>
      <c r="L1860" s="8" t="s">
        <v>2803</v>
      </c>
      <c r="M1860" s="8" t="s">
        <v>13135</v>
      </c>
      <c r="N1860" s="1" t="s">
        <v>153</v>
      </c>
      <c r="O1860" s="1" t="s">
        <v>174</v>
      </c>
      <c r="P1860" s="1" t="s">
        <v>24</v>
      </c>
      <c r="Q1860" s="1" t="s">
        <v>13136</v>
      </c>
    </row>
    <row r="1861" spans="1:17" ht="150.25" customHeight="1" x14ac:dyDescent="0.2">
      <c r="A1861" s="3" t="s">
        <v>13137</v>
      </c>
      <c r="B1861" s="1" t="s">
        <v>13138</v>
      </c>
      <c r="C1861" s="8" t="s">
        <v>13139</v>
      </c>
      <c r="H1861" s="8" t="s">
        <v>13140</v>
      </c>
      <c r="I1861" s="8" t="s">
        <v>594</v>
      </c>
      <c r="J1861" s="8" t="s">
        <v>53</v>
      </c>
      <c r="K1861" s="8" t="s">
        <v>54</v>
      </c>
      <c r="L1861" s="8" t="s">
        <v>13141</v>
      </c>
      <c r="M1861" s="8" t="s">
        <v>13142</v>
      </c>
      <c r="N1861" s="1" t="s">
        <v>455</v>
      </c>
      <c r="O1861" s="1" t="s">
        <v>100</v>
      </c>
      <c r="P1861" s="1">
        <v>2006</v>
      </c>
      <c r="Q1861" s="1" t="s">
        <v>13143</v>
      </c>
    </row>
    <row r="1862" spans="1:17" ht="150.25" customHeight="1" x14ac:dyDescent="0.2">
      <c r="A1862" s="3" t="s">
        <v>13144</v>
      </c>
      <c r="B1862" s="1" t="s">
        <v>13145</v>
      </c>
      <c r="C1862" s="8" t="s">
        <v>13146</v>
      </c>
      <c r="H1862" s="8" t="s">
        <v>13147</v>
      </c>
      <c r="I1862" s="8" t="s">
        <v>943</v>
      </c>
      <c r="J1862" s="8" t="s">
        <v>3501</v>
      </c>
      <c r="K1862" s="8" t="s">
        <v>4392</v>
      </c>
      <c r="L1862" s="8" t="s">
        <v>13148</v>
      </c>
      <c r="M1862" s="8" t="s">
        <v>13149</v>
      </c>
      <c r="N1862" s="1" t="s">
        <v>110</v>
      </c>
      <c r="O1862" s="1" t="s">
        <v>133</v>
      </c>
      <c r="P1862" s="1" t="s">
        <v>24</v>
      </c>
      <c r="Q1862" s="1" t="s">
        <v>13150</v>
      </c>
    </row>
    <row r="1863" spans="1:17" ht="150.25" customHeight="1" x14ac:dyDescent="0.2">
      <c r="A1863" s="3" t="s">
        <v>13151</v>
      </c>
      <c r="B1863" s="1" t="s">
        <v>13152</v>
      </c>
      <c r="C1863" s="8" t="s">
        <v>13153</v>
      </c>
      <c r="H1863" s="8" t="s">
        <v>13154</v>
      </c>
      <c r="I1863" s="8" t="s">
        <v>76</v>
      </c>
      <c r="J1863" s="8" t="s">
        <v>11824</v>
      </c>
      <c r="K1863" s="8" t="s">
        <v>13155</v>
      </c>
      <c r="L1863" s="8" t="s">
        <v>13156</v>
      </c>
      <c r="M1863" s="8" t="s">
        <v>13157</v>
      </c>
      <c r="N1863" s="1" t="s">
        <v>455</v>
      </c>
      <c r="O1863" s="1" t="s">
        <v>1121</v>
      </c>
      <c r="P1863" s="1">
        <v>1993</v>
      </c>
      <c r="Q1863" s="1" t="s">
        <v>13158</v>
      </c>
    </row>
    <row r="1864" spans="1:17" ht="150.25" customHeight="1" x14ac:dyDescent="0.2">
      <c r="A1864" s="3" t="s">
        <v>13159</v>
      </c>
      <c r="B1864" s="1" t="s">
        <v>13160</v>
      </c>
      <c r="N1864" s="1" t="s">
        <v>153</v>
      </c>
      <c r="O1864" s="1" t="s">
        <v>154</v>
      </c>
      <c r="P1864" s="1">
        <v>2007</v>
      </c>
      <c r="Q1864" s="1" t="s">
        <v>13161</v>
      </c>
    </row>
    <row r="1865" spans="1:17" ht="150.25" customHeight="1" x14ac:dyDescent="0.2">
      <c r="A1865" s="3" t="s">
        <v>13162</v>
      </c>
      <c r="B1865" s="1" t="s">
        <v>13163</v>
      </c>
      <c r="C1865" s="8" t="s">
        <v>13164</v>
      </c>
      <c r="H1865" s="8" t="s">
        <v>13165</v>
      </c>
      <c r="I1865" s="8" t="s">
        <v>1523</v>
      </c>
      <c r="J1865" s="8" t="s">
        <v>53</v>
      </c>
      <c r="K1865" s="8" t="s">
        <v>2225</v>
      </c>
      <c r="L1865" s="8" t="s">
        <v>13166</v>
      </c>
      <c r="M1865" s="8" t="s">
        <v>13167</v>
      </c>
      <c r="N1865" s="1" t="s">
        <v>153</v>
      </c>
      <c r="O1865" s="1" t="s">
        <v>183</v>
      </c>
      <c r="P1865" s="1" t="s">
        <v>24</v>
      </c>
      <c r="Q1865" s="1" t="s">
        <v>13168</v>
      </c>
    </row>
    <row r="1866" spans="1:17" ht="150.25" customHeight="1" x14ac:dyDescent="0.2">
      <c r="A1866" s="3" t="s">
        <v>13169</v>
      </c>
      <c r="B1866" s="1" t="s">
        <v>13170</v>
      </c>
      <c r="C1866" s="8" t="s">
        <v>13171</v>
      </c>
      <c r="H1866" s="8" t="s">
        <v>13172</v>
      </c>
      <c r="I1866" s="8" t="s">
        <v>757</v>
      </c>
      <c r="J1866" s="8" t="s">
        <v>53</v>
      </c>
      <c r="K1866" s="8" t="s">
        <v>1242</v>
      </c>
      <c r="L1866" s="8" t="s">
        <v>13173</v>
      </c>
      <c r="M1866" s="8" t="s">
        <v>13174</v>
      </c>
      <c r="N1866" s="1" t="s">
        <v>874</v>
      </c>
      <c r="O1866" s="1" t="s">
        <v>875</v>
      </c>
      <c r="P1866" s="1" t="s">
        <v>24</v>
      </c>
      <c r="Q1866" s="1" t="s">
        <v>13175</v>
      </c>
    </row>
    <row r="1867" spans="1:17" ht="150.25" customHeight="1" x14ac:dyDescent="0.2">
      <c r="A1867" s="3" t="s">
        <v>13176</v>
      </c>
      <c r="B1867" s="1" t="s">
        <v>13177</v>
      </c>
      <c r="N1867" s="1" t="s">
        <v>455</v>
      </c>
      <c r="O1867" s="1" t="s">
        <v>5502</v>
      </c>
      <c r="P1867" s="1">
        <v>2015</v>
      </c>
      <c r="Q1867" s="1" t="s">
        <v>13178</v>
      </c>
    </row>
    <row r="1868" spans="1:17" ht="150.25" customHeight="1" x14ac:dyDescent="0.2">
      <c r="A1868" s="3" t="s">
        <v>13179</v>
      </c>
      <c r="B1868" s="1" t="s">
        <v>13177</v>
      </c>
      <c r="N1868" s="1" t="s">
        <v>455</v>
      </c>
      <c r="O1868" s="1" t="s">
        <v>5502</v>
      </c>
      <c r="P1868" s="1">
        <v>2015</v>
      </c>
      <c r="Q1868" s="1" t="s">
        <v>13180</v>
      </c>
    </row>
    <row r="1869" spans="1:17" ht="150.25" customHeight="1" x14ac:dyDescent="0.2">
      <c r="A1869" s="3" t="s">
        <v>13181</v>
      </c>
      <c r="B1869" s="1" t="s">
        <v>13177</v>
      </c>
      <c r="N1869" s="1" t="s">
        <v>455</v>
      </c>
      <c r="O1869" s="1" t="s">
        <v>5502</v>
      </c>
      <c r="P1869" s="1">
        <v>2014</v>
      </c>
      <c r="Q1869" s="1" t="s">
        <v>13182</v>
      </c>
    </row>
    <row r="1870" spans="1:17" ht="150.25" customHeight="1" x14ac:dyDescent="0.2">
      <c r="A1870" s="3" t="s">
        <v>13183</v>
      </c>
      <c r="B1870" s="1" t="s">
        <v>13177</v>
      </c>
      <c r="N1870" s="1" t="s">
        <v>455</v>
      </c>
      <c r="O1870" s="1" t="s">
        <v>5502</v>
      </c>
      <c r="P1870" s="1">
        <v>2015</v>
      </c>
      <c r="Q1870" s="1" t="s">
        <v>13184</v>
      </c>
    </row>
    <row r="1871" spans="1:17" ht="150.25" customHeight="1" x14ac:dyDescent="0.2">
      <c r="A1871" s="3" t="s">
        <v>13185</v>
      </c>
      <c r="B1871" s="1" t="s">
        <v>13186</v>
      </c>
      <c r="C1871" s="8" t="s">
        <v>13187</v>
      </c>
      <c r="H1871" s="8" t="s">
        <v>13188</v>
      </c>
      <c r="I1871" s="8" t="s">
        <v>218</v>
      </c>
      <c r="J1871" s="8" t="s">
        <v>53</v>
      </c>
      <c r="K1871" s="8" t="s">
        <v>5166</v>
      </c>
      <c r="L1871" s="8" t="s">
        <v>13189</v>
      </c>
      <c r="M1871" s="8" t="s">
        <v>13190</v>
      </c>
      <c r="N1871" s="1" t="s">
        <v>1320</v>
      </c>
      <c r="O1871" s="1" t="s">
        <v>6044</v>
      </c>
      <c r="P1871" s="1">
        <v>2015</v>
      </c>
      <c r="Q1871" s="1" t="s">
        <v>13191</v>
      </c>
    </row>
    <row r="1872" spans="1:17" ht="150.25" customHeight="1" x14ac:dyDescent="0.2">
      <c r="A1872" s="3" t="s">
        <v>13192</v>
      </c>
      <c r="B1872" s="1" t="s">
        <v>13193</v>
      </c>
      <c r="C1872" s="8" t="s">
        <v>13194</v>
      </c>
      <c r="H1872" s="8" t="s">
        <v>13195</v>
      </c>
      <c r="I1872" s="8" t="s">
        <v>2640</v>
      </c>
      <c r="J1872" s="8" t="s">
        <v>6481</v>
      </c>
      <c r="K1872" s="8" t="s">
        <v>389</v>
      </c>
      <c r="L1872" s="8" t="s">
        <v>13196</v>
      </c>
      <c r="M1872" s="8" t="s">
        <v>13197</v>
      </c>
      <c r="N1872" s="1" t="s">
        <v>22</v>
      </c>
      <c r="O1872" s="1" t="s">
        <v>46</v>
      </c>
      <c r="P1872" s="1" t="s">
        <v>24</v>
      </c>
      <c r="Q1872" s="1" t="s">
        <v>13198</v>
      </c>
    </row>
    <row r="1873" spans="1:17" ht="150.25" customHeight="1" x14ac:dyDescent="0.2">
      <c r="A1873" s="3" t="s">
        <v>13199</v>
      </c>
      <c r="B1873" s="1" t="s">
        <v>13200</v>
      </c>
      <c r="C1873" s="8" t="s">
        <v>13201</v>
      </c>
      <c r="H1873" s="8" t="s">
        <v>13202</v>
      </c>
      <c r="I1873" s="8" t="s">
        <v>2570</v>
      </c>
      <c r="J1873" s="8" t="s">
        <v>13203</v>
      </c>
      <c r="K1873" s="8" t="s">
        <v>5311</v>
      </c>
      <c r="L1873" s="8" t="s">
        <v>9789</v>
      </c>
      <c r="M1873" s="8" t="s">
        <v>13204</v>
      </c>
      <c r="N1873" s="1" t="s">
        <v>22</v>
      </c>
      <c r="O1873" s="1" t="s">
        <v>46</v>
      </c>
      <c r="P1873" s="1" t="s">
        <v>24</v>
      </c>
      <c r="Q1873" s="1" t="s">
        <v>13205</v>
      </c>
    </row>
    <row r="1874" spans="1:17" ht="150.25" customHeight="1" x14ac:dyDescent="0.2">
      <c r="A1874" s="3" t="s">
        <v>13206</v>
      </c>
      <c r="B1874" s="1" t="s">
        <v>13207</v>
      </c>
      <c r="C1874" s="8" t="s">
        <v>13208</v>
      </c>
      <c r="H1874" s="8" t="s">
        <v>13209</v>
      </c>
      <c r="I1874" s="8" t="s">
        <v>4191</v>
      </c>
      <c r="J1874" s="8" t="s">
        <v>13210</v>
      </c>
      <c r="K1874" s="8" t="s">
        <v>693</v>
      </c>
      <c r="L1874" s="8" t="s">
        <v>13211</v>
      </c>
      <c r="M1874" s="8" t="s">
        <v>13212</v>
      </c>
      <c r="N1874" s="1" t="s">
        <v>153</v>
      </c>
      <c r="O1874" s="1" t="s">
        <v>174</v>
      </c>
      <c r="P1874" s="1">
        <v>1992</v>
      </c>
      <c r="Q1874" s="1" t="s">
        <v>13213</v>
      </c>
    </row>
    <row r="1875" spans="1:17" ht="150.25" customHeight="1" x14ac:dyDescent="0.2">
      <c r="A1875" s="3" t="s">
        <v>13214</v>
      </c>
      <c r="B1875" s="1" t="s">
        <v>13215</v>
      </c>
      <c r="C1875" s="8" t="s">
        <v>13216</v>
      </c>
      <c r="H1875" s="8" t="s">
        <v>6894</v>
      </c>
      <c r="I1875" s="8" t="s">
        <v>53</v>
      </c>
      <c r="J1875" s="8" t="s">
        <v>53</v>
      </c>
      <c r="K1875" s="8" t="s">
        <v>11985</v>
      </c>
      <c r="L1875" s="8" t="s">
        <v>53</v>
      </c>
      <c r="M1875" s="8" t="s">
        <v>13217</v>
      </c>
      <c r="N1875" s="1" t="s">
        <v>153</v>
      </c>
      <c r="O1875" s="1" t="s">
        <v>174</v>
      </c>
      <c r="P1875" s="1">
        <v>2017</v>
      </c>
      <c r="Q1875" s="1" t="s">
        <v>13218</v>
      </c>
    </row>
    <row r="1876" spans="1:17" ht="150.25" customHeight="1" x14ac:dyDescent="0.2">
      <c r="A1876" s="3" t="s">
        <v>13219</v>
      </c>
      <c r="B1876" s="1" t="s">
        <v>13220</v>
      </c>
      <c r="C1876" s="8" t="s">
        <v>13221</v>
      </c>
      <c r="H1876" s="8" t="s">
        <v>13222</v>
      </c>
      <c r="I1876" s="8" t="s">
        <v>271</v>
      </c>
      <c r="J1876" s="8" t="s">
        <v>13223</v>
      </c>
      <c r="K1876" s="8" t="s">
        <v>979</v>
      </c>
      <c r="L1876" s="8" t="s">
        <v>13224</v>
      </c>
      <c r="M1876" s="8" t="s">
        <v>13225</v>
      </c>
      <c r="N1876" s="1" t="s">
        <v>57</v>
      </c>
      <c r="O1876" s="1" t="s">
        <v>212</v>
      </c>
      <c r="P1876" s="1">
        <v>1997</v>
      </c>
      <c r="Q1876" s="1" t="s">
        <v>13226</v>
      </c>
    </row>
    <row r="1877" spans="1:17" ht="150.25" customHeight="1" x14ac:dyDescent="0.2">
      <c r="A1877" s="3" t="s">
        <v>13227</v>
      </c>
      <c r="B1877" s="1" t="s">
        <v>13228</v>
      </c>
      <c r="C1877" s="8" t="s">
        <v>13229</v>
      </c>
      <c r="H1877" s="8" t="s">
        <v>13230</v>
      </c>
      <c r="I1877" s="8" t="s">
        <v>53</v>
      </c>
      <c r="J1877" s="8" t="s">
        <v>53</v>
      </c>
      <c r="K1877" s="8" t="s">
        <v>5485</v>
      </c>
      <c r="L1877" s="8" t="s">
        <v>53</v>
      </c>
      <c r="M1877" s="8" t="s">
        <v>13231</v>
      </c>
      <c r="N1877" s="1" t="s">
        <v>22</v>
      </c>
      <c r="O1877" s="1" t="s">
        <v>163</v>
      </c>
      <c r="P1877" s="1">
        <v>2017</v>
      </c>
      <c r="Q1877" s="1" t="s">
        <v>13232</v>
      </c>
    </row>
    <row r="1878" spans="1:17" ht="150.25" customHeight="1" x14ac:dyDescent="0.2">
      <c r="A1878" s="3" t="s">
        <v>13233</v>
      </c>
      <c r="B1878" s="1" t="s">
        <v>13228</v>
      </c>
      <c r="C1878" s="8" t="s">
        <v>13229</v>
      </c>
      <c r="H1878" s="8" t="s">
        <v>13230</v>
      </c>
      <c r="I1878" s="8" t="s">
        <v>53</v>
      </c>
      <c r="J1878" s="8" t="s">
        <v>53</v>
      </c>
      <c r="K1878" s="8" t="s">
        <v>5485</v>
      </c>
      <c r="L1878" s="8" t="s">
        <v>53</v>
      </c>
      <c r="M1878" s="8" t="s">
        <v>13231</v>
      </c>
      <c r="N1878" s="1" t="s">
        <v>22</v>
      </c>
      <c r="O1878" s="1" t="s">
        <v>163</v>
      </c>
      <c r="P1878" s="1">
        <v>2017</v>
      </c>
      <c r="Q1878" s="1" t="s">
        <v>13234</v>
      </c>
    </row>
    <row r="1879" spans="1:17" ht="150.25" customHeight="1" x14ac:dyDescent="0.2">
      <c r="A1879" s="3" t="s">
        <v>13235</v>
      </c>
      <c r="B1879" s="1" t="s">
        <v>13228</v>
      </c>
      <c r="N1879" s="1" t="s">
        <v>22</v>
      </c>
      <c r="O1879" s="1" t="s">
        <v>163</v>
      </c>
      <c r="P1879" s="1">
        <v>2017</v>
      </c>
      <c r="Q1879" s="1" t="s">
        <v>13236</v>
      </c>
    </row>
    <row r="1880" spans="1:17" ht="150.25" customHeight="1" x14ac:dyDescent="0.2">
      <c r="A1880" s="3" t="s">
        <v>13237</v>
      </c>
      <c r="B1880" s="1" t="s">
        <v>13238</v>
      </c>
      <c r="C1880" s="8" t="s">
        <v>13239</v>
      </c>
      <c r="H1880" s="8" t="s">
        <v>13240</v>
      </c>
      <c r="I1880" s="8" t="s">
        <v>209</v>
      </c>
      <c r="J1880" s="8" t="s">
        <v>6358</v>
      </c>
      <c r="K1880" s="8" t="s">
        <v>2331</v>
      </c>
      <c r="L1880" s="8" t="s">
        <v>13241</v>
      </c>
      <c r="M1880" s="8" t="s">
        <v>13242</v>
      </c>
      <c r="N1880" s="1" t="s">
        <v>121</v>
      </c>
      <c r="O1880" s="1" t="s">
        <v>7853</v>
      </c>
      <c r="P1880" s="1">
        <v>2010</v>
      </c>
      <c r="Q1880" s="1" t="s">
        <v>13243</v>
      </c>
    </row>
    <row r="1881" spans="1:17" ht="150.25" customHeight="1" x14ac:dyDescent="0.2">
      <c r="A1881" s="3" t="s">
        <v>13244</v>
      </c>
      <c r="B1881" s="1" t="s">
        <v>13245</v>
      </c>
      <c r="C1881" s="8" t="s">
        <v>13246</v>
      </c>
      <c r="H1881" s="8" t="s">
        <v>13247</v>
      </c>
      <c r="I1881" s="8" t="s">
        <v>2553</v>
      </c>
      <c r="J1881" s="8" t="s">
        <v>13248</v>
      </c>
      <c r="K1881" s="8" t="s">
        <v>128</v>
      </c>
      <c r="L1881" s="8" t="s">
        <v>53</v>
      </c>
      <c r="M1881" s="8" t="s">
        <v>13249</v>
      </c>
      <c r="N1881" s="1" t="s">
        <v>89</v>
      </c>
      <c r="O1881" s="1" t="s">
        <v>100</v>
      </c>
      <c r="P1881" s="1" t="s">
        <v>24</v>
      </c>
      <c r="Q1881" s="1" t="s">
        <v>13250</v>
      </c>
    </row>
    <row r="1882" spans="1:17" ht="150.25" customHeight="1" x14ac:dyDescent="0.2">
      <c r="A1882" s="3" t="s">
        <v>13251</v>
      </c>
      <c r="B1882" s="1" t="s">
        <v>13252</v>
      </c>
      <c r="C1882" s="8" t="s">
        <v>13253</v>
      </c>
      <c r="H1882" s="8" t="s">
        <v>3545</v>
      </c>
      <c r="I1882" s="8" t="s">
        <v>8945</v>
      </c>
      <c r="J1882" s="8" t="s">
        <v>53</v>
      </c>
      <c r="K1882" s="8" t="s">
        <v>13254</v>
      </c>
      <c r="L1882" s="8" t="s">
        <v>13255</v>
      </c>
      <c r="M1882" s="8" t="s">
        <v>13256</v>
      </c>
      <c r="N1882" s="1" t="s">
        <v>153</v>
      </c>
      <c r="O1882" s="1" t="s">
        <v>154</v>
      </c>
      <c r="P1882" s="1">
        <v>2014</v>
      </c>
      <c r="Q1882" s="1" t="s">
        <v>13257</v>
      </c>
    </row>
    <row r="1883" spans="1:17" ht="150.25" customHeight="1" x14ac:dyDescent="0.2">
      <c r="A1883" s="3" t="s">
        <v>13258</v>
      </c>
      <c r="B1883" s="1" t="s">
        <v>13259</v>
      </c>
      <c r="C1883" s="8" t="s">
        <v>13260</v>
      </c>
      <c r="H1883" s="8" t="s">
        <v>13261</v>
      </c>
      <c r="I1883" s="8" t="s">
        <v>5221</v>
      </c>
      <c r="J1883" s="8" t="s">
        <v>13262</v>
      </c>
      <c r="K1883" s="8" t="s">
        <v>661</v>
      </c>
      <c r="L1883" s="8" t="s">
        <v>53</v>
      </c>
      <c r="M1883" s="8" t="s">
        <v>13263</v>
      </c>
      <c r="N1883" s="1" t="s">
        <v>22</v>
      </c>
      <c r="O1883" s="1" t="s">
        <v>35</v>
      </c>
      <c r="P1883" s="1" t="s">
        <v>24</v>
      </c>
      <c r="Q1883" s="1" t="s">
        <v>13264</v>
      </c>
    </row>
    <row r="1884" spans="1:17" ht="150.25" customHeight="1" x14ac:dyDescent="0.2">
      <c r="A1884" s="3" t="s">
        <v>13265</v>
      </c>
      <c r="B1884" s="1" t="s">
        <v>13266</v>
      </c>
      <c r="C1884" s="8" t="s">
        <v>13267</v>
      </c>
      <c r="H1884" s="8" t="s">
        <v>13268</v>
      </c>
      <c r="I1884" s="8" t="s">
        <v>943</v>
      </c>
      <c r="J1884" s="8" t="s">
        <v>13269</v>
      </c>
      <c r="K1884" s="8" t="s">
        <v>3535</v>
      </c>
      <c r="L1884" s="8" t="s">
        <v>11774</v>
      </c>
      <c r="M1884" s="8" t="s">
        <v>13270</v>
      </c>
      <c r="N1884" s="1" t="s">
        <v>89</v>
      </c>
      <c r="O1884" s="1" t="s">
        <v>90</v>
      </c>
      <c r="P1884" s="1" t="s">
        <v>24</v>
      </c>
      <c r="Q1884" s="1" t="s">
        <v>13271</v>
      </c>
    </row>
    <row r="1885" spans="1:17" ht="150.25" customHeight="1" x14ac:dyDescent="0.2">
      <c r="A1885" s="3" t="s">
        <v>13272</v>
      </c>
      <c r="B1885" s="1" t="s">
        <v>13273</v>
      </c>
      <c r="C1885" s="8" t="s">
        <v>13274</v>
      </c>
      <c r="H1885" s="8" t="s">
        <v>13275</v>
      </c>
      <c r="I1885" s="8" t="s">
        <v>13276</v>
      </c>
      <c r="J1885" s="8" t="s">
        <v>53</v>
      </c>
      <c r="K1885" s="8" t="s">
        <v>5526</v>
      </c>
      <c r="L1885" s="8" t="s">
        <v>13277</v>
      </c>
      <c r="M1885" s="8" t="s">
        <v>13278</v>
      </c>
      <c r="N1885" s="1" t="s">
        <v>153</v>
      </c>
      <c r="O1885" s="1" t="s">
        <v>154</v>
      </c>
      <c r="P1885" s="1" t="s">
        <v>24</v>
      </c>
      <c r="Q1885" s="1" t="s">
        <v>13279</v>
      </c>
    </row>
    <row r="1886" spans="1:17" ht="150.25" customHeight="1" x14ac:dyDescent="0.2">
      <c r="A1886" s="3" t="s">
        <v>13280</v>
      </c>
      <c r="B1886" s="1" t="s">
        <v>13281</v>
      </c>
      <c r="C1886" s="8" t="s">
        <v>13282</v>
      </c>
      <c r="H1886" s="8" t="s">
        <v>13283</v>
      </c>
      <c r="I1886" s="8" t="s">
        <v>892</v>
      </c>
      <c r="J1886" s="8" t="s">
        <v>53</v>
      </c>
      <c r="K1886" s="8" t="s">
        <v>13284</v>
      </c>
      <c r="L1886" s="8" t="s">
        <v>13285</v>
      </c>
      <c r="M1886" s="8" t="s">
        <v>13286</v>
      </c>
      <c r="N1886" s="1" t="s">
        <v>455</v>
      </c>
      <c r="O1886" s="1" t="s">
        <v>1131</v>
      </c>
      <c r="P1886" s="1">
        <v>2002</v>
      </c>
      <c r="Q1886" s="1" t="s">
        <v>13287</v>
      </c>
    </row>
    <row r="1887" spans="1:17" ht="150.25" customHeight="1" x14ac:dyDescent="0.2">
      <c r="A1887" s="3" t="s">
        <v>13288</v>
      </c>
      <c r="B1887" s="1" t="s">
        <v>13289</v>
      </c>
      <c r="C1887" s="8" t="s">
        <v>13290</v>
      </c>
      <c r="H1887" s="8" t="s">
        <v>13291</v>
      </c>
      <c r="I1887" s="8" t="s">
        <v>53</v>
      </c>
      <c r="J1887" s="8" t="s">
        <v>53</v>
      </c>
      <c r="K1887" s="8" t="s">
        <v>13292</v>
      </c>
      <c r="L1887" s="8" t="s">
        <v>13293</v>
      </c>
      <c r="M1887" s="8" t="s">
        <v>13294</v>
      </c>
      <c r="N1887" s="1" t="s">
        <v>153</v>
      </c>
      <c r="O1887" s="1" t="s">
        <v>154</v>
      </c>
      <c r="P1887" s="1">
        <v>2017</v>
      </c>
      <c r="Q1887" s="1" t="s">
        <v>13295</v>
      </c>
    </row>
    <row r="1888" spans="1:17" ht="150.25" customHeight="1" x14ac:dyDescent="0.2">
      <c r="A1888" s="3" t="s">
        <v>13296</v>
      </c>
      <c r="B1888" s="1" t="s">
        <v>13297</v>
      </c>
      <c r="C1888" s="8" t="s">
        <v>13298</v>
      </c>
      <c r="H1888" s="8" t="s">
        <v>13299</v>
      </c>
      <c r="I1888" s="8" t="s">
        <v>64</v>
      </c>
      <c r="J1888" s="8" t="s">
        <v>53</v>
      </c>
      <c r="K1888" s="8" t="s">
        <v>13300</v>
      </c>
      <c r="L1888" s="8" t="s">
        <v>13301</v>
      </c>
      <c r="M1888" s="8" t="s">
        <v>13302</v>
      </c>
      <c r="N1888" s="1" t="s">
        <v>22</v>
      </c>
      <c r="O1888" s="1" t="s">
        <v>1140</v>
      </c>
      <c r="P1888" s="1">
        <v>2014</v>
      </c>
      <c r="Q1888" s="1" t="s">
        <v>13303</v>
      </c>
    </row>
    <row r="1889" spans="1:17" ht="150.25" customHeight="1" x14ac:dyDescent="0.2">
      <c r="A1889" s="3" t="s">
        <v>13304</v>
      </c>
      <c r="B1889" s="1" t="s">
        <v>13297</v>
      </c>
      <c r="N1889" s="1" t="s">
        <v>22</v>
      </c>
      <c r="O1889" s="1" t="s">
        <v>1140</v>
      </c>
      <c r="P1889" s="1">
        <v>2014</v>
      </c>
      <c r="Q1889" s="1" t="s">
        <v>13305</v>
      </c>
    </row>
    <row r="1890" spans="1:17" ht="150.25" customHeight="1" x14ac:dyDescent="0.2">
      <c r="A1890" s="3" t="s">
        <v>13306</v>
      </c>
      <c r="B1890" s="1" t="s">
        <v>13307</v>
      </c>
      <c r="C1890" s="8" t="s">
        <v>13308</v>
      </c>
      <c r="H1890" s="8" t="s">
        <v>13309</v>
      </c>
      <c r="I1890" s="8" t="s">
        <v>2225</v>
      </c>
      <c r="J1890" s="8" t="s">
        <v>53</v>
      </c>
      <c r="K1890" s="8" t="s">
        <v>65</v>
      </c>
      <c r="L1890" s="8" t="s">
        <v>13310</v>
      </c>
      <c r="M1890" s="8" t="s">
        <v>13311</v>
      </c>
      <c r="N1890" s="1" t="s">
        <v>153</v>
      </c>
      <c r="O1890" s="1" t="s">
        <v>331</v>
      </c>
      <c r="P1890" s="1">
        <v>2013</v>
      </c>
      <c r="Q1890" s="1" t="s">
        <v>13312</v>
      </c>
    </row>
    <row r="1891" spans="1:17" ht="150.25" customHeight="1" x14ac:dyDescent="0.2">
      <c r="A1891" s="3" t="s">
        <v>13313</v>
      </c>
      <c r="B1891" s="1" t="s">
        <v>13314</v>
      </c>
      <c r="C1891" s="8" t="s">
        <v>13315</v>
      </c>
      <c r="H1891" s="8" t="s">
        <v>13316</v>
      </c>
      <c r="I1891" s="8" t="s">
        <v>76</v>
      </c>
      <c r="J1891" s="8" t="s">
        <v>9621</v>
      </c>
      <c r="K1891" s="8" t="s">
        <v>2649</v>
      </c>
      <c r="L1891" s="8" t="s">
        <v>13317</v>
      </c>
      <c r="M1891" s="8" t="s">
        <v>13318</v>
      </c>
      <c r="N1891" s="1" t="s">
        <v>24</v>
      </c>
      <c r="O1891" s="1" t="s">
        <v>24</v>
      </c>
      <c r="P1891" s="1">
        <v>2011</v>
      </c>
      <c r="Q1891" s="1" t="s">
        <v>13319</v>
      </c>
    </row>
    <row r="1892" spans="1:17" ht="150.25" customHeight="1" x14ac:dyDescent="0.2">
      <c r="A1892" s="3" t="s">
        <v>13320</v>
      </c>
      <c r="B1892" s="1" t="s">
        <v>13314</v>
      </c>
      <c r="C1892" s="8" t="s">
        <v>13315</v>
      </c>
      <c r="H1892" s="8" t="s">
        <v>13316</v>
      </c>
      <c r="I1892" s="8" t="s">
        <v>76</v>
      </c>
      <c r="J1892" s="8" t="s">
        <v>9621</v>
      </c>
      <c r="K1892" s="8" t="s">
        <v>2649</v>
      </c>
      <c r="L1892" s="8" t="s">
        <v>13317</v>
      </c>
      <c r="M1892" s="8" t="s">
        <v>13318</v>
      </c>
      <c r="N1892" s="1" t="s">
        <v>24</v>
      </c>
      <c r="O1892" s="1" t="s">
        <v>24</v>
      </c>
      <c r="P1892" s="1" t="s">
        <v>24</v>
      </c>
      <c r="Q1892" s="1" t="s">
        <v>13321</v>
      </c>
    </row>
    <row r="1893" spans="1:17" ht="150.25" customHeight="1" x14ac:dyDescent="0.2">
      <c r="A1893" s="3" t="s">
        <v>13322</v>
      </c>
      <c r="B1893" s="1" t="s">
        <v>13314</v>
      </c>
      <c r="C1893" s="8" t="s">
        <v>13315</v>
      </c>
      <c r="H1893" s="8" t="s">
        <v>13316</v>
      </c>
      <c r="I1893" s="8" t="s">
        <v>76</v>
      </c>
      <c r="J1893" s="8" t="s">
        <v>9621</v>
      </c>
      <c r="K1893" s="8" t="s">
        <v>2649</v>
      </c>
      <c r="L1893" s="8" t="s">
        <v>13317</v>
      </c>
      <c r="M1893" s="8" t="s">
        <v>13318</v>
      </c>
      <c r="N1893" s="1" t="s">
        <v>24</v>
      </c>
      <c r="O1893" s="1" t="s">
        <v>24</v>
      </c>
      <c r="P1893" s="1" t="s">
        <v>24</v>
      </c>
      <c r="Q1893" s="1" t="s">
        <v>13323</v>
      </c>
    </row>
    <row r="1894" spans="1:17" ht="150.25" customHeight="1" x14ac:dyDescent="0.2">
      <c r="A1894" s="3" t="s">
        <v>13324</v>
      </c>
      <c r="B1894" s="1" t="s">
        <v>13325</v>
      </c>
      <c r="C1894" s="8" t="s">
        <v>13326</v>
      </c>
      <c r="H1894" s="8" t="s">
        <v>13327</v>
      </c>
      <c r="I1894" s="8" t="s">
        <v>64</v>
      </c>
      <c r="J1894" s="8" t="s">
        <v>53</v>
      </c>
      <c r="K1894" s="8" t="s">
        <v>5485</v>
      </c>
      <c r="L1894" s="8" t="s">
        <v>971</v>
      </c>
      <c r="M1894" s="8" t="s">
        <v>13328</v>
      </c>
      <c r="N1894" s="1" t="s">
        <v>57</v>
      </c>
      <c r="O1894" s="1" t="s">
        <v>133</v>
      </c>
      <c r="P1894" s="1" t="s">
        <v>24</v>
      </c>
      <c r="Q1894" s="1" t="s">
        <v>13329</v>
      </c>
    </row>
    <row r="1895" spans="1:17" ht="150.25" customHeight="1" x14ac:dyDescent="0.2">
      <c r="A1895" s="3" t="s">
        <v>13330</v>
      </c>
      <c r="B1895" s="1" t="s">
        <v>13331</v>
      </c>
      <c r="C1895" s="8" t="s">
        <v>13332</v>
      </c>
      <c r="H1895" s="8" t="s">
        <v>13333</v>
      </c>
      <c r="I1895" s="8" t="s">
        <v>5311</v>
      </c>
      <c r="J1895" s="8" t="s">
        <v>13334</v>
      </c>
      <c r="K1895" s="8" t="s">
        <v>919</v>
      </c>
      <c r="L1895" s="8" t="s">
        <v>13100</v>
      </c>
      <c r="M1895" s="8" t="s">
        <v>13335</v>
      </c>
      <c r="N1895" s="1" t="s">
        <v>723</v>
      </c>
      <c r="O1895" s="1" t="s">
        <v>1760</v>
      </c>
      <c r="P1895" s="1">
        <v>1986</v>
      </c>
      <c r="Q1895" s="1" t="s">
        <v>13336</v>
      </c>
    </row>
    <row r="1896" spans="1:17" ht="150.25" customHeight="1" x14ac:dyDescent="0.2">
      <c r="A1896" s="3" t="s">
        <v>13337</v>
      </c>
      <c r="B1896" s="1" t="s">
        <v>13338</v>
      </c>
      <c r="C1896" s="8" t="s">
        <v>13339</v>
      </c>
      <c r="H1896" s="8" t="s">
        <v>13340</v>
      </c>
      <c r="I1896" s="8" t="s">
        <v>542</v>
      </c>
      <c r="J1896" s="8" t="s">
        <v>13002</v>
      </c>
      <c r="K1896" s="8" t="s">
        <v>8967</v>
      </c>
      <c r="L1896" s="8" t="s">
        <v>4636</v>
      </c>
      <c r="M1896" s="8" t="s">
        <v>13341</v>
      </c>
      <c r="N1896" s="1" t="s">
        <v>110</v>
      </c>
      <c r="O1896" s="1" t="s">
        <v>10051</v>
      </c>
      <c r="P1896" s="1" t="s">
        <v>24</v>
      </c>
      <c r="Q1896" s="1" t="s">
        <v>13342</v>
      </c>
    </row>
    <row r="1897" spans="1:17" ht="150.25" customHeight="1" x14ac:dyDescent="0.2">
      <c r="A1897" s="3" t="s">
        <v>13343</v>
      </c>
      <c r="B1897" s="1" t="s">
        <v>13344</v>
      </c>
      <c r="C1897" s="8" t="s">
        <v>13345</v>
      </c>
      <c r="H1897" s="8" t="s">
        <v>13346</v>
      </c>
      <c r="I1897" s="8" t="s">
        <v>1391</v>
      </c>
      <c r="J1897" s="8" t="s">
        <v>53</v>
      </c>
      <c r="K1897" s="8" t="s">
        <v>13347</v>
      </c>
      <c r="L1897" s="8" t="s">
        <v>13348</v>
      </c>
      <c r="M1897" s="8" t="s">
        <v>13349</v>
      </c>
      <c r="N1897" s="1" t="s">
        <v>110</v>
      </c>
      <c r="O1897" s="1" t="s">
        <v>256</v>
      </c>
      <c r="P1897" s="1">
        <v>2010</v>
      </c>
      <c r="Q1897" s="1" t="s">
        <v>13350</v>
      </c>
    </row>
    <row r="1898" spans="1:17" ht="150.25" customHeight="1" x14ac:dyDescent="0.2">
      <c r="A1898" s="3" t="s">
        <v>13351</v>
      </c>
      <c r="B1898" s="1" t="s">
        <v>13352</v>
      </c>
      <c r="C1898" s="8" t="s">
        <v>13353</v>
      </c>
      <c r="H1898" s="8" t="s">
        <v>13354</v>
      </c>
      <c r="I1898" s="8" t="s">
        <v>231</v>
      </c>
      <c r="J1898" s="8" t="s">
        <v>53</v>
      </c>
      <c r="K1898" s="8" t="s">
        <v>638</v>
      </c>
      <c r="L1898" s="8" t="s">
        <v>13355</v>
      </c>
      <c r="M1898" s="8" t="s">
        <v>13356</v>
      </c>
      <c r="N1898" s="1" t="s">
        <v>121</v>
      </c>
      <c r="O1898" s="1" t="s">
        <v>122</v>
      </c>
      <c r="P1898" s="1" t="s">
        <v>24</v>
      </c>
      <c r="Q1898" s="1" t="s">
        <v>13357</v>
      </c>
    </row>
    <row r="1899" spans="1:17" ht="150.25" customHeight="1" x14ac:dyDescent="0.2">
      <c r="A1899" s="3" t="s">
        <v>13358</v>
      </c>
      <c r="B1899" s="1" t="s">
        <v>13359</v>
      </c>
      <c r="C1899" s="8" t="s">
        <v>13360</v>
      </c>
      <c r="H1899" s="8" t="s">
        <v>13361</v>
      </c>
      <c r="I1899" s="8" t="s">
        <v>2259</v>
      </c>
      <c r="J1899" s="8" t="s">
        <v>53</v>
      </c>
      <c r="K1899" s="8" t="s">
        <v>2496</v>
      </c>
      <c r="L1899" s="8" t="s">
        <v>1731</v>
      </c>
      <c r="M1899" s="8" t="s">
        <v>13362</v>
      </c>
      <c r="N1899" s="1" t="s">
        <v>22</v>
      </c>
      <c r="O1899" s="1" t="s">
        <v>46</v>
      </c>
      <c r="P1899" s="1">
        <v>2000</v>
      </c>
      <c r="Q1899" s="1" t="s">
        <v>13363</v>
      </c>
    </row>
    <row r="1900" spans="1:17" ht="150.25" customHeight="1" x14ac:dyDescent="0.2">
      <c r="A1900" s="3" t="s">
        <v>13364</v>
      </c>
      <c r="B1900" s="1" t="s">
        <v>13365</v>
      </c>
      <c r="C1900" s="8" t="s">
        <v>13366</v>
      </c>
      <c r="H1900" s="8" t="s">
        <v>13367</v>
      </c>
      <c r="I1900" s="8" t="s">
        <v>452</v>
      </c>
      <c r="J1900" s="8" t="s">
        <v>3831</v>
      </c>
      <c r="K1900" s="8" t="s">
        <v>801</v>
      </c>
      <c r="L1900" s="8" t="s">
        <v>13368</v>
      </c>
      <c r="M1900" s="8" t="s">
        <v>13369</v>
      </c>
      <c r="N1900" s="1" t="s">
        <v>22</v>
      </c>
      <c r="O1900" s="1" t="s">
        <v>46</v>
      </c>
      <c r="P1900" s="1" t="s">
        <v>24</v>
      </c>
      <c r="Q1900" s="1" t="s">
        <v>13370</v>
      </c>
    </row>
    <row r="1901" spans="1:17" ht="150.25" customHeight="1" x14ac:dyDescent="0.2">
      <c r="A1901" s="3" t="s">
        <v>13371</v>
      </c>
      <c r="B1901" s="1" t="s">
        <v>13372</v>
      </c>
      <c r="C1901" s="8" t="s">
        <v>13373</v>
      </c>
      <c r="H1901" s="8" t="s">
        <v>13374</v>
      </c>
      <c r="I1901" s="8" t="s">
        <v>52</v>
      </c>
      <c r="J1901" s="8" t="s">
        <v>53</v>
      </c>
      <c r="K1901" s="8" t="s">
        <v>3689</v>
      </c>
      <c r="L1901" s="8" t="s">
        <v>13375</v>
      </c>
      <c r="M1901" s="8" t="s">
        <v>13376</v>
      </c>
      <c r="N1901" s="1" t="s">
        <v>153</v>
      </c>
      <c r="O1901" s="1" t="s">
        <v>154</v>
      </c>
      <c r="P1901" s="1">
        <v>2011</v>
      </c>
      <c r="Q1901" s="1" t="s">
        <v>13377</v>
      </c>
    </row>
    <row r="1902" spans="1:17" ht="150.25" customHeight="1" x14ac:dyDescent="0.2">
      <c r="A1902" s="3" t="s">
        <v>13378</v>
      </c>
      <c r="B1902" s="1" t="s">
        <v>13379</v>
      </c>
      <c r="C1902" s="8" t="s">
        <v>13380</v>
      </c>
      <c r="H1902" s="8" t="s">
        <v>13381</v>
      </c>
      <c r="I1902" s="8" t="s">
        <v>2316</v>
      </c>
      <c r="J1902" s="8" t="s">
        <v>8301</v>
      </c>
      <c r="K1902" s="8" t="s">
        <v>4957</v>
      </c>
      <c r="L1902" s="8" t="s">
        <v>6605</v>
      </c>
      <c r="M1902" s="8" t="s">
        <v>13382</v>
      </c>
      <c r="N1902" s="1" t="s">
        <v>22</v>
      </c>
      <c r="O1902" s="1" t="s">
        <v>46</v>
      </c>
      <c r="P1902" s="1" t="s">
        <v>24</v>
      </c>
      <c r="Q1902" s="1" t="s">
        <v>13383</v>
      </c>
    </row>
    <row r="1903" spans="1:17" ht="150.25" customHeight="1" x14ac:dyDescent="0.2">
      <c r="A1903" s="3" t="s">
        <v>13384</v>
      </c>
      <c r="B1903" s="1" t="s">
        <v>13385</v>
      </c>
      <c r="C1903" s="8" t="s">
        <v>13386</v>
      </c>
      <c r="H1903" s="8" t="s">
        <v>13387</v>
      </c>
      <c r="I1903" s="8" t="s">
        <v>1074</v>
      </c>
      <c r="J1903" s="8" t="s">
        <v>53</v>
      </c>
      <c r="K1903" s="8" t="s">
        <v>13388</v>
      </c>
      <c r="L1903" s="8" t="s">
        <v>13389</v>
      </c>
      <c r="M1903" s="8" t="s">
        <v>13390</v>
      </c>
      <c r="N1903" s="1" t="s">
        <v>153</v>
      </c>
      <c r="O1903" s="1" t="s">
        <v>154</v>
      </c>
      <c r="P1903" s="1">
        <v>2000</v>
      </c>
      <c r="Q1903" s="1" t="s">
        <v>13391</v>
      </c>
    </row>
    <row r="1904" spans="1:17" ht="150.25" customHeight="1" x14ac:dyDescent="0.2">
      <c r="A1904" s="3" t="s">
        <v>13392</v>
      </c>
      <c r="B1904" s="1" t="s">
        <v>13393</v>
      </c>
      <c r="C1904" s="8" t="s">
        <v>13394</v>
      </c>
      <c r="H1904" s="8" t="s">
        <v>13395</v>
      </c>
      <c r="I1904" s="8" t="s">
        <v>1515</v>
      </c>
      <c r="J1904" s="8" t="s">
        <v>13396</v>
      </c>
      <c r="K1904" s="8" t="s">
        <v>1838</v>
      </c>
      <c r="L1904" s="8" t="s">
        <v>10641</v>
      </c>
      <c r="M1904" s="8" t="s">
        <v>13397</v>
      </c>
      <c r="N1904" s="1" t="s">
        <v>121</v>
      </c>
      <c r="O1904" s="1" t="s">
        <v>4304</v>
      </c>
      <c r="P1904" s="1" t="s">
        <v>24</v>
      </c>
      <c r="Q1904" s="1" t="s">
        <v>13398</v>
      </c>
    </row>
    <row r="1905" spans="1:17" ht="150.25" customHeight="1" x14ac:dyDescent="0.2">
      <c r="A1905" s="3" t="s">
        <v>13399</v>
      </c>
      <c r="B1905" s="1" t="s">
        <v>13400</v>
      </c>
      <c r="C1905" s="8" t="s">
        <v>13401</v>
      </c>
      <c r="H1905" s="8" t="s">
        <v>13402</v>
      </c>
      <c r="I1905" s="8" t="s">
        <v>927</v>
      </c>
      <c r="J1905" s="8" t="s">
        <v>5563</v>
      </c>
      <c r="K1905" s="8" t="s">
        <v>1366</v>
      </c>
      <c r="L1905" s="8" t="s">
        <v>5958</v>
      </c>
      <c r="M1905" s="8" t="s">
        <v>13403</v>
      </c>
      <c r="N1905" s="1" t="s">
        <v>723</v>
      </c>
      <c r="O1905" s="1" t="s">
        <v>3528</v>
      </c>
      <c r="P1905" s="1">
        <v>1996</v>
      </c>
      <c r="Q1905" s="1" t="s">
        <v>13404</v>
      </c>
    </row>
    <row r="1906" spans="1:17" ht="150.25" customHeight="1" x14ac:dyDescent="0.2">
      <c r="A1906" s="3" t="s">
        <v>13405</v>
      </c>
      <c r="B1906" s="1" t="s">
        <v>13406</v>
      </c>
      <c r="C1906" s="8" t="s">
        <v>13407</v>
      </c>
      <c r="H1906" s="8" t="s">
        <v>13408</v>
      </c>
      <c r="I1906" s="8" t="s">
        <v>17</v>
      </c>
      <c r="J1906" s="8" t="s">
        <v>13409</v>
      </c>
      <c r="K1906" s="8" t="s">
        <v>13410</v>
      </c>
      <c r="L1906" s="8" t="s">
        <v>53</v>
      </c>
      <c r="M1906" s="8" t="s">
        <v>13411</v>
      </c>
      <c r="N1906" s="1" t="s">
        <v>455</v>
      </c>
      <c r="O1906" s="1" t="s">
        <v>1864</v>
      </c>
      <c r="P1906" s="1">
        <v>1993</v>
      </c>
      <c r="Q1906" s="1" t="s">
        <v>13412</v>
      </c>
    </row>
    <row r="1907" spans="1:17" ht="150.25" customHeight="1" x14ac:dyDescent="0.2">
      <c r="A1907" s="3" t="s">
        <v>13413</v>
      </c>
      <c r="B1907" s="1" t="s">
        <v>13414</v>
      </c>
      <c r="C1907" s="8" t="s">
        <v>13415</v>
      </c>
      <c r="H1907" s="8" t="s">
        <v>13416</v>
      </c>
      <c r="I1907" s="8" t="s">
        <v>740</v>
      </c>
      <c r="J1907" s="8" t="s">
        <v>53</v>
      </c>
      <c r="K1907" s="8" t="s">
        <v>13417</v>
      </c>
      <c r="L1907" s="8" t="s">
        <v>13418</v>
      </c>
      <c r="M1907" s="8" t="s">
        <v>13419</v>
      </c>
      <c r="N1907" s="1" t="s">
        <v>455</v>
      </c>
      <c r="O1907" s="1" t="s">
        <v>1864</v>
      </c>
      <c r="P1907" s="1">
        <v>2014</v>
      </c>
      <c r="Q1907" s="1" t="s">
        <v>13420</v>
      </c>
    </row>
    <row r="1908" spans="1:17" ht="150.25" customHeight="1" x14ac:dyDescent="0.2">
      <c r="A1908" s="3" t="s">
        <v>13421</v>
      </c>
      <c r="B1908" s="1" t="s">
        <v>13422</v>
      </c>
      <c r="N1908" s="1" t="s">
        <v>22</v>
      </c>
      <c r="O1908" s="1" t="s">
        <v>46</v>
      </c>
      <c r="P1908" s="1">
        <v>2016</v>
      </c>
      <c r="Q1908" s="1" t="s">
        <v>13423</v>
      </c>
    </row>
    <row r="1909" spans="1:17" ht="150.25" customHeight="1" x14ac:dyDescent="0.2">
      <c r="A1909" s="3" t="s">
        <v>13424</v>
      </c>
      <c r="B1909" s="1" t="s">
        <v>13425</v>
      </c>
      <c r="C1909" s="8" t="s">
        <v>13426</v>
      </c>
      <c r="H1909" s="8" t="s">
        <v>13427</v>
      </c>
      <c r="I1909" s="8" t="s">
        <v>1250</v>
      </c>
      <c r="J1909" s="8" t="s">
        <v>53</v>
      </c>
      <c r="K1909" s="8" t="s">
        <v>13428</v>
      </c>
      <c r="L1909" s="8" t="s">
        <v>13429</v>
      </c>
      <c r="M1909" s="8" t="s">
        <v>13430</v>
      </c>
      <c r="N1909" s="1" t="s">
        <v>153</v>
      </c>
      <c r="O1909" s="1" t="s">
        <v>154</v>
      </c>
      <c r="P1909" s="1" t="s">
        <v>24</v>
      </c>
      <c r="Q1909" s="1" t="s">
        <v>13431</v>
      </c>
    </row>
    <row r="1910" spans="1:17" ht="150.25" customHeight="1" x14ac:dyDescent="0.2">
      <c r="A1910" s="3" t="s">
        <v>13432</v>
      </c>
      <c r="B1910" s="1" t="s">
        <v>13433</v>
      </c>
      <c r="C1910" s="8" t="s">
        <v>13434</v>
      </c>
      <c r="H1910" s="8" t="s">
        <v>13435</v>
      </c>
      <c r="I1910" s="8" t="s">
        <v>4138</v>
      </c>
      <c r="J1910" s="8" t="s">
        <v>13436</v>
      </c>
      <c r="K1910" s="8" t="s">
        <v>2986</v>
      </c>
      <c r="L1910" s="8" t="s">
        <v>13437</v>
      </c>
      <c r="M1910" s="8" t="s">
        <v>13438</v>
      </c>
      <c r="N1910" s="1" t="s">
        <v>57</v>
      </c>
      <c r="O1910" s="1" t="s">
        <v>401</v>
      </c>
      <c r="P1910" s="1" t="s">
        <v>24</v>
      </c>
      <c r="Q1910" s="1" t="s">
        <v>13439</v>
      </c>
    </row>
    <row r="1911" spans="1:17" ht="150.25" customHeight="1" x14ac:dyDescent="0.2">
      <c r="A1911" s="3" t="s">
        <v>13440</v>
      </c>
      <c r="B1911" s="1" t="s">
        <v>13441</v>
      </c>
      <c r="C1911" s="8" t="s">
        <v>13442</v>
      </c>
      <c r="H1911" s="8" t="s">
        <v>13443</v>
      </c>
      <c r="I1911" s="8" t="s">
        <v>309</v>
      </c>
      <c r="J1911" s="8" t="s">
        <v>13444</v>
      </c>
      <c r="K1911" s="8" t="s">
        <v>262</v>
      </c>
      <c r="L1911" s="8" t="s">
        <v>5395</v>
      </c>
      <c r="M1911" s="8" t="s">
        <v>13445</v>
      </c>
      <c r="N1911" s="1" t="s">
        <v>22</v>
      </c>
      <c r="O1911" s="1" t="s">
        <v>46</v>
      </c>
      <c r="P1911" s="1" t="s">
        <v>24</v>
      </c>
      <c r="Q1911" s="1" t="s">
        <v>13446</v>
      </c>
    </row>
    <row r="1912" spans="1:17" ht="150.25" customHeight="1" x14ac:dyDescent="0.2">
      <c r="A1912" s="3" t="s">
        <v>13447</v>
      </c>
      <c r="B1912" s="1" t="s">
        <v>13448</v>
      </c>
      <c r="C1912" s="8" t="s">
        <v>13449</v>
      </c>
      <c r="H1912" s="8" t="s">
        <v>13450</v>
      </c>
      <c r="I1912" s="8" t="s">
        <v>6398</v>
      </c>
      <c r="J1912" s="8" t="s">
        <v>53</v>
      </c>
      <c r="K1912" s="8" t="s">
        <v>3689</v>
      </c>
      <c r="L1912" s="8" t="s">
        <v>53</v>
      </c>
      <c r="M1912" s="8" t="s">
        <v>13451</v>
      </c>
      <c r="N1912" s="1" t="s">
        <v>57</v>
      </c>
      <c r="O1912" s="1" t="s">
        <v>742</v>
      </c>
      <c r="P1912" s="1">
        <v>1993</v>
      </c>
      <c r="Q1912" s="1" t="s">
        <v>13452</v>
      </c>
    </row>
    <row r="1913" spans="1:17" ht="150.25" customHeight="1" x14ac:dyDescent="0.2">
      <c r="A1913" s="3" t="s">
        <v>13453</v>
      </c>
      <c r="B1913" s="1" t="s">
        <v>13454</v>
      </c>
      <c r="C1913" s="8" t="s">
        <v>13455</v>
      </c>
      <c r="H1913" s="8" t="s">
        <v>13456</v>
      </c>
      <c r="I1913" s="8" t="s">
        <v>2845</v>
      </c>
      <c r="J1913" s="8" t="s">
        <v>10143</v>
      </c>
      <c r="K1913" s="8" t="s">
        <v>2083</v>
      </c>
      <c r="L1913" s="8" t="s">
        <v>13457</v>
      </c>
      <c r="M1913" s="8" t="s">
        <v>13458</v>
      </c>
      <c r="N1913" s="1" t="s">
        <v>110</v>
      </c>
      <c r="O1913" s="1" t="s">
        <v>886</v>
      </c>
      <c r="P1913" s="1" t="s">
        <v>24</v>
      </c>
      <c r="Q1913" s="1" t="s">
        <v>13459</v>
      </c>
    </row>
    <row r="1914" spans="1:17" ht="150.25" customHeight="1" x14ac:dyDescent="0.2">
      <c r="A1914" s="3" t="s">
        <v>13460</v>
      </c>
      <c r="B1914" s="1" t="s">
        <v>13461</v>
      </c>
      <c r="C1914" s="8" t="s">
        <v>13462</v>
      </c>
      <c r="H1914" s="8" t="s">
        <v>13463</v>
      </c>
      <c r="I1914" s="8" t="s">
        <v>892</v>
      </c>
      <c r="J1914" s="8" t="s">
        <v>13464</v>
      </c>
      <c r="K1914" s="8" t="s">
        <v>1364</v>
      </c>
      <c r="L1914" s="8" t="s">
        <v>2625</v>
      </c>
      <c r="M1914" s="8" t="s">
        <v>13465</v>
      </c>
      <c r="N1914" s="1" t="s">
        <v>89</v>
      </c>
      <c r="O1914" s="1" t="s">
        <v>100</v>
      </c>
      <c r="P1914" s="1" t="s">
        <v>24</v>
      </c>
      <c r="Q1914" s="1" t="s">
        <v>13466</v>
      </c>
    </row>
    <row r="1915" spans="1:17" ht="150.25" customHeight="1" x14ac:dyDescent="0.2">
      <c r="A1915" s="3" t="s">
        <v>13467</v>
      </c>
      <c r="B1915" s="1" t="s">
        <v>13468</v>
      </c>
      <c r="C1915" s="8" t="s">
        <v>13469</v>
      </c>
      <c r="H1915" s="8" t="s">
        <v>13470</v>
      </c>
      <c r="I1915" s="8" t="s">
        <v>9945</v>
      </c>
      <c r="J1915" s="8" t="s">
        <v>13471</v>
      </c>
      <c r="K1915" s="8" t="s">
        <v>1722</v>
      </c>
      <c r="L1915" s="8" t="s">
        <v>53</v>
      </c>
      <c r="M1915" s="8" t="s">
        <v>13472</v>
      </c>
      <c r="N1915" s="1" t="s">
        <v>22</v>
      </c>
      <c r="O1915" s="1" t="s">
        <v>46</v>
      </c>
      <c r="P1915" s="1" t="s">
        <v>24</v>
      </c>
      <c r="Q1915" s="1" t="s">
        <v>13473</v>
      </c>
    </row>
    <row r="1916" spans="1:17" ht="150.25" customHeight="1" x14ac:dyDescent="0.2">
      <c r="A1916" s="3" t="s">
        <v>13474</v>
      </c>
      <c r="B1916" s="1" t="s">
        <v>13475</v>
      </c>
      <c r="C1916" s="8" t="s">
        <v>13476</v>
      </c>
      <c r="H1916" s="8" t="s">
        <v>13477</v>
      </c>
      <c r="I1916" s="8" t="s">
        <v>1838</v>
      </c>
      <c r="J1916" s="8" t="s">
        <v>13478</v>
      </c>
      <c r="K1916" s="8" t="s">
        <v>8673</v>
      </c>
      <c r="L1916" s="8" t="s">
        <v>4453</v>
      </c>
      <c r="M1916" s="8" t="s">
        <v>13479</v>
      </c>
      <c r="N1916" s="1" t="s">
        <v>121</v>
      </c>
      <c r="O1916" s="1" t="s">
        <v>1330</v>
      </c>
      <c r="P1916" s="1" t="s">
        <v>24</v>
      </c>
      <c r="Q1916" s="1" t="s">
        <v>13480</v>
      </c>
    </row>
    <row r="1917" spans="1:17" ht="150.25" customHeight="1" x14ac:dyDescent="0.2">
      <c r="A1917" s="3" t="s">
        <v>13481</v>
      </c>
      <c r="B1917" s="1" t="s">
        <v>13482</v>
      </c>
      <c r="C1917" s="8" t="s">
        <v>13483</v>
      </c>
      <c r="H1917" s="8" t="s">
        <v>13484</v>
      </c>
      <c r="I1917" s="8" t="s">
        <v>3429</v>
      </c>
      <c r="J1917" s="8" t="s">
        <v>12959</v>
      </c>
      <c r="K1917" s="8" t="s">
        <v>784</v>
      </c>
      <c r="L1917" s="8" t="s">
        <v>13485</v>
      </c>
      <c r="M1917" s="8" t="s">
        <v>13486</v>
      </c>
      <c r="N1917" s="1" t="s">
        <v>22</v>
      </c>
      <c r="O1917" s="1" t="s">
        <v>46</v>
      </c>
      <c r="P1917" s="1" t="s">
        <v>24</v>
      </c>
      <c r="Q1917" s="1" t="s">
        <v>13487</v>
      </c>
    </row>
    <row r="1918" spans="1:17" ht="150.25" customHeight="1" x14ac:dyDescent="0.2">
      <c r="A1918" s="3" t="s">
        <v>13488</v>
      </c>
      <c r="B1918" s="1" t="s">
        <v>13489</v>
      </c>
      <c r="C1918" s="8" t="s">
        <v>13490</v>
      </c>
      <c r="H1918" s="8" t="s">
        <v>13491</v>
      </c>
      <c r="I1918" s="8" t="s">
        <v>53</v>
      </c>
      <c r="J1918" s="8" t="s">
        <v>13492</v>
      </c>
      <c r="K1918" s="8" t="s">
        <v>117</v>
      </c>
      <c r="L1918" s="8" t="s">
        <v>3955</v>
      </c>
      <c r="M1918" s="8" t="s">
        <v>13493</v>
      </c>
      <c r="N1918" s="1" t="s">
        <v>723</v>
      </c>
      <c r="O1918" s="1" t="s">
        <v>1760</v>
      </c>
      <c r="P1918" s="1" t="s">
        <v>24</v>
      </c>
      <c r="Q1918" s="1" t="s">
        <v>13494</v>
      </c>
    </row>
    <row r="1919" spans="1:17" ht="150.25" customHeight="1" x14ac:dyDescent="0.2">
      <c r="A1919" s="3" t="s">
        <v>13495</v>
      </c>
      <c r="B1919" s="1" t="s">
        <v>13496</v>
      </c>
      <c r="C1919" s="8" t="s">
        <v>13497</v>
      </c>
      <c r="H1919" s="8" t="s">
        <v>13498</v>
      </c>
      <c r="I1919" s="8" t="s">
        <v>2143</v>
      </c>
      <c r="J1919" s="8" t="s">
        <v>53</v>
      </c>
      <c r="K1919" s="8" t="s">
        <v>577</v>
      </c>
      <c r="L1919" s="8" t="s">
        <v>13499</v>
      </c>
      <c r="M1919" s="8" t="s">
        <v>13500</v>
      </c>
      <c r="N1919" s="1" t="s">
        <v>89</v>
      </c>
      <c r="O1919" s="1" t="s">
        <v>90</v>
      </c>
      <c r="P1919" s="1">
        <v>2013</v>
      </c>
      <c r="Q1919" s="1" t="s">
        <v>13501</v>
      </c>
    </row>
    <row r="1920" spans="1:17" ht="150.25" customHeight="1" x14ac:dyDescent="0.2">
      <c r="A1920" s="3" t="s">
        <v>13502</v>
      </c>
      <c r="B1920" s="1" t="s">
        <v>13503</v>
      </c>
      <c r="C1920" s="8" t="s">
        <v>13504</v>
      </c>
      <c r="H1920" s="8" t="s">
        <v>13505</v>
      </c>
      <c r="I1920" s="8" t="s">
        <v>345</v>
      </c>
      <c r="J1920" s="8" t="s">
        <v>13506</v>
      </c>
      <c r="K1920" s="8" t="s">
        <v>13507</v>
      </c>
      <c r="L1920" s="8" t="s">
        <v>13508</v>
      </c>
      <c r="M1920" s="8" t="s">
        <v>13509</v>
      </c>
      <c r="N1920" s="1" t="s">
        <v>153</v>
      </c>
      <c r="O1920" s="1" t="s">
        <v>234</v>
      </c>
      <c r="P1920" s="1">
        <v>1992</v>
      </c>
      <c r="Q1920" s="1" t="s">
        <v>13510</v>
      </c>
    </row>
    <row r="1921" spans="1:17" ht="150.25" customHeight="1" x14ac:dyDescent="0.2">
      <c r="A1921" s="3" t="s">
        <v>13511</v>
      </c>
      <c r="B1921" s="1" t="s">
        <v>13512</v>
      </c>
      <c r="C1921" s="8" t="s">
        <v>13513</v>
      </c>
      <c r="H1921" s="8" t="s">
        <v>13514</v>
      </c>
      <c r="I1921" s="8" t="s">
        <v>1002</v>
      </c>
      <c r="J1921" s="8" t="s">
        <v>53</v>
      </c>
      <c r="K1921" s="8" t="s">
        <v>3589</v>
      </c>
      <c r="L1921" s="8" t="s">
        <v>8463</v>
      </c>
      <c r="M1921" s="8" t="s">
        <v>13515</v>
      </c>
      <c r="N1921" s="1" t="s">
        <v>194</v>
      </c>
      <c r="O1921" s="1" t="s">
        <v>195</v>
      </c>
      <c r="P1921" s="1">
        <v>1993</v>
      </c>
      <c r="Q1921" s="1" t="s">
        <v>13516</v>
      </c>
    </row>
    <row r="1922" spans="1:17" ht="150.25" customHeight="1" x14ac:dyDescent="0.2">
      <c r="A1922" s="3" t="s">
        <v>13517</v>
      </c>
      <c r="B1922" s="1" t="s">
        <v>13518</v>
      </c>
      <c r="C1922" s="8" t="s">
        <v>13519</v>
      </c>
      <c r="H1922" s="8" t="s">
        <v>13520</v>
      </c>
      <c r="I1922" s="8" t="s">
        <v>53</v>
      </c>
      <c r="J1922" s="8" t="s">
        <v>53</v>
      </c>
      <c r="K1922" s="8" t="s">
        <v>97</v>
      </c>
      <c r="L1922" s="8" t="s">
        <v>53</v>
      </c>
      <c r="M1922" s="8" t="s">
        <v>13521</v>
      </c>
      <c r="N1922" s="1" t="s">
        <v>153</v>
      </c>
      <c r="O1922" s="1" t="s">
        <v>174</v>
      </c>
      <c r="P1922" s="1">
        <v>2016</v>
      </c>
      <c r="Q1922" s="1" t="s">
        <v>13522</v>
      </c>
    </row>
    <row r="1923" spans="1:17" ht="150.25" customHeight="1" x14ac:dyDescent="0.2">
      <c r="A1923" s="3" t="s">
        <v>13523</v>
      </c>
      <c r="B1923" s="1" t="s">
        <v>13518</v>
      </c>
      <c r="N1923" s="1" t="s">
        <v>153</v>
      </c>
      <c r="O1923" s="1" t="s">
        <v>174</v>
      </c>
      <c r="P1923" s="1">
        <v>2016</v>
      </c>
      <c r="Q1923" s="1" t="s">
        <v>13524</v>
      </c>
    </row>
    <row r="1924" spans="1:17" ht="150.25" customHeight="1" x14ac:dyDescent="0.2">
      <c r="A1924" s="3" t="s">
        <v>13525</v>
      </c>
      <c r="B1924" s="1" t="s">
        <v>13526</v>
      </c>
      <c r="C1924" s="8" t="s">
        <v>13527</v>
      </c>
      <c r="H1924" s="8" t="s">
        <v>13528</v>
      </c>
      <c r="I1924" s="8" t="s">
        <v>4637</v>
      </c>
      <c r="J1924" s="8" t="s">
        <v>13529</v>
      </c>
      <c r="K1924" s="8" t="s">
        <v>3413</v>
      </c>
      <c r="L1924" s="8" t="s">
        <v>13530</v>
      </c>
      <c r="M1924" s="8" t="s">
        <v>13531</v>
      </c>
      <c r="N1924" s="1" t="s">
        <v>455</v>
      </c>
      <c r="O1924" s="1" t="s">
        <v>79</v>
      </c>
      <c r="P1924" s="1">
        <v>1983</v>
      </c>
      <c r="Q1924" s="1" t="s">
        <v>13532</v>
      </c>
    </row>
    <row r="1925" spans="1:17" ht="150.25" customHeight="1" x14ac:dyDescent="0.2">
      <c r="A1925" s="3" t="s">
        <v>13533</v>
      </c>
      <c r="B1925" s="1" t="s">
        <v>13534</v>
      </c>
      <c r="C1925" s="8" t="s">
        <v>13535</v>
      </c>
      <c r="H1925" s="8" t="s">
        <v>13536</v>
      </c>
      <c r="I1925" s="8" t="s">
        <v>1058</v>
      </c>
      <c r="J1925" s="8" t="s">
        <v>13537</v>
      </c>
      <c r="K1925" s="8" t="s">
        <v>2067</v>
      </c>
      <c r="L1925" s="8" t="s">
        <v>13538</v>
      </c>
      <c r="M1925" s="8" t="s">
        <v>13539</v>
      </c>
      <c r="N1925" s="1" t="s">
        <v>57</v>
      </c>
      <c r="O1925" s="1" t="s">
        <v>68</v>
      </c>
      <c r="P1925" s="1">
        <v>2014</v>
      </c>
      <c r="Q1925" s="1" t="s">
        <v>13540</v>
      </c>
    </row>
    <row r="1926" spans="1:17" ht="150.25" customHeight="1" x14ac:dyDescent="0.2">
      <c r="A1926" s="3" t="s">
        <v>13541</v>
      </c>
      <c r="B1926" s="1" t="s">
        <v>13542</v>
      </c>
      <c r="C1926" s="8" t="s">
        <v>13543</v>
      </c>
      <c r="H1926" s="8" t="s">
        <v>13544</v>
      </c>
      <c r="I1926" s="8" t="s">
        <v>4055</v>
      </c>
      <c r="J1926" s="8" t="s">
        <v>53</v>
      </c>
      <c r="K1926" s="8" t="s">
        <v>4524</v>
      </c>
      <c r="L1926" s="8" t="s">
        <v>13545</v>
      </c>
      <c r="M1926" s="8" t="s">
        <v>13546</v>
      </c>
      <c r="N1926" s="1" t="s">
        <v>22</v>
      </c>
      <c r="O1926" s="1" t="s">
        <v>2743</v>
      </c>
      <c r="P1926" s="1" t="s">
        <v>24</v>
      </c>
      <c r="Q1926" s="1" t="s">
        <v>13547</v>
      </c>
    </row>
    <row r="1927" spans="1:17" ht="150.25" customHeight="1" x14ac:dyDescent="0.2">
      <c r="A1927" s="3" t="s">
        <v>13548</v>
      </c>
      <c r="B1927" s="1" t="s">
        <v>13549</v>
      </c>
      <c r="C1927" s="8" t="s">
        <v>13550</v>
      </c>
      <c r="H1927" s="8" t="s">
        <v>13551</v>
      </c>
      <c r="I1927" s="8" t="s">
        <v>53</v>
      </c>
      <c r="J1927" s="8" t="s">
        <v>13552</v>
      </c>
      <c r="K1927" s="8" t="s">
        <v>515</v>
      </c>
      <c r="L1927" s="8" t="s">
        <v>13553</v>
      </c>
      <c r="M1927" s="8" t="s">
        <v>13554</v>
      </c>
      <c r="N1927" s="1" t="s">
        <v>223</v>
      </c>
      <c r="O1927" s="1" t="s">
        <v>163</v>
      </c>
      <c r="P1927" s="1" t="s">
        <v>24</v>
      </c>
      <c r="Q1927" s="1" t="s">
        <v>13555</v>
      </c>
    </row>
    <row r="1928" spans="1:17" ht="150.25" customHeight="1" x14ac:dyDescent="0.2">
      <c r="A1928" s="3" t="s">
        <v>13556</v>
      </c>
      <c r="B1928" s="1" t="s">
        <v>13557</v>
      </c>
      <c r="C1928" s="8" t="s">
        <v>13558</v>
      </c>
      <c r="H1928" s="8" t="s">
        <v>13559</v>
      </c>
      <c r="I1928" s="8" t="s">
        <v>3168</v>
      </c>
      <c r="J1928" s="8" t="s">
        <v>4429</v>
      </c>
      <c r="K1928" s="8" t="s">
        <v>901</v>
      </c>
      <c r="L1928" s="8" t="s">
        <v>9072</v>
      </c>
      <c r="M1928" s="8" t="s">
        <v>13560</v>
      </c>
      <c r="N1928" s="1" t="s">
        <v>22</v>
      </c>
      <c r="O1928" s="1" t="s">
        <v>35</v>
      </c>
      <c r="P1928" s="1" t="s">
        <v>24</v>
      </c>
      <c r="Q1928" s="1" t="s">
        <v>13561</v>
      </c>
    </row>
    <row r="1929" spans="1:17" ht="150.25" customHeight="1" x14ac:dyDescent="0.2">
      <c r="A1929" s="3" t="s">
        <v>13562</v>
      </c>
      <c r="B1929" s="1" t="s">
        <v>13563</v>
      </c>
      <c r="C1929" s="8" t="s">
        <v>13564</v>
      </c>
      <c r="H1929" s="8" t="s">
        <v>13565</v>
      </c>
      <c r="I1929" s="8" t="s">
        <v>1471</v>
      </c>
      <c r="J1929" s="8" t="s">
        <v>13566</v>
      </c>
      <c r="K1929" s="8" t="s">
        <v>892</v>
      </c>
      <c r="L1929" s="8" t="s">
        <v>13567</v>
      </c>
      <c r="M1929" s="8" t="s">
        <v>13568</v>
      </c>
      <c r="N1929" s="1" t="s">
        <v>455</v>
      </c>
      <c r="O1929" s="1" t="s">
        <v>1131</v>
      </c>
      <c r="P1929" s="1" t="s">
        <v>24</v>
      </c>
      <c r="Q1929" s="1" t="s">
        <v>13569</v>
      </c>
    </row>
    <row r="1930" spans="1:17" ht="150.25" customHeight="1" x14ac:dyDescent="0.2">
      <c r="A1930" s="3" t="s">
        <v>13570</v>
      </c>
      <c r="B1930" s="1" t="s">
        <v>13571</v>
      </c>
      <c r="C1930" s="8" t="s">
        <v>13572</v>
      </c>
      <c r="H1930" s="8" t="s">
        <v>13573</v>
      </c>
      <c r="I1930" s="8" t="s">
        <v>1766</v>
      </c>
      <c r="J1930" s="8" t="s">
        <v>13574</v>
      </c>
      <c r="K1930" s="8" t="s">
        <v>1930</v>
      </c>
      <c r="L1930" s="8" t="s">
        <v>4216</v>
      </c>
      <c r="M1930" s="8" t="s">
        <v>13575</v>
      </c>
      <c r="N1930" s="1" t="s">
        <v>455</v>
      </c>
      <c r="O1930" s="1" t="s">
        <v>1131</v>
      </c>
      <c r="P1930" s="1" t="s">
        <v>24</v>
      </c>
      <c r="Q1930" s="1" t="s">
        <v>13576</v>
      </c>
    </row>
    <row r="1931" spans="1:17" ht="150.25" customHeight="1" x14ac:dyDescent="0.2">
      <c r="A1931" s="3" t="s">
        <v>13577</v>
      </c>
      <c r="B1931" s="1" t="s">
        <v>13578</v>
      </c>
      <c r="C1931" s="8" t="s">
        <v>13579</v>
      </c>
      <c r="H1931" s="8" t="s">
        <v>13580</v>
      </c>
      <c r="I1931" s="8" t="s">
        <v>53</v>
      </c>
      <c r="J1931" s="8" t="s">
        <v>13581</v>
      </c>
      <c r="K1931" s="8" t="s">
        <v>2067</v>
      </c>
      <c r="L1931" s="8" t="s">
        <v>3274</v>
      </c>
      <c r="M1931" s="8" t="s">
        <v>13582</v>
      </c>
      <c r="N1931" s="1" t="s">
        <v>22</v>
      </c>
      <c r="O1931" s="1" t="s">
        <v>1474</v>
      </c>
      <c r="P1931" s="1">
        <v>2017</v>
      </c>
      <c r="Q1931" s="1" t="s">
        <v>13583</v>
      </c>
    </row>
    <row r="1932" spans="1:17" ht="150.25" customHeight="1" x14ac:dyDescent="0.2">
      <c r="A1932" s="3" t="s">
        <v>13584</v>
      </c>
      <c r="B1932" s="1" t="s">
        <v>13585</v>
      </c>
      <c r="C1932" s="8" t="s">
        <v>13586</v>
      </c>
      <c r="H1932" s="8" t="s">
        <v>13587</v>
      </c>
      <c r="I1932" s="8" t="s">
        <v>497</v>
      </c>
      <c r="J1932" s="8" t="s">
        <v>13588</v>
      </c>
      <c r="K1932" s="8" t="s">
        <v>1165</v>
      </c>
      <c r="L1932" s="8" t="s">
        <v>9842</v>
      </c>
      <c r="M1932" s="8" t="s">
        <v>13589</v>
      </c>
      <c r="N1932" s="1" t="s">
        <v>57</v>
      </c>
      <c r="O1932" s="1" t="s">
        <v>742</v>
      </c>
      <c r="P1932" s="1">
        <v>1999</v>
      </c>
      <c r="Q1932" s="1" t="s">
        <v>13590</v>
      </c>
    </row>
    <row r="1933" spans="1:17" ht="150.25" customHeight="1" x14ac:dyDescent="0.2">
      <c r="A1933" s="3" t="s">
        <v>13591</v>
      </c>
      <c r="B1933" s="1" t="s">
        <v>13592</v>
      </c>
      <c r="C1933" s="8" t="s">
        <v>13593</v>
      </c>
      <c r="H1933" s="8" t="s">
        <v>13594</v>
      </c>
      <c r="I1933" s="8" t="s">
        <v>1722</v>
      </c>
      <c r="J1933" s="8" t="s">
        <v>53</v>
      </c>
      <c r="K1933" s="8" t="s">
        <v>8316</v>
      </c>
      <c r="L1933" s="8" t="s">
        <v>8584</v>
      </c>
      <c r="M1933" s="8" t="s">
        <v>13595</v>
      </c>
      <c r="N1933" s="1" t="s">
        <v>194</v>
      </c>
      <c r="O1933" s="1" t="s">
        <v>195</v>
      </c>
      <c r="P1933" s="1" t="s">
        <v>24</v>
      </c>
      <c r="Q1933" s="1" t="s">
        <v>13596</v>
      </c>
    </row>
    <row r="1934" spans="1:17" ht="150.25" customHeight="1" x14ac:dyDescent="0.2">
      <c r="A1934" s="3" t="s">
        <v>13597</v>
      </c>
      <c r="B1934" s="1" t="s">
        <v>13598</v>
      </c>
      <c r="C1934" s="8" t="s">
        <v>13599</v>
      </c>
      <c r="H1934" s="8" t="s">
        <v>13600</v>
      </c>
      <c r="I1934" s="8" t="s">
        <v>3044</v>
      </c>
      <c r="J1934" s="8" t="s">
        <v>13601</v>
      </c>
      <c r="K1934" s="8" t="s">
        <v>5534</v>
      </c>
      <c r="L1934" s="8" t="s">
        <v>130</v>
      </c>
      <c r="M1934" s="8" t="s">
        <v>13602</v>
      </c>
      <c r="N1934" s="1" t="s">
        <v>57</v>
      </c>
      <c r="O1934" s="1" t="s">
        <v>401</v>
      </c>
      <c r="P1934" s="1">
        <v>2001</v>
      </c>
      <c r="Q1934" s="1" t="s">
        <v>13603</v>
      </c>
    </row>
    <row r="1935" spans="1:17" ht="150.25" customHeight="1" x14ac:dyDescent="0.2">
      <c r="A1935" s="3" t="s">
        <v>13604</v>
      </c>
      <c r="B1935" s="1" t="s">
        <v>13605</v>
      </c>
      <c r="C1935" s="8" t="s">
        <v>13606</v>
      </c>
      <c r="H1935" s="8" t="s">
        <v>13607</v>
      </c>
      <c r="I1935" s="8" t="s">
        <v>2640</v>
      </c>
      <c r="J1935" s="8" t="s">
        <v>1768</v>
      </c>
      <c r="K1935" s="8" t="s">
        <v>1722</v>
      </c>
      <c r="L1935" s="8" t="s">
        <v>13608</v>
      </c>
      <c r="M1935" s="8" t="s">
        <v>13609</v>
      </c>
      <c r="N1935" s="1" t="s">
        <v>153</v>
      </c>
      <c r="O1935" s="1" t="s">
        <v>183</v>
      </c>
      <c r="P1935" s="1">
        <v>1992</v>
      </c>
      <c r="Q1935" s="1" t="s">
        <v>13610</v>
      </c>
    </row>
    <row r="1936" spans="1:17" ht="150.25" customHeight="1" x14ac:dyDescent="0.2">
      <c r="A1936" s="3" t="s">
        <v>13611</v>
      </c>
      <c r="B1936" s="1" t="s">
        <v>13612</v>
      </c>
      <c r="C1936" s="8" t="s">
        <v>13613</v>
      </c>
      <c r="H1936" s="8" t="s">
        <v>13614</v>
      </c>
      <c r="I1936" s="8" t="s">
        <v>53</v>
      </c>
      <c r="J1936" s="8" t="s">
        <v>53</v>
      </c>
      <c r="K1936" s="8" t="s">
        <v>408</v>
      </c>
      <c r="L1936" s="8" t="s">
        <v>53</v>
      </c>
      <c r="M1936" s="8" t="s">
        <v>13615</v>
      </c>
      <c r="N1936" s="1" t="s">
        <v>22</v>
      </c>
      <c r="O1936" s="1" t="s">
        <v>35</v>
      </c>
      <c r="P1936" s="1">
        <v>2017</v>
      </c>
      <c r="Q1936" s="1" t="s">
        <v>13616</v>
      </c>
    </row>
    <row r="1937" spans="1:17" ht="150.25" customHeight="1" x14ac:dyDescent="0.2">
      <c r="A1937" s="3" t="s">
        <v>13617</v>
      </c>
      <c r="B1937" s="1" t="s">
        <v>13618</v>
      </c>
      <c r="C1937" s="8" t="s">
        <v>13619</v>
      </c>
      <c r="H1937" s="8" t="s">
        <v>13620</v>
      </c>
      <c r="I1937" s="8" t="s">
        <v>53</v>
      </c>
      <c r="J1937" s="8" t="s">
        <v>53</v>
      </c>
      <c r="K1937" s="8" t="s">
        <v>2831</v>
      </c>
      <c r="L1937" s="8" t="s">
        <v>13621</v>
      </c>
      <c r="M1937" s="8" t="s">
        <v>13622</v>
      </c>
      <c r="N1937" s="1" t="s">
        <v>89</v>
      </c>
      <c r="O1937" s="1" t="s">
        <v>100</v>
      </c>
      <c r="P1937" s="1">
        <v>2015</v>
      </c>
      <c r="Q1937" s="1" t="s">
        <v>13623</v>
      </c>
    </row>
    <row r="1938" spans="1:17" ht="150.25" customHeight="1" x14ac:dyDescent="0.2">
      <c r="A1938" s="3" t="s">
        <v>13624</v>
      </c>
      <c r="B1938" s="1" t="s">
        <v>13625</v>
      </c>
      <c r="C1938" s="8" t="s">
        <v>13626</v>
      </c>
      <c r="H1938" s="8" t="s">
        <v>13627</v>
      </c>
      <c r="I1938" s="8" t="s">
        <v>628</v>
      </c>
      <c r="J1938" s="8" t="s">
        <v>53</v>
      </c>
      <c r="K1938" s="8" t="s">
        <v>3867</v>
      </c>
      <c r="L1938" s="8" t="s">
        <v>13628</v>
      </c>
      <c r="M1938" s="8" t="s">
        <v>13629</v>
      </c>
      <c r="N1938" s="1" t="s">
        <v>455</v>
      </c>
      <c r="O1938" s="1" t="s">
        <v>3350</v>
      </c>
      <c r="P1938" s="1">
        <v>2014</v>
      </c>
      <c r="Q1938" s="1" t="s">
        <v>13630</v>
      </c>
    </row>
    <row r="1939" spans="1:17" ht="150.25" customHeight="1" x14ac:dyDescent="0.2">
      <c r="A1939" s="3" t="s">
        <v>13631</v>
      </c>
      <c r="B1939" s="1" t="s">
        <v>13632</v>
      </c>
      <c r="C1939" s="8" t="s">
        <v>13633</v>
      </c>
      <c r="H1939" s="8" t="s">
        <v>13634</v>
      </c>
      <c r="I1939" s="8" t="s">
        <v>2143</v>
      </c>
      <c r="J1939" s="8" t="s">
        <v>13635</v>
      </c>
      <c r="K1939" s="8" t="s">
        <v>10517</v>
      </c>
      <c r="L1939" s="8" t="s">
        <v>13636</v>
      </c>
      <c r="M1939" s="8" t="s">
        <v>13637</v>
      </c>
      <c r="N1939" s="1" t="s">
        <v>22</v>
      </c>
      <c r="O1939" s="1" t="s">
        <v>2541</v>
      </c>
      <c r="P1939" s="1" t="s">
        <v>24</v>
      </c>
      <c r="Q1939" s="1" t="s">
        <v>13638</v>
      </c>
    </row>
    <row r="1940" spans="1:17" ht="150.25" customHeight="1" x14ac:dyDescent="0.2">
      <c r="A1940" s="3" t="s">
        <v>13639</v>
      </c>
      <c r="B1940" s="1" t="s">
        <v>13640</v>
      </c>
      <c r="C1940" s="8" t="s">
        <v>13641</v>
      </c>
      <c r="H1940" s="8" t="s">
        <v>13642</v>
      </c>
      <c r="I1940" s="8" t="s">
        <v>784</v>
      </c>
      <c r="J1940" s="8" t="s">
        <v>13643</v>
      </c>
      <c r="K1940" s="8" t="s">
        <v>1024</v>
      </c>
      <c r="L1940" s="8" t="s">
        <v>2563</v>
      </c>
      <c r="M1940" s="8" t="s">
        <v>13644</v>
      </c>
      <c r="N1940" s="1" t="s">
        <v>57</v>
      </c>
      <c r="O1940" s="1" t="s">
        <v>401</v>
      </c>
      <c r="P1940" s="1">
        <v>1996</v>
      </c>
      <c r="Q1940" s="1" t="s">
        <v>13645</v>
      </c>
    </row>
    <row r="1941" spans="1:17" ht="150.25" customHeight="1" x14ac:dyDescent="0.2">
      <c r="A1941" s="3" t="s">
        <v>13646</v>
      </c>
      <c r="B1941" s="1" t="s">
        <v>13647</v>
      </c>
      <c r="C1941" s="8" t="s">
        <v>13648</v>
      </c>
      <c r="H1941" s="8" t="s">
        <v>13649</v>
      </c>
      <c r="I1941" s="8" t="s">
        <v>6844</v>
      </c>
      <c r="J1941" s="8" t="s">
        <v>13650</v>
      </c>
      <c r="K1941" s="8" t="s">
        <v>13651</v>
      </c>
      <c r="L1941" s="8" t="s">
        <v>53</v>
      </c>
      <c r="M1941" s="8" t="s">
        <v>13652</v>
      </c>
      <c r="N1941" s="1" t="s">
        <v>455</v>
      </c>
      <c r="O1941" s="1" t="s">
        <v>3350</v>
      </c>
      <c r="P1941" s="1">
        <v>1994</v>
      </c>
      <c r="Q1941" s="1" t="s">
        <v>13653</v>
      </c>
    </row>
    <row r="1942" spans="1:17" ht="150.25" customHeight="1" x14ac:dyDescent="0.2">
      <c r="A1942" s="3" t="s">
        <v>13654</v>
      </c>
      <c r="B1942" s="1" t="s">
        <v>13655</v>
      </c>
      <c r="C1942" s="8" t="s">
        <v>13656</v>
      </c>
      <c r="H1942" s="8" t="s">
        <v>13657</v>
      </c>
      <c r="I1942" s="8" t="s">
        <v>53</v>
      </c>
      <c r="J1942" s="8" t="s">
        <v>9756</v>
      </c>
      <c r="K1942" s="8" t="s">
        <v>7112</v>
      </c>
      <c r="L1942" s="8" t="s">
        <v>13658</v>
      </c>
      <c r="M1942" s="8" t="s">
        <v>13659</v>
      </c>
      <c r="N1942" s="1" t="s">
        <v>194</v>
      </c>
      <c r="O1942" s="1" t="s">
        <v>195</v>
      </c>
      <c r="P1942" s="1" t="s">
        <v>24</v>
      </c>
      <c r="Q1942" s="1" t="s">
        <v>13660</v>
      </c>
    </row>
    <row r="1943" spans="1:17" ht="150.25" customHeight="1" x14ac:dyDescent="0.2">
      <c r="A1943" s="3" t="s">
        <v>13661</v>
      </c>
      <c r="B1943" s="1" t="s">
        <v>13662</v>
      </c>
      <c r="C1943" s="8" t="s">
        <v>13663</v>
      </c>
      <c r="H1943" s="8" t="s">
        <v>13664</v>
      </c>
      <c r="I1943" s="8" t="s">
        <v>1165</v>
      </c>
      <c r="J1943" s="8" t="s">
        <v>13665</v>
      </c>
      <c r="K1943" s="8" t="s">
        <v>273</v>
      </c>
      <c r="L1943" s="8" t="s">
        <v>13666</v>
      </c>
      <c r="M1943" s="8" t="s">
        <v>13667</v>
      </c>
      <c r="N1943" s="1" t="s">
        <v>24</v>
      </c>
      <c r="O1943" s="1" t="s">
        <v>24</v>
      </c>
      <c r="P1943" s="1" t="s">
        <v>24</v>
      </c>
      <c r="Q1943" s="1" t="s">
        <v>13668</v>
      </c>
    </row>
    <row r="1944" spans="1:17" ht="150.25" customHeight="1" x14ac:dyDescent="0.2">
      <c r="A1944" s="3" t="s">
        <v>13669</v>
      </c>
      <c r="B1944" s="1" t="s">
        <v>13670</v>
      </c>
      <c r="C1944" s="8" t="s">
        <v>13671</v>
      </c>
      <c r="H1944" s="8" t="s">
        <v>13672</v>
      </c>
      <c r="I1944" s="8" t="s">
        <v>1260</v>
      </c>
      <c r="J1944" s="8" t="s">
        <v>6823</v>
      </c>
      <c r="K1944" s="8" t="s">
        <v>1374</v>
      </c>
      <c r="L1944" s="8" t="s">
        <v>4787</v>
      </c>
      <c r="M1944" s="8" t="s">
        <v>13667</v>
      </c>
      <c r="N1944" s="1" t="s">
        <v>24</v>
      </c>
      <c r="O1944" s="1" t="s">
        <v>24</v>
      </c>
      <c r="P1944" s="1">
        <v>2007</v>
      </c>
      <c r="Q1944" s="1" t="s">
        <v>13673</v>
      </c>
    </row>
    <row r="1945" spans="1:17" ht="150.25" customHeight="1" x14ac:dyDescent="0.2">
      <c r="A1945" s="3" t="s">
        <v>13674</v>
      </c>
      <c r="B1945" s="1" t="s">
        <v>13675</v>
      </c>
      <c r="C1945" s="8" t="s">
        <v>13676</v>
      </c>
      <c r="H1945" s="8" t="s">
        <v>13677</v>
      </c>
      <c r="I1945" s="8" t="s">
        <v>819</v>
      </c>
      <c r="J1945" s="8" t="s">
        <v>6837</v>
      </c>
      <c r="K1945" s="8" t="s">
        <v>8307</v>
      </c>
      <c r="L1945" s="8" t="s">
        <v>13678</v>
      </c>
      <c r="M1945" s="8" t="s">
        <v>13679</v>
      </c>
      <c r="N1945" s="1" t="s">
        <v>22</v>
      </c>
      <c r="O1945" s="1" t="s">
        <v>46</v>
      </c>
      <c r="P1945" s="1" t="s">
        <v>24</v>
      </c>
      <c r="Q1945" s="1" t="s">
        <v>13680</v>
      </c>
    </row>
    <row r="1946" spans="1:17" ht="150.25" customHeight="1" x14ac:dyDescent="0.2">
      <c r="A1946" s="3" t="s">
        <v>13681</v>
      </c>
      <c r="B1946" s="1" t="s">
        <v>13682</v>
      </c>
      <c r="C1946" s="8" t="s">
        <v>13683</v>
      </c>
      <c r="H1946" s="8" t="s">
        <v>13684</v>
      </c>
      <c r="I1946" s="8" t="s">
        <v>53</v>
      </c>
      <c r="J1946" s="8" t="s">
        <v>53</v>
      </c>
      <c r="K1946" s="8" t="s">
        <v>53</v>
      </c>
      <c r="L1946" s="8" t="s">
        <v>53</v>
      </c>
      <c r="M1946" s="8" t="s">
        <v>13685</v>
      </c>
      <c r="N1946" s="1" t="s">
        <v>22</v>
      </c>
      <c r="O1946" s="1" t="s">
        <v>163</v>
      </c>
      <c r="P1946" s="1">
        <v>2017</v>
      </c>
      <c r="Q1946" s="1" t="s">
        <v>13686</v>
      </c>
    </row>
    <row r="1947" spans="1:17" ht="150.25" customHeight="1" x14ac:dyDescent="0.2">
      <c r="A1947" s="3" t="s">
        <v>13687</v>
      </c>
      <c r="B1947" s="1" t="s">
        <v>13682</v>
      </c>
      <c r="C1947" s="8" t="s">
        <v>13683</v>
      </c>
      <c r="H1947" s="8" t="s">
        <v>13684</v>
      </c>
      <c r="I1947" s="8" t="s">
        <v>53</v>
      </c>
      <c r="J1947" s="8" t="s">
        <v>53</v>
      </c>
      <c r="K1947" s="8" t="s">
        <v>53</v>
      </c>
      <c r="L1947" s="8" t="s">
        <v>53</v>
      </c>
      <c r="M1947" s="8" t="s">
        <v>13685</v>
      </c>
      <c r="N1947" s="1" t="s">
        <v>22</v>
      </c>
      <c r="O1947" s="1" t="s">
        <v>163</v>
      </c>
      <c r="P1947" s="1">
        <v>2017</v>
      </c>
      <c r="Q1947" s="1" t="s">
        <v>13688</v>
      </c>
    </row>
    <row r="1948" spans="1:17" ht="150.25" customHeight="1" x14ac:dyDescent="0.2">
      <c r="A1948" s="3" t="s">
        <v>13689</v>
      </c>
      <c r="B1948" s="1" t="s">
        <v>13682</v>
      </c>
      <c r="C1948" s="8" t="s">
        <v>13683</v>
      </c>
      <c r="H1948" s="8" t="s">
        <v>13684</v>
      </c>
      <c r="I1948" s="8" t="s">
        <v>53</v>
      </c>
      <c r="J1948" s="8" t="s">
        <v>53</v>
      </c>
      <c r="K1948" s="8" t="s">
        <v>53</v>
      </c>
      <c r="L1948" s="8" t="s">
        <v>53</v>
      </c>
      <c r="M1948" s="8" t="s">
        <v>13685</v>
      </c>
      <c r="N1948" s="1" t="s">
        <v>22</v>
      </c>
      <c r="O1948" s="1" t="s">
        <v>163</v>
      </c>
      <c r="P1948" s="1">
        <v>2017</v>
      </c>
      <c r="Q1948" s="1" t="s">
        <v>13690</v>
      </c>
    </row>
    <row r="1949" spans="1:17" ht="150.25" customHeight="1" x14ac:dyDescent="0.2">
      <c r="A1949" s="3" t="s">
        <v>13691</v>
      </c>
      <c r="B1949" s="1" t="s">
        <v>13682</v>
      </c>
      <c r="N1949" s="1" t="s">
        <v>22</v>
      </c>
      <c r="O1949" s="1" t="s">
        <v>163</v>
      </c>
      <c r="P1949" s="1">
        <v>2017</v>
      </c>
      <c r="Q1949" s="1" t="s">
        <v>13692</v>
      </c>
    </row>
    <row r="1950" spans="1:17" ht="150.25" customHeight="1" x14ac:dyDescent="0.2">
      <c r="A1950" s="3" t="s">
        <v>13693</v>
      </c>
      <c r="B1950" s="1" t="s">
        <v>13694</v>
      </c>
      <c r="C1950" s="8" t="s">
        <v>13695</v>
      </c>
      <c r="H1950" s="8" t="s">
        <v>13696</v>
      </c>
      <c r="I1950" s="8" t="s">
        <v>2397</v>
      </c>
      <c r="J1950" s="8" t="s">
        <v>13697</v>
      </c>
      <c r="K1950" s="8" t="s">
        <v>2353</v>
      </c>
      <c r="L1950" s="8" t="s">
        <v>13698</v>
      </c>
      <c r="M1950" s="8" t="s">
        <v>13699</v>
      </c>
      <c r="N1950" s="1" t="s">
        <v>22</v>
      </c>
      <c r="O1950" s="1" t="s">
        <v>46</v>
      </c>
      <c r="P1950" s="1" t="s">
        <v>24</v>
      </c>
      <c r="Q1950" s="1" t="s">
        <v>13700</v>
      </c>
    </row>
    <row r="1951" spans="1:17" ht="150.25" customHeight="1" x14ac:dyDescent="0.2">
      <c r="A1951" s="3" t="s">
        <v>13701</v>
      </c>
      <c r="B1951" s="1" t="s">
        <v>13702</v>
      </c>
      <c r="C1951" s="8" t="s">
        <v>13703</v>
      </c>
      <c r="H1951" s="8" t="s">
        <v>13704</v>
      </c>
      <c r="I1951" s="8" t="s">
        <v>1118</v>
      </c>
      <c r="J1951" s="8" t="s">
        <v>13705</v>
      </c>
      <c r="K1951" s="8" t="s">
        <v>1497</v>
      </c>
      <c r="L1951" s="8" t="s">
        <v>2243</v>
      </c>
      <c r="M1951" s="8" t="s">
        <v>13706</v>
      </c>
      <c r="N1951" s="1" t="s">
        <v>22</v>
      </c>
      <c r="O1951" s="1" t="s">
        <v>46</v>
      </c>
      <c r="P1951" s="1" t="s">
        <v>24</v>
      </c>
      <c r="Q1951" s="1" t="s">
        <v>13707</v>
      </c>
    </row>
    <row r="1952" spans="1:17" ht="150.25" customHeight="1" x14ac:dyDescent="0.2">
      <c r="A1952" s="3" t="s">
        <v>13708</v>
      </c>
      <c r="B1952" s="1" t="s">
        <v>13709</v>
      </c>
      <c r="C1952" s="8" t="s">
        <v>13710</v>
      </c>
      <c r="H1952" s="8" t="s">
        <v>13711</v>
      </c>
      <c r="I1952" s="8" t="s">
        <v>1024</v>
      </c>
      <c r="J1952" s="8" t="s">
        <v>221</v>
      </c>
      <c r="K1952" s="8" t="s">
        <v>9317</v>
      </c>
      <c r="L1952" s="8" t="s">
        <v>10343</v>
      </c>
      <c r="M1952" s="8" t="s">
        <v>13712</v>
      </c>
      <c r="N1952" s="1" t="s">
        <v>22</v>
      </c>
      <c r="O1952" s="1" t="s">
        <v>46</v>
      </c>
      <c r="P1952" s="1" t="s">
        <v>24</v>
      </c>
      <c r="Q1952" s="1" t="s">
        <v>13713</v>
      </c>
    </row>
    <row r="1953" spans="1:17" ht="150.25" customHeight="1" x14ac:dyDescent="0.2">
      <c r="A1953" s="3" t="s">
        <v>13714</v>
      </c>
      <c r="B1953" s="1" t="s">
        <v>13715</v>
      </c>
      <c r="C1953" s="8" t="s">
        <v>13716</v>
      </c>
      <c r="H1953" s="8" t="s">
        <v>13717</v>
      </c>
      <c r="I1953" s="8" t="s">
        <v>2692</v>
      </c>
      <c r="J1953" s="8" t="s">
        <v>13718</v>
      </c>
      <c r="K1953" s="8" t="s">
        <v>4637</v>
      </c>
      <c r="L1953" s="8" t="s">
        <v>13719</v>
      </c>
      <c r="M1953" s="8" t="s">
        <v>13720</v>
      </c>
      <c r="N1953" s="1" t="s">
        <v>22</v>
      </c>
      <c r="O1953" s="1" t="s">
        <v>35</v>
      </c>
      <c r="P1953" s="1" t="s">
        <v>24</v>
      </c>
      <c r="Q1953" s="1" t="s">
        <v>13721</v>
      </c>
    </row>
    <row r="1954" spans="1:17" ht="150.25" customHeight="1" x14ac:dyDescent="0.2">
      <c r="A1954" s="3" t="s">
        <v>13722</v>
      </c>
      <c r="B1954" s="1" t="s">
        <v>13715</v>
      </c>
      <c r="C1954" s="8" t="s">
        <v>13716</v>
      </c>
      <c r="H1954" s="8" t="s">
        <v>13717</v>
      </c>
      <c r="I1954" s="8" t="s">
        <v>2692</v>
      </c>
      <c r="J1954" s="8" t="s">
        <v>13718</v>
      </c>
      <c r="K1954" s="8" t="s">
        <v>4637</v>
      </c>
      <c r="L1954" s="8" t="s">
        <v>13719</v>
      </c>
      <c r="M1954" s="8" t="s">
        <v>13720</v>
      </c>
      <c r="N1954" s="1" t="s">
        <v>22</v>
      </c>
      <c r="O1954" s="1" t="s">
        <v>35</v>
      </c>
      <c r="P1954" s="1" t="s">
        <v>24</v>
      </c>
      <c r="Q1954" s="1" t="s">
        <v>13723</v>
      </c>
    </row>
    <row r="1955" spans="1:17" ht="150.25" customHeight="1" x14ac:dyDescent="0.2">
      <c r="A1955" s="3" t="s">
        <v>13724</v>
      </c>
      <c r="B1955" s="1" t="s">
        <v>13725</v>
      </c>
      <c r="C1955" s="8" t="s">
        <v>13726</v>
      </c>
      <c r="H1955" s="8" t="s">
        <v>13727</v>
      </c>
      <c r="I1955" s="8" t="s">
        <v>53</v>
      </c>
      <c r="J1955" s="8" t="s">
        <v>3831</v>
      </c>
      <c r="K1955" s="8" t="s">
        <v>1043</v>
      </c>
      <c r="L1955" s="8" t="s">
        <v>13728</v>
      </c>
      <c r="M1955" s="8" t="s">
        <v>13729</v>
      </c>
      <c r="N1955" s="1" t="s">
        <v>22</v>
      </c>
      <c r="O1955" s="1" t="s">
        <v>46</v>
      </c>
      <c r="P1955" s="1">
        <v>2015</v>
      </c>
      <c r="Q1955" s="1" t="s">
        <v>13730</v>
      </c>
    </row>
    <row r="1956" spans="1:17" ht="150.25" customHeight="1" x14ac:dyDescent="0.2">
      <c r="A1956" s="3" t="s">
        <v>13731</v>
      </c>
      <c r="B1956" s="1" t="s">
        <v>13732</v>
      </c>
      <c r="C1956" s="8" t="s">
        <v>13733</v>
      </c>
      <c r="H1956" s="8" t="s">
        <v>13734</v>
      </c>
      <c r="I1956" s="8" t="s">
        <v>3987</v>
      </c>
      <c r="J1956" s="8" t="s">
        <v>208</v>
      </c>
      <c r="K1956" s="8" t="s">
        <v>6315</v>
      </c>
      <c r="L1956" s="8" t="s">
        <v>13735</v>
      </c>
      <c r="M1956" s="8" t="s">
        <v>13736</v>
      </c>
      <c r="N1956" s="1" t="s">
        <v>874</v>
      </c>
      <c r="O1956" s="1" t="s">
        <v>3897</v>
      </c>
      <c r="P1956" s="1" t="s">
        <v>24</v>
      </c>
      <c r="Q1956" s="1" t="s">
        <v>13737</v>
      </c>
    </row>
    <row r="1957" spans="1:17" ht="150.25" customHeight="1" x14ac:dyDescent="0.2">
      <c r="A1957" s="3" t="s">
        <v>13738</v>
      </c>
      <c r="B1957" s="1" t="s">
        <v>13739</v>
      </c>
      <c r="C1957" s="8" t="s">
        <v>13740</v>
      </c>
      <c r="H1957" s="8" t="s">
        <v>13741</v>
      </c>
      <c r="I1957" s="8" t="s">
        <v>2520</v>
      </c>
      <c r="J1957" s="8" t="s">
        <v>13742</v>
      </c>
      <c r="K1957" s="8" t="s">
        <v>2986</v>
      </c>
      <c r="L1957" s="8" t="s">
        <v>6349</v>
      </c>
      <c r="M1957" s="8" t="s">
        <v>13743</v>
      </c>
      <c r="N1957" s="1" t="s">
        <v>110</v>
      </c>
      <c r="O1957" s="1" t="s">
        <v>3479</v>
      </c>
      <c r="P1957" s="1">
        <v>1992</v>
      </c>
      <c r="Q1957" s="1" t="s">
        <v>13744</v>
      </c>
    </row>
    <row r="1958" spans="1:17" ht="150.25" customHeight="1" x14ac:dyDescent="0.2">
      <c r="A1958" s="3" t="s">
        <v>13745</v>
      </c>
      <c r="B1958" s="1" t="s">
        <v>13746</v>
      </c>
      <c r="N1958" s="1" t="s">
        <v>153</v>
      </c>
      <c r="O1958" s="1" t="s">
        <v>154</v>
      </c>
      <c r="P1958" s="1" t="s">
        <v>24</v>
      </c>
      <c r="Q1958" s="1" t="s">
        <v>13747</v>
      </c>
    </row>
    <row r="1959" spans="1:17" ht="150.25" customHeight="1" x14ac:dyDescent="0.2">
      <c r="A1959" s="3" t="s">
        <v>13748</v>
      </c>
      <c r="B1959" s="1" t="s">
        <v>13746</v>
      </c>
      <c r="N1959" s="1" t="s">
        <v>153</v>
      </c>
      <c r="O1959" s="1" t="s">
        <v>154</v>
      </c>
      <c r="P1959" s="1" t="s">
        <v>24</v>
      </c>
      <c r="Q1959" s="1" t="s">
        <v>13749</v>
      </c>
    </row>
    <row r="1960" spans="1:17" ht="150.25" customHeight="1" x14ac:dyDescent="0.2">
      <c r="A1960" s="3" t="s">
        <v>13750</v>
      </c>
      <c r="B1960" s="1" t="s">
        <v>13751</v>
      </c>
      <c r="C1960" s="8" t="s">
        <v>13752</v>
      </c>
      <c r="H1960" s="8" t="s">
        <v>13753</v>
      </c>
      <c r="I1960" s="8" t="s">
        <v>1250</v>
      </c>
      <c r="J1960" s="8" t="s">
        <v>13754</v>
      </c>
      <c r="K1960" s="8" t="s">
        <v>2640</v>
      </c>
      <c r="L1960" s="8" t="s">
        <v>7465</v>
      </c>
      <c r="M1960" s="8" t="s">
        <v>13755</v>
      </c>
      <c r="N1960" s="1" t="s">
        <v>57</v>
      </c>
      <c r="O1960" s="1" t="s">
        <v>401</v>
      </c>
      <c r="P1960" s="1">
        <v>1999</v>
      </c>
      <c r="Q1960" s="1" t="s">
        <v>13756</v>
      </c>
    </row>
    <row r="1961" spans="1:17" ht="150.25" customHeight="1" x14ac:dyDescent="0.2">
      <c r="A1961" s="3" t="s">
        <v>13757</v>
      </c>
      <c r="B1961" s="1" t="s">
        <v>13758</v>
      </c>
      <c r="C1961" s="8" t="s">
        <v>13759</v>
      </c>
      <c r="H1961" s="8" t="s">
        <v>13760</v>
      </c>
      <c r="I1961" s="8" t="s">
        <v>141</v>
      </c>
      <c r="J1961" s="8" t="s">
        <v>53</v>
      </c>
      <c r="K1961" s="8" t="s">
        <v>1110</v>
      </c>
      <c r="L1961" s="8" t="s">
        <v>3347</v>
      </c>
      <c r="M1961" s="8" t="s">
        <v>13761</v>
      </c>
      <c r="N1961" s="1" t="s">
        <v>455</v>
      </c>
      <c r="O1961" s="1" t="s">
        <v>1087</v>
      </c>
      <c r="P1961" s="1">
        <v>2012</v>
      </c>
      <c r="Q1961" s="1" t="s">
        <v>13762</v>
      </c>
    </row>
    <row r="1962" spans="1:17" ht="150.25" customHeight="1" x14ac:dyDescent="0.2">
      <c r="A1962" s="3" t="s">
        <v>13763</v>
      </c>
      <c r="B1962" s="1" t="s">
        <v>13764</v>
      </c>
      <c r="C1962" s="8" t="s">
        <v>13765</v>
      </c>
      <c r="H1962" s="8" t="s">
        <v>13766</v>
      </c>
      <c r="I1962" s="8" t="s">
        <v>1825</v>
      </c>
      <c r="J1962" s="8" t="s">
        <v>53</v>
      </c>
      <c r="K1962" s="8" t="s">
        <v>8015</v>
      </c>
      <c r="L1962" s="8" t="s">
        <v>13767</v>
      </c>
      <c r="M1962" s="8" t="s">
        <v>13768</v>
      </c>
      <c r="N1962" s="1" t="s">
        <v>57</v>
      </c>
      <c r="O1962" s="1" t="s">
        <v>401</v>
      </c>
      <c r="P1962" s="1" t="s">
        <v>24</v>
      </c>
      <c r="Q1962" s="1" t="s">
        <v>13769</v>
      </c>
    </row>
    <row r="1963" spans="1:17" ht="150.25" customHeight="1" x14ac:dyDescent="0.2">
      <c r="A1963" s="3" t="s">
        <v>13770</v>
      </c>
      <c r="B1963" s="1" t="s">
        <v>13771</v>
      </c>
      <c r="C1963" s="8" t="s">
        <v>13772</v>
      </c>
      <c r="H1963" s="8" t="s">
        <v>13773</v>
      </c>
      <c r="I1963" s="8" t="s">
        <v>720</v>
      </c>
      <c r="J1963" s="8" t="s">
        <v>53</v>
      </c>
      <c r="K1963" s="8" t="s">
        <v>802</v>
      </c>
      <c r="L1963" s="8" t="s">
        <v>13774</v>
      </c>
      <c r="M1963" s="8" t="s">
        <v>13775</v>
      </c>
      <c r="N1963" s="1" t="s">
        <v>121</v>
      </c>
      <c r="O1963" s="1" t="s">
        <v>3711</v>
      </c>
      <c r="P1963" s="1" t="s">
        <v>24</v>
      </c>
      <c r="Q1963" s="1" t="s">
        <v>13776</v>
      </c>
    </row>
    <row r="1964" spans="1:17" ht="150.25" customHeight="1" x14ac:dyDescent="0.2">
      <c r="A1964" s="3" t="s">
        <v>13777</v>
      </c>
      <c r="B1964" s="1" t="s">
        <v>13778</v>
      </c>
      <c r="C1964" s="8" t="s">
        <v>13779</v>
      </c>
      <c r="H1964" s="8" t="s">
        <v>13780</v>
      </c>
      <c r="I1964" s="8" t="s">
        <v>819</v>
      </c>
      <c r="J1964" s="8" t="s">
        <v>53</v>
      </c>
      <c r="K1964" s="8" t="s">
        <v>409</v>
      </c>
      <c r="L1964" s="8" t="s">
        <v>13781</v>
      </c>
      <c r="M1964" s="8" t="s">
        <v>13782</v>
      </c>
      <c r="N1964" s="1" t="s">
        <v>110</v>
      </c>
      <c r="O1964" s="1" t="s">
        <v>3841</v>
      </c>
      <c r="P1964" s="1" t="s">
        <v>24</v>
      </c>
      <c r="Q1964" s="1" t="s">
        <v>13783</v>
      </c>
    </row>
    <row r="1965" spans="1:17" ht="150.25" customHeight="1" x14ac:dyDescent="0.2">
      <c r="A1965" s="3" t="s">
        <v>13784</v>
      </c>
      <c r="B1965" s="1" t="s">
        <v>13785</v>
      </c>
      <c r="C1965" s="8" t="s">
        <v>13786</v>
      </c>
      <c r="H1965" s="8" t="s">
        <v>13787</v>
      </c>
      <c r="I1965" s="8" t="s">
        <v>1825</v>
      </c>
      <c r="J1965" s="8" t="s">
        <v>53</v>
      </c>
      <c r="K1965" s="8" t="s">
        <v>3194</v>
      </c>
      <c r="L1965" s="8" t="s">
        <v>53</v>
      </c>
      <c r="M1965" s="8" t="s">
        <v>13788</v>
      </c>
      <c r="N1965" s="1" t="s">
        <v>153</v>
      </c>
      <c r="O1965" s="1" t="s">
        <v>154</v>
      </c>
      <c r="P1965" s="1" t="s">
        <v>24</v>
      </c>
      <c r="Q1965" s="1" t="s">
        <v>13789</v>
      </c>
    </row>
    <row r="1966" spans="1:17" ht="150.25" customHeight="1" x14ac:dyDescent="0.2">
      <c r="A1966" s="3" t="s">
        <v>13790</v>
      </c>
      <c r="B1966" s="1" t="s">
        <v>13791</v>
      </c>
      <c r="C1966" s="8" t="s">
        <v>13792</v>
      </c>
      <c r="H1966" s="8" t="s">
        <v>13793</v>
      </c>
      <c r="I1966" s="8" t="s">
        <v>586</v>
      </c>
      <c r="J1966" s="8" t="s">
        <v>10810</v>
      </c>
      <c r="K1966" s="8" t="s">
        <v>4436</v>
      </c>
      <c r="L1966" s="8" t="s">
        <v>4676</v>
      </c>
      <c r="M1966" s="8" t="s">
        <v>13794</v>
      </c>
      <c r="N1966" s="1" t="s">
        <v>874</v>
      </c>
      <c r="O1966" s="1" t="s">
        <v>4142</v>
      </c>
      <c r="P1966" s="1">
        <v>1993</v>
      </c>
      <c r="Q1966" s="1" t="s">
        <v>13795</v>
      </c>
    </row>
    <row r="1967" spans="1:17" ht="150.25" customHeight="1" x14ac:dyDescent="0.2">
      <c r="A1967" s="3" t="s">
        <v>13796</v>
      </c>
      <c r="B1967" s="1" t="s">
        <v>13797</v>
      </c>
      <c r="C1967" s="8" t="s">
        <v>13798</v>
      </c>
      <c r="H1967" s="8" t="s">
        <v>13799</v>
      </c>
      <c r="I1967" s="8" t="s">
        <v>943</v>
      </c>
      <c r="J1967" s="8" t="s">
        <v>53</v>
      </c>
      <c r="K1967" s="8" t="s">
        <v>6756</v>
      </c>
      <c r="L1967" s="8" t="s">
        <v>13800</v>
      </c>
      <c r="M1967" s="8" t="s">
        <v>13801</v>
      </c>
      <c r="N1967" s="1" t="s">
        <v>121</v>
      </c>
      <c r="O1967" s="1" t="s">
        <v>4304</v>
      </c>
      <c r="P1967" s="1" t="s">
        <v>24</v>
      </c>
      <c r="Q1967" s="1" t="s">
        <v>13802</v>
      </c>
    </row>
    <row r="1968" spans="1:17" ht="150.25" customHeight="1" x14ac:dyDescent="0.2">
      <c r="A1968" s="3" t="s">
        <v>13803</v>
      </c>
      <c r="B1968" s="1" t="s">
        <v>13804</v>
      </c>
      <c r="C1968" s="8" t="s">
        <v>13805</v>
      </c>
      <c r="H1968" s="8" t="s">
        <v>13806</v>
      </c>
      <c r="I1968" s="8" t="s">
        <v>53</v>
      </c>
      <c r="J1968" s="8" t="s">
        <v>13807</v>
      </c>
      <c r="K1968" s="8" t="s">
        <v>9945</v>
      </c>
      <c r="L1968" s="8" t="s">
        <v>3168</v>
      </c>
      <c r="M1968" s="8" t="s">
        <v>13808</v>
      </c>
      <c r="N1968" s="1" t="s">
        <v>153</v>
      </c>
      <c r="O1968" s="1" t="s">
        <v>312</v>
      </c>
      <c r="P1968" s="1">
        <v>2017</v>
      </c>
      <c r="Q1968" s="1" t="s">
        <v>13809</v>
      </c>
    </row>
    <row r="1969" spans="1:17" ht="150.25" customHeight="1" x14ac:dyDescent="0.2">
      <c r="A1969" s="3" t="s">
        <v>13810</v>
      </c>
      <c r="B1969" s="1" t="s">
        <v>13811</v>
      </c>
      <c r="C1969" s="8" t="s">
        <v>13812</v>
      </c>
      <c r="H1969" s="8" t="s">
        <v>13813</v>
      </c>
      <c r="I1969" s="8" t="s">
        <v>1228</v>
      </c>
      <c r="J1969" s="8" t="s">
        <v>13814</v>
      </c>
      <c r="K1969" s="8" t="s">
        <v>471</v>
      </c>
      <c r="L1969" s="8" t="s">
        <v>13815</v>
      </c>
      <c r="M1969" s="8" t="s">
        <v>13816</v>
      </c>
      <c r="N1969" s="1" t="s">
        <v>153</v>
      </c>
      <c r="O1969" s="1" t="s">
        <v>446</v>
      </c>
      <c r="P1969" s="1" t="s">
        <v>24</v>
      </c>
      <c r="Q1969" s="1" t="s">
        <v>13817</v>
      </c>
    </row>
    <row r="1970" spans="1:17" ht="150.25" customHeight="1" x14ac:dyDescent="0.2">
      <c r="A1970" s="3" t="s">
        <v>13818</v>
      </c>
      <c r="B1970" s="1" t="s">
        <v>13819</v>
      </c>
      <c r="C1970" s="8" t="s">
        <v>13820</v>
      </c>
      <c r="H1970" s="8" t="s">
        <v>13821</v>
      </c>
      <c r="I1970" s="8" t="s">
        <v>2640</v>
      </c>
      <c r="J1970" s="8" t="s">
        <v>9325</v>
      </c>
      <c r="K1970" s="8" t="s">
        <v>2570</v>
      </c>
      <c r="L1970" s="8" t="s">
        <v>13822</v>
      </c>
      <c r="M1970" s="8" t="s">
        <v>13823</v>
      </c>
      <c r="N1970" s="1" t="s">
        <v>223</v>
      </c>
      <c r="O1970" s="1" t="s">
        <v>163</v>
      </c>
      <c r="P1970" s="1">
        <v>1999</v>
      </c>
      <c r="Q1970" s="1" t="s">
        <v>13824</v>
      </c>
    </row>
    <row r="1971" spans="1:17" ht="150.25" customHeight="1" x14ac:dyDescent="0.2">
      <c r="A1971" s="3" t="s">
        <v>13825</v>
      </c>
      <c r="B1971" s="1" t="s">
        <v>13826</v>
      </c>
      <c r="C1971" s="8" t="s">
        <v>13827</v>
      </c>
      <c r="H1971" s="8" t="s">
        <v>13828</v>
      </c>
      <c r="I1971" s="8" t="s">
        <v>819</v>
      </c>
      <c r="J1971" s="8" t="s">
        <v>2126</v>
      </c>
      <c r="K1971" s="8" t="s">
        <v>2127</v>
      </c>
      <c r="L1971" s="8" t="s">
        <v>9783</v>
      </c>
      <c r="M1971" s="8" t="s">
        <v>13829</v>
      </c>
      <c r="N1971" s="1" t="s">
        <v>110</v>
      </c>
      <c r="O1971" s="1" t="s">
        <v>6044</v>
      </c>
      <c r="P1971" s="1">
        <v>2006</v>
      </c>
      <c r="Q1971" s="1" t="s">
        <v>13830</v>
      </c>
    </row>
    <row r="1972" spans="1:17" ht="150.25" customHeight="1" x14ac:dyDescent="0.2">
      <c r="A1972" s="3" t="s">
        <v>13831</v>
      </c>
      <c r="B1972" s="1" t="s">
        <v>13832</v>
      </c>
      <c r="N1972" s="1" t="s">
        <v>153</v>
      </c>
      <c r="O1972" s="1" t="s">
        <v>154</v>
      </c>
      <c r="P1972" s="1">
        <v>2016</v>
      </c>
      <c r="Q1972" s="1" t="s">
        <v>13833</v>
      </c>
    </row>
    <row r="1973" spans="1:17" ht="150.25" customHeight="1" x14ac:dyDescent="0.2">
      <c r="A1973" s="3" t="s">
        <v>13834</v>
      </c>
      <c r="B1973" s="1" t="s">
        <v>13835</v>
      </c>
      <c r="C1973" s="8" t="s">
        <v>13836</v>
      </c>
      <c r="H1973" s="8" t="s">
        <v>13837</v>
      </c>
      <c r="I1973" s="8" t="s">
        <v>5749</v>
      </c>
      <c r="J1973" s="8" t="s">
        <v>53</v>
      </c>
      <c r="K1973" s="8" t="s">
        <v>13838</v>
      </c>
      <c r="L1973" s="8" t="s">
        <v>8896</v>
      </c>
      <c r="M1973" s="8" t="s">
        <v>13839</v>
      </c>
      <c r="N1973" s="1" t="s">
        <v>723</v>
      </c>
      <c r="O1973" s="1" t="s">
        <v>2161</v>
      </c>
      <c r="P1973" s="1" t="s">
        <v>24</v>
      </c>
      <c r="Q1973" s="1" t="s">
        <v>13840</v>
      </c>
    </row>
    <row r="1974" spans="1:17" ht="150.25" customHeight="1" x14ac:dyDescent="0.2">
      <c r="A1974" s="3" t="s">
        <v>13841</v>
      </c>
      <c r="B1974" s="1" t="s">
        <v>13835</v>
      </c>
      <c r="C1974" s="8" t="s">
        <v>13836</v>
      </c>
      <c r="H1974" s="8" t="s">
        <v>13837</v>
      </c>
      <c r="I1974" s="8" t="s">
        <v>5749</v>
      </c>
      <c r="J1974" s="8" t="s">
        <v>53</v>
      </c>
      <c r="K1974" s="8" t="s">
        <v>13838</v>
      </c>
      <c r="L1974" s="8" t="s">
        <v>8896</v>
      </c>
      <c r="M1974" s="8" t="s">
        <v>13839</v>
      </c>
      <c r="N1974" s="1" t="s">
        <v>723</v>
      </c>
      <c r="O1974" s="1" t="s">
        <v>2161</v>
      </c>
      <c r="P1974" s="1" t="s">
        <v>24</v>
      </c>
      <c r="Q1974" s="1" t="s">
        <v>13842</v>
      </c>
    </row>
    <row r="1975" spans="1:17" ht="150.25" customHeight="1" x14ac:dyDescent="0.2">
      <c r="A1975" s="3" t="s">
        <v>13843</v>
      </c>
      <c r="B1975" s="1" t="s">
        <v>13844</v>
      </c>
      <c r="C1975" s="8" t="s">
        <v>13845</v>
      </c>
      <c r="H1975" s="8" t="s">
        <v>13846</v>
      </c>
      <c r="I1975" s="8" t="s">
        <v>2283</v>
      </c>
      <c r="J1975" s="8" t="s">
        <v>13847</v>
      </c>
      <c r="K1975" s="8" t="s">
        <v>2274</v>
      </c>
      <c r="L1975" s="8" t="s">
        <v>13848</v>
      </c>
      <c r="M1975" s="8" t="s">
        <v>13849</v>
      </c>
      <c r="N1975" s="1" t="s">
        <v>153</v>
      </c>
      <c r="O1975" s="1" t="s">
        <v>154</v>
      </c>
      <c r="P1975" s="1">
        <v>2014</v>
      </c>
      <c r="Q1975" s="1" t="s">
        <v>13850</v>
      </c>
    </row>
    <row r="1976" spans="1:17" ht="150.25" customHeight="1" x14ac:dyDescent="0.2">
      <c r="A1976" s="3" t="s">
        <v>13851</v>
      </c>
      <c r="B1976" s="1" t="s">
        <v>13852</v>
      </c>
      <c r="C1976" s="8" t="s">
        <v>13853</v>
      </c>
      <c r="H1976" s="8" t="s">
        <v>13854</v>
      </c>
      <c r="I1976" s="8" t="s">
        <v>17</v>
      </c>
      <c r="J1976" s="8" t="s">
        <v>13855</v>
      </c>
      <c r="K1976" s="8" t="s">
        <v>661</v>
      </c>
      <c r="L1976" s="8" t="s">
        <v>7070</v>
      </c>
      <c r="M1976" s="8" t="s">
        <v>13856</v>
      </c>
      <c r="N1976" s="1" t="s">
        <v>57</v>
      </c>
      <c r="O1976" s="1" t="s">
        <v>212</v>
      </c>
      <c r="P1976" s="1">
        <v>1987</v>
      </c>
      <c r="Q1976" s="1" t="s">
        <v>13857</v>
      </c>
    </row>
    <row r="1977" spans="1:17" ht="150.25" customHeight="1" x14ac:dyDescent="0.2">
      <c r="A1977" s="3" t="s">
        <v>13858</v>
      </c>
      <c r="B1977" s="1" t="s">
        <v>13859</v>
      </c>
      <c r="C1977" s="8" t="s">
        <v>13860</v>
      </c>
      <c r="H1977" s="8" t="s">
        <v>13861</v>
      </c>
      <c r="I1977" s="8" t="s">
        <v>1002</v>
      </c>
      <c r="J1977" s="8" t="s">
        <v>53</v>
      </c>
      <c r="K1977" s="8" t="s">
        <v>5231</v>
      </c>
      <c r="L1977" s="8" t="s">
        <v>13862</v>
      </c>
      <c r="M1977" s="8" t="s">
        <v>13863</v>
      </c>
      <c r="N1977" s="1" t="s">
        <v>22</v>
      </c>
      <c r="O1977" s="1" t="s">
        <v>3108</v>
      </c>
      <c r="P1977" s="1" t="s">
        <v>24</v>
      </c>
      <c r="Q1977" s="1" t="s">
        <v>13864</v>
      </c>
    </row>
    <row r="1978" spans="1:17" ht="150.25" customHeight="1" x14ac:dyDescent="0.2">
      <c r="A1978" s="3" t="s">
        <v>13865</v>
      </c>
      <c r="B1978" s="1" t="s">
        <v>13866</v>
      </c>
      <c r="C1978" s="8" t="s">
        <v>13867</v>
      </c>
      <c r="H1978" s="8" t="s">
        <v>13868</v>
      </c>
      <c r="I1978" s="8" t="s">
        <v>53</v>
      </c>
      <c r="J1978" s="8" t="s">
        <v>53</v>
      </c>
      <c r="K1978" s="8" t="s">
        <v>802</v>
      </c>
      <c r="L1978" s="8" t="s">
        <v>13869</v>
      </c>
      <c r="M1978" s="8" t="s">
        <v>13870</v>
      </c>
      <c r="N1978" s="1" t="s">
        <v>153</v>
      </c>
      <c r="O1978" s="1" t="s">
        <v>1464</v>
      </c>
      <c r="P1978" s="1" t="s">
        <v>24</v>
      </c>
      <c r="Q1978" s="1" t="s">
        <v>13871</v>
      </c>
    </row>
    <row r="1979" spans="1:17" ht="150.25" customHeight="1" x14ac:dyDescent="0.2">
      <c r="A1979" s="3" t="s">
        <v>13872</v>
      </c>
      <c r="B1979" s="1" t="s">
        <v>13873</v>
      </c>
      <c r="C1979" s="8" t="s">
        <v>13874</v>
      </c>
      <c r="H1979" s="8" t="s">
        <v>13875</v>
      </c>
      <c r="I1979" s="8" t="s">
        <v>1364</v>
      </c>
      <c r="J1979" s="8" t="s">
        <v>13678</v>
      </c>
      <c r="K1979" s="8" t="s">
        <v>2788</v>
      </c>
      <c r="L1979" s="8" t="s">
        <v>13876</v>
      </c>
      <c r="M1979" s="8" t="s">
        <v>13877</v>
      </c>
      <c r="N1979" s="1" t="s">
        <v>874</v>
      </c>
      <c r="O1979" s="1" t="s">
        <v>13878</v>
      </c>
      <c r="P1979" s="1" t="s">
        <v>24</v>
      </c>
      <c r="Q1979" s="1" t="s">
        <v>13879</v>
      </c>
    </row>
    <row r="1980" spans="1:17" ht="150.25" customHeight="1" x14ac:dyDescent="0.2">
      <c r="A1980" s="3" t="s">
        <v>13880</v>
      </c>
      <c r="B1980" s="1" t="s">
        <v>13881</v>
      </c>
      <c r="C1980" s="8" t="s">
        <v>13882</v>
      </c>
      <c r="H1980" s="8" t="s">
        <v>13883</v>
      </c>
      <c r="I1980" s="8" t="s">
        <v>452</v>
      </c>
      <c r="J1980" s="8" t="s">
        <v>4998</v>
      </c>
      <c r="K1980" s="8" t="s">
        <v>901</v>
      </c>
      <c r="L1980" s="8" t="s">
        <v>3218</v>
      </c>
      <c r="M1980" s="8" t="s">
        <v>13884</v>
      </c>
      <c r="N1980" s="1" t="s">
        <v>24</v>
      </c>
      <c r="O1980" s="1" t="s">
        <v>24</v>
      </c>
      <c r="P1980" s="1" t="s">
        <v>24</v>
      </c>
      <c r="Q1980" s="1" t="s">
        <v>13885</v>
      </c>
    </row>
    <row r="1981" spans="1:17" ht="150.25" customHeight="1" x14ac:dyDescent="0.2">
      <c r="A1981" s="3" t="s">
        <v>13886</v>
      </c>
      <c r="B1981" s="1" t="s">
        <v>13887</v>
      </c>
      <c r="C1981" s="8" t="s">
        <v>13888</v>
      </c>
      <c r="H1981" s="8" t="s">
        <v>13889</v>
      </c>
      <c r="I1981" s="8" t="s">
        <v>53</v>
      </c>
      <c r="J1981" s="8" t="s">
        <v>13890</v>
      </c>
      <c r="K1981" s="8" t="s">
        <v>1250</v>
      </c>
      <c r="L1981" s="8" t="s">
        <v>53</v>
      </c>
      <c r="M1981" s="8" t="s">
        <v>13891</v>
      </c>
      <c r="N1981" s="1" t="s">
        <v>455</v>
      </c>
      <c r="O1981" s="1" t="s">
        <v>3350</v>
      </c>
      <c r="P1981" s="1" t="s">
        <v>24</v>
      </c>
      <c r="Q1981" s="1" t="s">
        <v>13892</v>
      </c>
    </row>
    <row r="1982" spans="1:17" ht="150.25" customHeight="1" x14ac:dyDescent="0.2">
      <c r="A1982" s="3" t="s">
        <v>13893</v>
      </c>
      <c r="B1982" s="1" t="s">
        <v>13894</v>
      </c>
      <c r="C1982" s="8" t="s">
        <v>13895</v>
      </c>
      <c r="H1982" s="8" t="s">
        <v>13896</v>
      </c>
      <c r="I1982" s="8" t="s">
        <v>6105</v>
      </c>
      <c r="J1982" s="8" t="s">
        <v>13897</v>
      </c>
      <c r="K1982" s="8" t="s">
        <v>12435</v>
      </c>
      <c r="L1982" s="8" t="s">
        <v>9790</v>
      </c>
      <c r="M1982" s="8" t="s">
        <v>13898</v>
      </c>
      <c r="N1982" s="1" t="s">
        <v>22</v>
      </c>
      <c r="O1982" s="1" t="s">
        <v>46</v>
      </c>
      <c r="P1982" s="1" t="s">
        <v>24</v>
      </c>
      <c r="Q1982" s="1" t="s">
        <v>13899</v>
      </c>
    </row>
    <row r="1983" spans="1:17" ht="150.25" customHeight="1" x14ac:dyDescent="0.2">
      <c r="A1983" s="3" t="s">
        <v>13900</v>
      </c>
      <c r="B1983" s="1" t="s">
        <v>13901</v>
      </c>
      <c r="C1983" s="8" t="s">
        <v>13902</v>
      </c>
      <c r="H1983" s="8" t="s">
        <v>13903</v>
      </c>
      <c r="I1983" s="8" t="s">
        <v>862</v>
      </c>
      <c r="J1983" s="8" t="s">
        <v>13904</v>
      </c>
      <c r="K1983" s="8" t="s">
        <v>9945</v>
      </c>
      <c r="L1983" s="8" t="s">
        <v>2184</v>
      </c>
      <c r="M1983" s="8" t="s">
        <v>13905</v>
      </c>
      <c r="N1983" s="1" t="s">
        <v>1320</v>
      </c>
      <c r="O1983" s="1" t="s">
        <v>580</v>
      </c>
      <c r="P1983" s="1" t="s">
        <v>24</v>
      </c>
      <c r="Q1983" s="1" t="s">
        <v>13906</v>
      </c>
    </row>
    <row r="1984" spans="1:17" ht="150.25" customHeight="1" x14ac:dyDescent="0.2">
      <c r="A1984" s="3" t="s">
        <v>13907</v>
      </c>
      <c r="B1984" s="1" t="s">
        <v>13908</v>
      </c>
      <c r="C1984" s="8" t="s">
        <v>13909</v>
      </c>
      <c r="H1984" s="8" t="s">
        <v>13910</v>
      </c>
      <c r="I1984" s="8" t="s">
        <v>2692</v>
      </c>
      <c r="J1984" s="8" t="s">
        <v>53</v>
      </c>
      <c r="K1984" s="8" t="s">
        <v>408</v>
      </c>
      <c r="L1984" s="8" t="s">
        <v>13911</v>
      </c>
      <c r="M1984" s="8" t="s">
        <v>13912</v>
      </c>
      <c r="N1984" s="1" t="s">
        <v>57</v>
      </c>
      <c r="O1984" s="1" t="s">
        <v>212</v>
      </c>
      <c r="P1984" s="1">
        <v>2000</v>
      </c>
      <c r="Q1984" s="1" t="s">
        <v>13913</v>
      </c>
    </row>
    <row r="1985" spans="1:17" ht="150.25" customHeight="1" x14ac:dyDescent="0.2">
      <c r="A1985" s="3" t="s">
        <v>13914</v>
      </c>
      <c r="B1985" s="1" t="s">
        <v>13915</v>
      </c>
      <c r="N1985" s="1" t="s">
        <v>223</v>
      </c>
      <c r="O1985" s="1" t="s">
        <v>163</v>
      </c>
      <c r="P1985" s="1" t="s">
        <v>24</v>
      </c>
      <c r="Q1985" s="1" t="s">
        <v>13916</v>
      </c>
    </row>
    <row r="1986" spans="1:17" ht="150.25" customHeight="1" x14ac:dyDescent="0.2">
      <c r="A1986" s="3" t="s">
        <v>13917</v>
      </c>
      <c r="B1986" s="1" t="s">
        <v>13918</v>
      </c>
      <c r="H1986" s="8" t="s">
        <v>13919</v>
      </c>
      <c r="I1986" s="8" t="s">
        <v>53</v>
      </c>
      <c r="J1986" s="8" t="s">
        <v>53</v>
      </c>
      <c r="K1986" s="8" t="s">
        <v>2496</v>
      </c>
      <c r="L1986" s="8" t="s">
        <v>53</v>
      </c>
      <c r="M1986" s="8" t="s">
        <v>13920</v>
      </c>
      <c r="N1986" s="1" t="s">
        <v>455</v>
      </c>
      <c r="O1986" s="1" t="s">
        <v>3350</v>
      </c>
      <c r="P1986" s="1" t="s">
        <v>24</v>
      </c>
      <c r="Q1986" s="1" t="s">
        <v>13921</v>
      </c>
    </row>
    <row r="1987" spans="1:17" ht="150.25" customHeight="1" x14ac:dyDescent="0.2">
      <c r="A1987" s="3" t="s">
        <v>13922</v>
      </c>
      <c r="B1987" s="1" t="s">
        <v>13923</v>
      </c>
      <c r="C1987" s="8" t="s">
        <v>13924</v>
      </c>
      <c r="H1987" s="8" t="s">
        <v>13925</v>
      </c>
      <c r="I1987" s="8" t="s">
        <v>2331</v>
      </c>
      <c r="J1987" s="8" t="s">
        <v>12583</v>
      </c>
      <c r="K1987" s="8" t="s">
        <v>6349</v>
      </c>
      <c r="L1987" s="8" t="s">
        <v>13926</v>
      </c>
      <c r="M1987" s="8" t="s">
        <v>13927</v>
      </c>
      <c r="N1987" s="1" t="s">
        <v>57</v>
      </c>
      <c r="O1987" s="1" t="s">
        <v>580</v>
      </c>
      <c r="P1987" s="1" t="s">
        <v>24</v>
      </c>
      <c r="Q1987" s="1" t="s">
        <v>13928</v>
      </c>
    </row>
    <row r="1988" spans="1:17" ht="150.25" customHeight="1" x14ac:dyDescent="0.2">
      <c r="A1988" s="3" t="s">
        <v>13929</v>
      </c>
      <c r="B1988" s="1" t="s">
        <v>13930</v>
      </c>
      <c r="C1988" s="8" t="s">
        <v>13931</v>
      </c>
      <c r="H1988" s="8" t="s">
        <v>13932</v>
      </c>
      <c r="I1988" s="8" t="s">
        <v>835</v>
      </c>
      <c r="J1988" s="8" t="s">
        <v>53</v>
      </c>
      <c r="K1988" s="8" t="s">
        <v>1481</v>
      </c>
      <c r="L1988" s="8" t="s">
        <v>13933</v>
      </c>
      <c r="M1988" s="8" t="s">
        <v>13934</v>
      </c>
      <c r="N1988" s="1" t="s">
        <v>194</v>
      </c>
      <c r="O1988" s="1" t="s">
        <v>133</v>
      </c>
      <c r="P1988" s="1">
        <v>1999</v>
      </c>
      <c r="Q1988" s="1" t="s">
        <v>13935</v>
      </c>
    </row>
    <row r="1989" spans="1:17" ht="150.25" customHeight="1" x14ac:dyDescent="0.2">
      <c r="A1989" s="3" t="s">
        <v>13936</v>
      </c>
      <c r="B1989" s="1" t="s">
        <v>13937</v>
      </c>
      <c r="C1989" s="8" t="s">
        <v>13938</v>
      </c>
      <c r="H1989" s="8" t="s">
        <v>13939</v>
      </c>
      <c r="I1989" s="8" t="s">
        <v>2579</v>
      </c>
      <c r="J1989" s="8" t="s">
        <v>11997</v>
      </c>
      <c r="K1989" s="8" t="s">
        <v>3274</v>
      </c>
      <c r="L1989" s="8" t="s">
        <v>3092</v>
      </c>
      <c r="M1989" s="8" t="s">
        <v>13940</v>
      </c>
      <c r="N1989" s="1" t="s">
        <v>22</v>
      </c>
      <c r="O1989" s="1" t="s">
        <v>2014</v>
      </c>
      <c r="P1989" s="1" t="s">
        <v>24</v>
      </c>
      <c r="Q1989" s="1" t="s">
        <v>13941</v>
      </c>
    </row>
    <row r="1990" spans="1:17" ht="150.25" customHeight="1" x14ac:dyDescent="0.2">
      <c r="A1990" s="3" t="s">
        <v>13942</v>
      </c>
      <c r="B1990" s="1" t="s">
        <v>13943</v>
      </c>
      <c r="C1990" s="8" t="s">
        <v>13944</v>
      </c>
      <c r="H1990" s="8" t="s">
        <v>13945</v>
      </c>
      <c r="I1990" s="8" t="s">
        <v>4548</v>
      </c>
      <c r="J1990" s="8" t="s">
        <v>53</v>
      </c>
      <c r="K1990" s="8" t="s">
        <v>1242</v>
      </c>
      <c r="L1990" s="8" t="s">
        <v>13946</v>
      </c>
      <c r="M1990" s="8" t="s">
        <v>13947</v>
      </c>
      <c r="N1990" s="1" t="s">
        <v>153</v>
      </c>
      <c r="O1990" s="1" t="s">
        <v>183</v>
      </c>
      <c r="P1990" s="1" t="s">
        <v>24</v>
      </c>
      <c r="Q1990" s="1" t="s">
        <v>13948</v>
      </c>
    </row>
    <row r="1991" spans="1:17" ht="150.25" customHeight="1" x14ac:dyDescent="0.2">
      <c r="A1991" s="3" t="s">
        <v>13949</v>
      </c>
      <c r="B1991" s="1" t="s">
        <v>13950</v>
      </c>
      <c r="C1991" s="8" t="s">
        <v>13951</v>
      </c>
      <c r="H1991" s="8" t="s">
        <v>13952</v>
      </c>
      <c r="I1991" s="8" t="s">
        <v>6398</v>
      </c>
      <c r="J1991" s="8" t="s">
        <v>53</v>
      </c>
      <c r="K1991" s="8" t="s">
        <v>4139</v>
      </c>
      <c r="L1991" s="8" t="s">
        <v>13953</v>
      </c>
      <c r="M1991" s="8" t="s">
        <v>13954</v>
      </c>
      <c r="N1991" s="1" t="s">
        <v>153</v>
      </c>
      <c r="O1991" s="1" t="s">
        <v>154</v>
      </c>
      <c r="P1991" s="1">
        <v>2014</v>
      </c>
      <c r="Q1991" s="1" t="s">
        <v>13955</v>
      </c>
    </row>
    <row r="1992" spans="1:17" ht="150.25" customHeight="1" x14ac:dyDescent="0.2">
      <c r="A1992" s="3" t="s">
        <v>13956</v>
      </c>
      <c r="B1992" s="1" t="s">
        <v>13957</v>
      </c>
      <c r="C1992" s="8" t="s">
        <v>13958</v>
      </c>
      <c r="H1992" s="8" t="s">
        <v>13959</v>
      </c>
      <c r="I1992" s="8" t="s">
        <v>2496</v>
      </c>
      <c r="J1992" s="8" t="s">
        <v>13960</v>
      </c>
      <c r="K1992" s="8" t="s">
        <v>19</v>
      </c>
      <c r="L1992" s="8" t="s">
        <v>1815</v>
      </c>
      <c r="M1992" s="8" t="s">
        <v>13961</v>
      </c>
      <c r="N1992" s="1" t="s">
        <v>22</v>
      </c>
      <c r="O1992" s="1" t="s">
        <v>35</v>
      </c>
      <c r="P1992" s="1">
        <v>2011</v>
      </c>
      <c r="Q1992" s="1" t="s">
        <v>13962</v>
      </c>
    </row>
    <row r="1993" spans="1:17" ht="150.25" customHeight="1" x14ac:dyDescent="0.2">
      <c r="A1993" s="3" t="s">
        <v>13963</v>
      </c>
      <c r="B1993" s="1" t="s">
        <v>13964</v>
      </c>
      <c r="C1993" s="8" t="s">
        <v>13965</v>
      </c>
      <c r="H1993" s="8" t="s">
        <v>13966</v>
      </c>
      <c r="I1993" s="8" t="s">
        <v>273</v>
      </c>
      <c r="J1993" s="8" t="s">
        <v>10739</v>
      </c>
      <c r="K1993" s="8" t="s">
        <v>1906</v>
      </c>
      <c r="L1993" s="8" t="s">
        <v>2066</v>
      </c>
      <c r="M1993" s="8" t="s">
        <v>13967</v>
      </c>
      <c r="N1993" s="1" t="s">
        <v>57</v>
      </c>
      <c r="O1993" s="1" t="s">
        <v>742</v>
      </c>
      <c r="P1993" s="1" t="s">
        <v>24</v>
      </c>
      <c r="Q1993" s="1" t="s">
        <v>13968</v>
      </c>
    </row>
    <row r="1994" spans="1:17" ht="150.25" customHeight="1" x14ac:dyDescent="0.2">
      <c r="A1994" s="3" t="s">
        <v>13969</v>
      </c>
      <c r="B1994" s="1" t="s">
        <v>13970</v>
      </c>
      <c r="C1994" s="8" t="s">
        <v>13971</v>
      </c>
      <c r="H1994" s="8" t="s">
        <v>13972</v>
      </c>
      <c r="I1994" s="8" t="s">
        <v>41</v>
      </c>
      <c r="J1994" s="8" t="s">
        <v>13973</v>
      </c>
      <c r="K1994" s="8" t="s">
        <v>309</v>
      </c>
      <c r="L1994" s="8" t="s">
        <v>13974</v>
      </c>
      <c r="M1994" s="8" t="s">
        <v>13975</v>
      </c>
      <c r="N1994" s="1" t="s">
        <v>223</v>
      </c>
      <c r="O1994" s="1" t="s">
        <v>163</v>
      </c>
      <c r="P1994" s="1" t="s">
        <v>24</v>
      </c>
      <c r="Q1994" s="1" t="s">
        <v>13976</v>
      </c>
    </row>
    <row r="1995" spans="1:17" ht="150.25" customHeight="1" x14ac:dyDescent="0.2">
      <c r="A1995" s="3" t="s">
        <v>13977</v>
      </c>
      <c r="B1995" s="1" t="s">
        <v>13978</v>
      </c>
      <c r="C1995" s="8" t="s">
        <v>13979</v>
      </c>
      <c r="H1995" s="8" t="s">
        <v>13980</v>
      </c>
      <c r="I1995" s="8" t="s">
        <v>53</v>
      </c>
      <c r="J1995" s="8" t="s">
        <v>53</v>
      </c>
      <c r="K1995" s="8" t="s">
        <v>5485</v>
      </c>
      <c r="L1995" s="8" t="s">
        <v>13981</v>
      </c>
      <c r="M1995" s="8" t="s">
        <v>13982</v>
      </c>
      <c r="N1995" s="1" t="s">
        <v>223</v>
      </c>
      <c r="O1995" s="1" t="s">
        <v>133</v>
      </c>
      <c r="P1995" s="1">
        <v>2016</v>
      </c>
      <c r="Q1995" s="1" t="s">
        <v>13983</v>
      </c>
    </row>
    <row r="1996" spans="1:17" ht="150.25" customHeight="1" x14ac:dyDescent="0.2">
      <c r="A1996" s="3" t="s">
        <v>13984</v>
      </c>
      <c r="B1996" s="1" t="s">
        <v>13985</v>
      </c>
      <c r="C1996" s="8" t="s">
        <v>13986</v>
      </c>
      <c r="H1996" s="8" t="s">
        <v>13987</v>
      </c>
      <c r="I1996" s="8" t="s">
        <v>271</v>
      </c>
      <c r="J1996" s="8" t="s">
        <v>53</v>
      </c>
      <c r="K1996" s="8" t="s">
        <v>13988</v>
      </c>
      <c r="L1996" s="8" t="s">
        <v>53</v>
      </c>
      <c r="M1996" s="8" t="s">
        <v>13989</v>
      </c>
      <c r="N1996" s="1" t="s">
        <v>57</v>
      </c>
      <c r="O1996" s="1" t="s">
        <v>68</v>
      </c>
      <c r="P1996" s="1" t="s">
        <v>24</v>
      </c>
      <c r="Q1996" s="1" t="s">
        <v>13990</v>
      </c>
    </row>
    <row r="1997" spans="1:17" ht="150.25" customHeight="1" x14ac:dyDescent="0.2">
      <c r="A1997" s="3" t="s">
        <v>13991</v>
      </c>
      <c r="B1997" s="1" t="s">
        <v>13992</v>
      </c>
      <c r="C1997" s="8" t="s">
        <v>13993</v>
      </c>
      <c r="H1997" s="8" t="s">
        <v>13994</v>
      </c>
      <c r="I1997" s="8" t="s">
        <v>128</v>
      </c>
      <c r="J1997" s="8" t="s">
        <v>13995</v>
      </c>
      <c r="K1997" s="8" t="s">
        <v>13996</v>
      </c>
      <c r="L1997" s="8" t="s">
        <v>13997</v>
      </c>
      <c r="M1997" s="8" t="s">
        <v>13998</v>
      </c>
      <c r="N1997" s="1" t="s">
        <v>1320</v>
      </c>
      <c r="O1997" s="1" t="s">
        <v>886</v>
      </c>
      <c r="P1997" s="1">
        <v>1995</v>
      </c>
      <c r="Q1997" s="1" t="s">
        <v>13999</v>
      </c>
    </row>
    <row r="1998" spans="1:17" ht="150.25" customHeight="1" x14ac:dyDescent="0.2">
      <c r="A1998" s="3" t="s">
        <v>14000</v>
      </c>
      <c r="B1998" s="1" t="s">
        <v>14001</v>
      </c>
      <c r="C1998" s="8" t="s">
        <v>14002</v>
      </c>
      <c r="H1998" s="8" t="s">
        <v>14003</v>
      </c>
      <c r="I1998" s="8" t="s">
        <v>2067</v>
      </c>
      <c r="J1998" s="8" t="s">
        <v>3557</v>
      </c>
      <c r="K1998" s="8" t="s">
        <v>8102</v>
      </c>
      <c r="L1998" s="8" t="s">
        <v>11599</v>
      </c>
      <c r="M1998" s="8" t="s">
        <v>14004</v>
      </c>
      <c r="N1998" s="1" t="s">
        <v>874</v>
      </c>
      <c r="O1998" s="1" t="s">
        <v>3711</v>
      </c>
      <c r="P1998" s="1" t="s">
        <v>24</v>
      </c>
      <c r="Q1998" s="1" t="s">
        <v>14005</v>
      </c>
    </row>
    <row r="1999" spans="1:17" ht="150.25" customHeight="1" x14ac:dyDescent="0.2">
      <c r="A1999" s="3" t="s">
        <v>14006</v>
      </c>
      <c r="B1999" s="1" t="s">
        <v>14007</v>
      </c>
      <c r="C1999" s="8" t="s">
        <v>14008</v>
      </c>
      <c r="H1999" s="8" t="s">
        <v>14009</v>
      </c>
      <c r="I1999" s="8" t="s">
        <v>1862</v>
      </c>
      <c r="J1999" s="8" t="s">
        <v>13317</v>
      </c>
      <c r="K1999" s="8" t="s">
        <v>11802</v>
      </c>
      <c r="L1999" s="8" t="s">
        <v>3518</v>
      </c>
      <c r="M1999" s="8" t="s">
        <v>14010</v>
      </c>
      <c r="N1999" s="1" t="s">
        <v>22</v>
      </c>
      <c r="O1999" s="1" t="s">
        <v>46</v>
      </c>
      <c r="P1999" s="1" t="s">
        <v>24</v>
      </c>
      <c r="Q1999" s="1" t="s">
        <v>14011</v>
      </c>
    </row>
    <row r="2000" spans="1:17" ht="150.25" customHeight="1" x14ac:dyDescent="0.2">
      <c r="A2000" s="3" t="s">
        <v>14012</v>
      </c>
      <c r="B2000" s="1" t="s">
        <v>14007</v>
      </c>
      <c r="N2000" s="1" t="s">
        <v>22</v>
      </c>
      <c r="O2000" s="1" t="s">
        <v>46</v>
      </c>
      <c r="P2000" s="1" t="s">
        <v>24</v>
      </c>
      <c r="Q2000" s="1" t="s">
        <v>14013</v>
      </c>
    </row>
    <row r="2001" spans="1:17" ht="150.25" customHeight="1" x14ac:dyDescent="0.2">
      <c r="A2001" s="3" t="s">
        <v>14014</v>
      </c>
      <c r="B2001" s="1" t="s">
        <v>14007</v>
      </c>
      <c r="N2001" s="1" t="s">
        <v>22</v>
      </c>
      <c r="O2001" s="1" t="s">
        <v>46</v>
      </c>
      <c r="P2001" s="1" t="s">
        <v>24</v>
      </c>
      <c r="Q2001" s="1" t="s">
        <v>14015</v>
      </c>
    </row>
    <row r="2002" spans="1:17" ht="150.25" customHeight="1" x14ac:dyDescent="0.2">
      <c r="A2002" s="3" t="s">
        <v>14016</v>
      </c>
      <c r="B2002" s="1" t="s">
        <v>14017</v>
      </c>
      <c r="C2002" s="8" t="s">
        <v>14018</v>
      </c>
      <c r="H2002" s="8" t="s">
        <v>14019</v>
      </c>
      <c r="I2002" s="8" t="s">
        <v>74</v>
      </c>
      <c r="J2002" s="8" t="s">
        <v>3233</v>
      </c>
      <c r="K2002" s="8" t="s">
        <v>9316</v>
      </c>
      <c r="L2002" s="8" t="s">
        <v>14020</v>
      </c>
      <c r="M2002" s="8" t="s">
        <v>14021</v>
      </c>
      <c r="N2002" s="1" t="s">
        <v>22</v>
      </c>
      <c r="O2002" s="1" t="s">
        <v>46</v>
      </c>
      <c r="P2002" s="1">
        <v>2006</v>
      </c>
      <c r="Q2002" s="1" t="s">
        <v>14022</v>
      </c>
    </row>
    <row r="2003" spans="1:17" ht="150.25" customHeight="1" x14ac:dyDescent="0.2">
      <c r="A2003" s="3" t="s">
        <v>14023</v>
      </c>
      <c r="B2003" s="1" t="s">
        <v>14024</v>
      </c>
      <c r="C2003" s="8" t="s">
        <v>14025</v>
      </c>
      <c r="H2003" s="8" t="s">
        <v>14026</v>
      </c>
      <c r="I2003" s="8" t="s">
        <v>919</v>
      </c>
      <c r="J2003" s="8" t="s">
        <v>53</v>
      </c>
      <c r="K2003" s="8" t="s">
        <v>14027</v>
      </c>
      <c r="L2003" s="8" t="s">
        <v>14028</v>
      </c>
      <c r="M2003" s="8" t="s">
        <v>14029</v>
      </c>
      <c r="N2003" s="1" t="s">
        <v>153</v>
      </c>
      <c r="O2003" s="1" t="s">
        <v>154</v>
      </c>
      <c r="P2003" s="1">
        <v>2013</v>
      </c>
      <c r="Q2003" s="1" t="s">
        <v>14030</v>
      </c>
    </row>
    <row r="2004" spans="1:17" ht="150.25" customHeight="1" x14ac:dyDescent="0.2">
      <c r="A2004" s="3" t="s">
        <v>14031</v>
      </c>
      <c r="B2004" s="1" t="s">
        <v>14032</v>
      </c>
      <c r="C2004" s="8" t="s">
        <v>14033</v>
      </c>
      <c r="H2004" s="8" t="s">
        <v>14034</v>
      </c>
      <c r="I2004" s="8" t="s">
        <v>499</v>
      </c>
      <c r="J2004" s="8" t="s">
        <v>53</v>
      </c>
      <c r="K2004" s="8" t="s">
        <v>408</v>
      </c>
      <c r="L2004" s="8" t="s">
        <v>10931</v>
      </c>
      <c r="M2004" s="8" t="s">
        <v>14035</v>
      </c>
      <c r="N2004" s="1" t="s">
        <v>455</v>
      </c>
      <c r="O2004" s="1" t="s">
        <v>1864</v>
      </c>
      <c r="P2004" s="1">
        <v>2013</v>
      </c>
      <c r="Q2004" s="1" t="s">
        <v>14036</v>
      </c>
    </row>
    <row r="2005" spans="1:17" ht="150.25" customHeight="1" x14ac:dyDescent="0.2">
      <c r="A2005" s="3" t="s">
        <v>14037</v>
      </c>
      <c r="B2005" s="1" t="s">
        <v>14038</v>
      </c>
      <c r="C2005" s="8" t="s">
        <v>14039</v>
      </c>
      <c r="H2005" s="8" t="s">
        <v>14040</v>
      </c>
      <c r="I2005" s="8" t="s">
        <v>1757</v>
      </c>
      <c r="J2005" s="8" t="s">
        <v>14041</v>
      </c>
      <c r="K2005" s="8" t="s">
        <v>4302</v>
      </c>
      <c r="L2005" s="8" t="s">
        <v>14042</v>
      </c>
      <c r="M2005" s="8" t="s">
        <v>14043</v>
      </c>
      <c r="N2005" s="1" t="s">
        <v>455</v>
      </c>
      <c r="O2005" s="1" t="s">
        <v>683</v>
      </c>
      <c r="P2005" s="1" t="s">
        <v>24</v>
      </c>
      <c r="Q2005" s="1" t="s">
        <v>14044</v>
      </c>
    </row>
    <row r="2006" spans="1:17" ht="150.25" customHeight="1" x14ac:dyDescent="0.2">
      <c r="A2006" s="3" t="s">
        <v>14045</v>
      </c>
      <c r="B2006" s="1" t="s">
        <v>14046</v>
      </c>
      <c r="C2006" s="8" t="s">
        <v>14047</v>
      </c>
      <c r="H2006" s="8" t="s">
        <v>14048</v>
      </c>
      <c r="I2006" s="8" t="s">
        <v>2143</v>
      </c>
      <c r="J2006" s="8" t="s">
        <v>53</v>
      </c>
      <c r="K2006" s="8" t="s">
        <v>646</v>
      </c>
      <c r="L2006" s="8" t="s">
        <v>14049</v>
      </c>
      <c r="M2006" s="8" t="s">
        <v>14050</v>
      </c>
      <c r="N2006" s="1" t="s">
        <v>1320</v>
      </c>
      <c r="O2006" s="1" t="s">
        <v>580</v>
      </c>
      <c r="P2006" s="1" t="s">
        <v>24</v>
      </c>
      <c r="Q2006" s="1" t="s">
        <v>14051</v>
      </c>
    </row>
    <row r="2007" spans="1:17" ht="150.25" customHeight="1" x14ac:dyDescent="0.2">
      <c r="A2007" s="3" t="s">
        <v>14052</v>
      </c>
      <c r="B2007" s="1" t="s">
        <v>14053</v>
      </c>
      <c r="C2007" s="8" t="s">
        <v>14054</v>
      </c>
      <c r="H2007" s="8" t="s">
        <v>14055</v>
      </c>
      <c r="I2007" s="8" t="s">
        <v>141</v>
      </c>
      <c r="J2007" s="8" t="s">
        <v>14056</v>
      </c>
      <c r="K2007" s="8" t="s">
        <v>4200</v>
      </c>
      <c r="L2007" s="8" t="s">
        <v>3735</v>
      </c>
      <c r="M2007" s="8" t="s">
        <v>14057</v>
      </c>
      <c r="N2007" s="1" t="s">
        <v>57</v>
      </c>
      <c r="O2007" s="1" t="s">
        <v>212</v>
      </c>
      <c r="P2007" s="1">
        <v>1997</v>
      </c>
      <c r="Q2007" s="1" t="s">
        <v>14058</v>
      </c>
    </row>
    <row r="2008" spans="1:17" ht="150.25" customHeight="1" x14ac:dyDescent="0.2">
      <c r="A2008" s="3" t="s">
        <v>14059</v>
      </c>
      <c r="B2008" s="1" t="s">
        <v>14060</v>
      </c>
      <c r="N2008" s="1" t="s">
        <v>24</v>
      </c>
      <c r="O2008" s="1" t="s">
        <v>24</v>
      </c>
      <c r="P2008" s="1" t="s">
        <v>24</v>
      </c>
      <c r="Q2008" s="1" t="s">
        <v>14061</v>
      </c>
    </row>
    <row r="2009" spans="1:17" ht="150.25" customHeight="1" x14ac:dyDescent="0.2">
      <c r="A2009" s="3" t="s">
        <v>14062</v>
      </c>
      <c r="B2009" s="1" t="s">
        <v>14063</v>
      </c>
      <c r="C2009" s="8" t="s">
        <v>14064</v>
      </c>
      <c r="J2009" s="8" t="s">
        <v>53</v>
      </c>
      <c r="K2009" s="8" t="s">
        <v>53</v>
      </c>
      <c r="L2009" s="8" t="s">
        <v>53</v>
      </c>
      <c r="M2009" s="8" t="s">
        <v>14065</v>
      </c>
      <c r="N2009" s="1" t="s">
        <v>24</v>
      </c>
      <c r="O2009" s="1" t="s">
        <v>24</v>
      </c>
      <c r="P2009" s="1" t="s">
        <v>24</v>
      </c>
      <c r="Q2009" s="1" t="s">
        <v>14066</v>
      </c>
    </row>
    <row r="2010" spans="1:17" ht="150.25" customHeight="1" x14ac:dyDescent="0.2">
      <c r="A2010" s="3" t="s">
        <v>14067</v>
      </c>
      <c r="B2010" s="1" t="s">
        <v>14068</v>
      </c>
      <c r="C2010" s="8" t="s">
        <v>14069</v>
      </c>
      <c r="H2010" s="8" t="s">
        <v>14070</v>
      </c>
      <c r="I2010" s="8" t="s">
        <v>1355</v>
      </c>
      <c r="J2010" s="8" t="s">
        <v>1470</v>
      </c>
      <c r="K2010" s="8" t="s">
        <v>4684</v>
      </c>
      <c r="L2010" s="8" t="s">
        <v>8345</v>
      </c>
      <c r="M2010" s="8" t="s">
        <v>14071</v>
      </c>
      <c r="N2010" s="1" t="s">
        <v>24</v>
      </c>
      <c r="O2010" s="1" t="s">
        <v>24</v>
      </c>
      <c r="P2010" s="1" t="s">
        <v>24</v>
      </c>
      <c r="Q2010" s="1" t="s">
        <v>14072</v>
      </c>
    </row>
    <row r="2011" spans="1:17" ht="150.25" customHeight="1" x14ac:dyDescent="0.2">
      <c r="A2011" s="3" t="s">
        <v>14073</v>
      </c>
      <c r="B2011" s="1" t="s">
        <v>14074</v>
      </c>
      <c r="C2011" s="8" t="s">
        <v>14075</v>
      </c>
      <c r="H2011" s="8" t="s">
        <v>14076</v>
      </c>
      <c r="I2011" s="8" t="s">
        <v>3044</v>
      </c>
      <c r="J2011" s="8" t="s">
        <v>14077</v>
      </c>
      <c r="K2011" s="8" t="s">
        <v>191</v>
      </c>
      <c r="L2011" s="8" t="s">
        <v>4844</v>
      </c>
      <c r="M2011" s="8" t="s">
        <v>14065</v>
      </c>
      <c r="N2011" s="1" t="s">
        <v>24</v>
      </c>
      <c r="O2011" s="1" t="s">
        <v>24</v>
      </c>
      <c r="P2011" s="1" t="s">
        <v>24</v>
      </c>
      <c r="Q2011" s="1" t="s">
        <v>14078</v>
      </c>
    </row>
    <row r="2012" spans="1:17" ht="150.25" customHeight="1" x14ac:dyDescent="0.2">
      <c r="A2012" s="3" t="s">
        <v>14079</v>
      </c>
      <c r="B2012" s="1" t="s">
        <v>14080</v>
      </c>
      <c r="C2012" s="8" t="s">
        <v>14081</v>
      </c>
      <c r="H2012" s="8" t="s">
        <v>14082</v>
      </c>
      <c r="I2012" s="8" t="s">
        <v>76</v>
      </c>
      <c r="J2012" s="8" t="s">
        <v>8344</v>
      </c>
      <c r="K2012" s="8" t="s">
        <v>10399</v>
      </c>
      <c r="L2012" s="8" t="s">
        <v>7342</v>
      </c>
      <c r="M2012" s="8" t="s">
        <v>14065</v>
      </c>
      <c r="N2012" s="1" t="s">
        <v>24</v>
      </c>
      <c r="O2012" s="1" t="s">
        <v>24</v>
      </c>
      <c r="P2012" s="1" t="s">
        <v>24</v>
      </c>
      <c r="Q2012" s="1" t="s">
        <v>14083</v>
      </c>
    </row>
    <row r="2013" spans="1:17" ht="150.25" customHeight="1" x14ac:dyDescent="0.2">
      <c r="A2013" s="3" t="s">
        <v>14084</v>
      </c>
      <c r="B2013" s="1" t="s">
        <v>14085</v>
      </c>
      <c r="C2013" s="8" t="s">
        <v>14086</v>
      </c>
      <c r="H2013" s="8" t="s">
        <v>14087</v>
      </c>
      <c r="I2013" s="8" t="s">
        <v>452</v>
      </c>
      <c r="J2013" s="8" t="s">
        <v>5788</v>
      </c>
      <c r="K2013" s="8" t="s">
        <v>3637</v>
      </c>
      <c r="L2013" s="8" t="s">
        <v>5198</v>
      </c>
      <c r="M2013" s="8" t="s">
        <v>14065</v>
      </c>
      <c r="N2013" s="1" t="s">
        <v>24</v>
      </c>
      <c r="O2013" s="1" t="s">
        <v>24</v>
      </c>
      <c r="P2013" s="1" t="s">
        <v>24</v>
      </c>
      <c r="Q2013" s="1" t="s">
        <v>14088</v>
      </c>
    </row>
    <row r="2014" spans="1:17" ht="150.25" customHeight="1" x14ac:dyDescent="0.2">
      <c r="A2014" s="3" t="s">
        <v>14089</v>
      </c>
      <c r="B2014" s="1" t="s">
        <v>14090</v>
      </c>
      <c r="C2014" s="8" t="s">
        <v>14091</v>
      </c>
      <c r="J2014" s="8" t="s">
        <v>53</v>
      </c>
      <c r="K2014" s="8" t="s">
        <v>53</v>
      </c>
      <c r="L2014" s="8" t="s">
        <v>53</v>
      </c>
      <c r="M2014" s="8" t="s">
        <v>14092</v>
      </c>
      <c r="N2014" s="1" t="s">
        <v>24</v>
      </c>
      <c r="O2014" s="1" t="s">
        <v>24</v>
      </c>
      <c r="P2014" s="1" t="s">
        <v>24</v>
      </c>
      <c r="Q2014" s="1" t="s">
        <v>14093</v>
      </c>
    </row>
    <row r="2015" spans="1:17" ht="150.25" customHeight="1" x14ac:dyDescent="0.2">
      <c r="A2015" s="3" t="s">
        <v>14094</v>
      </c>
      <c r="B2015" s="1" t="s">
        <v>14095</v>
      </c>
      <c r="C2015" s="8" t="s">
        <v>14096</v>
      </c>
      <c r="J2015" s="8" t="s">
        <v>53</v>
      </c>
      <c r="K2015" s="8" t="s">
        <v>53</v>
      </c>
      <c r="L2015" s="8" t="s">
        <v>53</v>
      </c>
      <c r="M2015" s="8" t="s">
        <v>14092</v>
      </c>
      <c r="N2015" s="1" t="s">
        <v>24</v>
      </c>
      <c r="O2015" s="1" t="s">
        <v>24</v>
      </c>
      <c r="P2015" s="1" t="s">
        <v>24</v>
      </c>
      <c r="Q2015" s="1" t="s">
        <v>14097</v>
      </c>
    </row>
    <row r="2016" spans="1:17" ht="150.25" customHeight="1" x14ac:dyDescent="0.2">
      <c r="A2016" s="3" t="s">
        <v>14098</v>
      </c>
      <c r="B2016" s="1" t="s">
        <v>14099</v>
      </c>
      <c r="C2016" s="8" t="s">
        <v>14100</v>
      </c>
      <c r="H2016" s="8" t="s">
        <v>1042</v>
      </c>
      <c r="I2016" s="8" t="s">
        <v>2057</v>
      </c>
      <c r="J2016" s="8" t="s">
        <v>53</v>
      </c>
      <c r="K2016" s="8" t="s">
        <v>13418</v>
      </c>
      <c r="L2016" s="8" t="s">
        <v>14101</v>
      </c>
      <c r="M2016" s="8" t="s">
        <v>14065</v>
      </c>
      <c r="N2016" s="1" t="s">
        <v>24</v>
      </c>
      <c r="O2016" s="1" t="s">
        <v>24</v>
      </c>
      <c r="P2016" s="1" t="s">
        <v>24</v>
      </c>
      <c r="Q2016" s="1" t="s">
        <v>14102</v>
      </c>
    </row>
    <row r="2017" spans="1:17" ht="150.25" customHeight="1" x14ac:dyDescent="0.2">
      <c r="A2017" s="3" t="s">
        <v>14103</v>
      </c>
      <c r="B2017" s="1" t="s">
        <v>14104</v>
      </c>
      <c r="C2017" s="8" t="s">
        <v>14105</v>
      </c>
      <c r="H2017" s="8" t="s">
        <v>14106</v>
      </c>
      <c r="I2017" s="8" t="s">
        <v>1228</v>
      </c>
      <c r="J2017" s="8" t="s">
        <v>11300</v>
      </c>
      <c r="K2017" s="8" t="s">
        <v>5126</v>
      </c>
      <c r="L2017" s="8" t="s">
        <v>1383</v>
      </c>
      <c r="M2017" s="8" t="s">
        <v>7243</v>
      </c>
      <c r="N2017" s="1" t="s">
        <v>24</v>
      </c>
      <c r="O2017" s="1" t="s">
        <v>24</v>
      </c>
      <c r="P2017" s="1" t="s">
        <v>24</v>
      </c>
      <c r="Q2017" s="1" t="s">
        <v>14107</v>
      </c>
    </row>
    <row r="2018" spans="1:17" ht="150.25" customHeight="1" x14ac:dyDescent="0.2">
      <c r="A2018" s="3" t="s">
        <v>14108</v>
      </c>
      <c r="B2018" s="1" t="s">
        <v>14109</v>
      </c>
      <c r="C2018" s="8" t="s">
        <v>14110</v>
      </c>
      <c r="H2018" s="8" t="s">
        <v>14111</v>
      </c>
      <c r="I2018" s="8" t="s">
        <v>443</v>
      </c>
      <c r="J2018" s="8" t="s">
        <v>944</v>
      </c>
      <c r="K2018" s="8" t="s">
        <v>12928</v>
      </c>
      <c r="L2018" s="8" t="s">
        <v>11886</v>
      </c>
      <c r="M2018" s="8" t="s">
        <v>14112</v>
      </c>
      <c r="N2018" s="1" t="s">
        <v>24</v>
      </c>
      <c r="O2018" s="1" t="s">
        <v>24</v>
      </c>
      <c r="P2018" s="1" t="s">
        <v>24</v>
      </c>
      <c r="Q2018" s="1" t="s">
        <v>14113</v>
      </c>
    </row>
    <row r="2019" spans="1:17" ht="150.25" customHeight="1" x14ac:dyDescent="0.2">
      <c r="A2019" s="3" t="s">
        <v>14114</v>
      </c>
      <c r="B2019" s="1" t="s">
        <v>14115</v>
      </c>
      <c r="C2019" s="8" t="s">
        <v>14116</v>
      </c>
      <c r="H2019" s="8" t="s">
        <v>14117</v>
      </c>
      <c r="I2019" s="8" t="s">
        <v>542</v>
      </c>
      <c r="J2019" s="8" t="s">
        <v>14118</v>
      </c>
      <c r="K2019" s="8" t="s">
        <v>740</v>
      </c>
      <c r="L2019" s="8" t="s">
        <v>169</v>
      </c>
      <c r="M2019" s="8" t="s">
        <v>14112</v>
      </c>
      <c r="N2019" s="1" t="s">
        <v>24</v>
      </c>
      <c r="O2019" s="1" t="s">
        <v>24</v>
      </c>
      <c r="P2019" s="1" t="s">
        <v>24</v>
      </c>
      <c r="Q2019" s="1" t="s">
        <v>14119</v>
      </c>
    </row>
    <row r="2020" spans="1:17" ht="150.25" customHeight="1" x14ac:dyDescent="0.2">
      <c r="A2020" s="3" t="s">
        <v>14120</v>
      </c>
      <c r="B2020" s="1" t="s">
        <v>14121</v>
      </c>
      <c r="N2020" s="1" t="s">
        <v>24</v>
      </c>
      <c r="O2020" s="1" t="s">
        <v>24</v>
      </c>
      <c r="P2020" s="1" t="s">
        <v>24</v>
      </c>
      <c r="Q2020" s="1" t="s">
        <v>14122</v>
      </c>
    </row>
    <row r="2021" spans="1:17" ht="150.25" customHeight="1" x14ac:dyDescent="0.2">
      <c r="A2021" s="3" t="s">
        <v>14123</v>
      </c>
      <c r="B2021" s="1" t="s">
        <v>14124</v>
      </c>
      <c r="C2021" s="8" t="s">
        <v>14125</v>
      </c>
      <c r="H2021" s="8" t="s">
        <v>14126</v>
      </c>
      <c r="I2021" s="8" t="s">
        <v>130</v>
      </c>
      <c r="J2021" s="8" t="s">
        <v>1261</v>
      </c>
      <c r="K2021" s="8" t="s">
        <v>7240</v>
      </c>
      <c r="L2021" s="8" t="s">
        <v>9810</v>
      </c>
      <c r="M2021" s="8" t="s">
        <v>14127</v>
      </c>
      <c r="N2021" s="1" t="s">
        <v>24</v>
      </c>
      <c r="O2021" s="1" t="s">
        <v>24</v>
      </c>
      <c r="P2021" s="1" t="s">
        <v>24</v>
      </c>
      <c r="Q2021" s="1" t="s">
        <v>14128</v>
      </c>
    </row>
    <row r="2022" spans="1:17" ht="150.25" customHeight="1" x14ac:dyDescent="0.2">
      <c r="A2022" s="3" t="s">
        <v>14129</v>
      </c>
      <c r="B2022" s="1" t="s">
        <v>14130</v>
      </c>
      <c r="C2022" s="8" t="s">
        <v>14131</v>
      </c>
      <c r="H2022" s="8" t="s">
        <v>14132</v>
      </c>
      <c r="I2022" s="8" t="s">
        <v>860</v>
      </c>
      <c r="J2022" s="8" t="s">
        <v>14133</v>
      </c>
      <c r="K2022" s="8" t="s">
        <v>14134</v>
      </c>
      <c r="L2022" s="8" t="s">
        <v>14135</v>
      </c>
      <c r="M2022" s="8" t="s">
        <v>7243</v>
      </c>
      <c r="N2022" s="1" t="s">
        <v>24</v>
      </c>
      <c r="O2022" s="1" t="s">
        <v>24</v>
      </c>
      <c r="P2022" s="1" t="s">
        <v>24</v>
      </c>
      <c r="Q2022" s="1" t="s">
        <v>14136</v>
      </c>
    </row>
    <row r="2023" spans="1:17" ht="150.25" customHeight="1" x14ac:dyDescent="0.2">
      <c r="A2023" s="3" t="s">
        <v>14137</v>
      </c>
      <c r="B2023" s="1" t="s">
        <v>14138</v>
      </c>
      <c r="C2023" s="8" t="s">
        <v>14139</v>
      </c>
      <c r="H2023" s="8" t="s">
        <v>14140</v>
      </c>
      <c r="I2023" s="8" t="s">
        <v>4444</v>
      </c>
      <c r="J2023" s="8" t="s">
        <v>14141</v>
      </c>
      <c r="K2023" s="8" t="s">
        <v>7192</v>
      </c>
      <c r="L2023" s="8" t="s">
        <v>14142</v>
      </c>
      <c r="M2023" s="8" t="s">
        <v>14112</v>
      </c>
      <c r="N2023" s="1" t="s">
        <v>24</v>
      </c>
      <c r="O2023" s="1" t="s">
        <v>24</v>
      </c>
      <c r="P2023" s="1" t="s">
        <v>24</v>
      </c>
      <c r="Q2023" s="1" t="s">
        <v>14143</v>
      </c>
    </row>
    <row r="2024" spans="1:17" ht="150.25" customHeight="1" x14ac:dyDescent="0.2">
      <c r="A2024" s="3" t="s">
        <v>14144</v>
      </c>
      <c r="B2024" s="1" t="s">
        <v>14145</v>
      </c>
      <c r="C2024" s="8" t="s">
        <v>14146</v>
      </c>
      <c r="H2024" s="8" t="s">
        <v>14147</v>
      </c>
      <c r="I2024" s="8" t="s">
        <v>4548</v>
      </c>
      <c r="J2024" s="8" t="s">
        <v>4368</v>
      </c>
      <c r="K2024" s="8" t="s">
        <v>3306</v>
      </c>
      <c r="L2024" s="8" t="s">
        <v>87</v>
      </c>
      <c r="M2024" s="8" t="s">
        <v>14065</v>
      </c>
      <c r="N2024" s="1" t="s">
        <v>24</v>
      </c>
      <c r="O2024" s="1" t="s">
        <v>24</v>
      </c>
      <c r="P2024" s="1" t="s">
        <v>24</v>
      </c>
      <c r="Q2024" s="1" t="s">
        <v>14148</v>
      </c>
    </row>
    <row r="2025" spans="1:17" ht="150.25" customHeight="1" x14ac:dyDescent="0.2">
      <c r="A2025" s="3" t="s">
        <v>14149</v>
      </c>
      <c r="B2025" s="1" t="s">
        <v>14150</v>
      </c>
      <c r="C2025" s="8" t="s">
        <v>14151</v>
      </c>
      <c r="J2025" s="8" t="s">
        <v>53</v>
      </c>
      <c r="K2025" s="8" t="s">
        <v>53</v>
      </c>
      <c r="L2025" s="8" t="s">
        <v>53</v>
      </c>
      <c r="M2025" s="8" t="s">
        <v>14152</v>
      </c>
      <c r="N2025" s="1" t="s">
        <v>24</v>
      </c>
      <c r="O2025" s="1" t="s">
        <v>24</v>
      </c>
      <c r="P2025" s="1" t="s">
        <v>24</v>
      </c>
      <c r="Q2025" s="1" t="s">
        <v>14153</v>
      </c>
    </row>
    <row r="2026" spans="1:17" ht="150.25" customHeight="1" x14ac:dyDescent="0.2">
      <c r="A2026" s="3" t="s">
        <v>14154</v>
      </c>
      <c r="B2026" s="1" t="s">
        <v>14155</v>
      </c>
      <c r="C2026" s="8" t="s">
        <v>14156</v>
      </c>
      <c r="H2026" s="8" t="s">
        <v>14157</v>
      </c>
      <c r="I2026" s="8" t="s">
        <v>1043</v>
      </c>
      <c r="J2026" s="8" t="s">
        <v>10344</v>
      </c>
      <c r="K2026" s="8" t="s">
        <v>1230</v>
      </c>
      <c r="L2026" s="8" t="s">
        <v>4676</v>
      </c>
      <c r="M2026" s="8" t="s">
        <v>14158</v>
      </c>
      <c r="N2026" s="1" t="s">
        <v>24</v>
      </c>
      <c r="O2026" s="1" t="s">
        <v>24</v>
      </c>
      <c r="P2026" s="1" t="s">
        <v>24</v>
      </c>
      <c r="Q2026" s="1" t="s">
        <v>14159</v>
      </c>
    </row>
    <row r="2027" spans="1:17" ht="150.25" customHeight="1" x14ac:dyDescent="0.2">
      <c r="A2027" s="3" t="s">
        <v>14160</v>
      </c>
      <c r="B2027" s="1" t="s">
        <v>14161</v>
      </c>
      <c r="C2027" s="8" t="s">
        <v>14162</v>
      </c>
      <c r="H2027" s="8" t="s">
        <v>14163</v>
      </c>
      <c r="I2027" s="8" t="s">
        <v>693</v>
      </c>
      <c r="J2027" s="8" t="s">
        <v>14164</v>
      </c>
      <c r="K2027" s="8" t="s">
        <v>2021</v>
      </c>
      <c r="L2027" s="8" t="s">
        <v>1328</v>
      </c>
      <c r="M2027" s="8" t="s">
        <v>14158</v>
      </c>
      <c r="N2027" s="1" t="s">
        <v>24</v>
      </c>
      <c r="O2027" s="1" t="s">
        <v>24</v>
      </c>
      <c r="P2027" s="1" t="s">
        <v>24</v>
      </c>
      <c r="Q2027" s="1" t="s">
        <v>14165</v>
      </c>
    </row>
    <row r="2028" spans="1:17" ht="150.25" customHeight="1" x14ac:dyDescent="0.2">
      <c r="A2028" s="3" t="s">
        <v>14166</v>
      </c>
      <c r="B2028" s="1" t="s">
        <v>14167</v>
      </c>
      <c r="N2028" s="1" t="s">
        <v>24</v>
      </c>
      <c r="O2028" s="1" t="s">
        <v>24</v>
      </c>
      <c r="P2028" s="1" t="s">
        <v>24</v>
      </c>
      <c r="Q2028" s="1" t="s">
        <v>14168</v>
      </c>
    </row>
    <row r="2029" spans="1:17" ht="150.25" customHeight="1" x14ac:dyDescent="0.2">
      <c r="A2029" s="3" t="s">
        <v>14169</v>
      </c>
      <c r="B2029" s="1" t="s">
        <v>14170</v>
      </c>
      <c r="C2029" s="8" t="s">
        <v>14171</v>
      </c>
      <c r="H2029" s="8" t="s">
        <v>14172</v>
      </c>
      <c r="I2029" s="8" t="s">
        <v>2143</v>
      </c>
      <c r="J2029" s="8" t="s">
        <v>14173</v>
      </c>
      <c r="K2029" s="8" t="s">
        <v>309</v>
      </c>
      <c r="L2029" s="8" t="s">
        <v>1093</v>
      </c>
      <c r="M2029" s="8" t="s">
        <v>14065</v>
      </c>
      <c r="N2029" s="1" t="s">
        <v>24</v>
      </c>
      <c r="O2029" s="1" t="s">
        <v>24</v>
      </c>
      <c r="P2029" s="1" t="s">
        <v>24</v>
      </c>
      <c r="Q2029" s="1" t="s">
        <v>14174</v>
      </c>
    </row>
    <row r="2030" spans="1:17" ht="150.25" customHeight="1" x14ac:dyDescent="0.2">
      <c r="A2030" s="3" t="s">
        <v>14175</v>
      </c>
      <c r="B2030" s="1" t="s">
        <v>14176</v>
      </c>
      <c r="N2030" s="1" t="s">
        <v>24</v>
      </c>
      <c r="O2030" s="1" t="s">
        <v>24</v>
      </c>
      <c r="P2030" s="1" t="s">
        <v>24</v>
      </c>
      <c r="Q2030" s="1" t="s">
        <v>14177</v>
      </c>
    </row>
    <row r="2031" spans="1:17" ht="150.25" customHeight="1" x14ac:dyDescent="0.2">
      <c r="A2031" s="3" t="s">
        <v>14178</v>
      </c>
      <c r="B2031" s="1" t="s">
        <v>14179</v>
      </c>
      <c r="N2031" s="1" t="s">
        <v>24</v>
      </c>
      <c r="O2031" s="1" t="s">
        <v>24</v>
      </c>
      <c r="P2031" s="1" t="s">
        <v>24</v>
      </c>
      <c r="Q2031" s="1" t="s">
        <v>14180</v>
      </c>
    </row>
    <row r="2032" spans="1:17" ht="150.25" customHeight="1" x14ac:dyDescent="0.2">
      <c r="A2032" s="3" t="s">
        <v>14181</v>
      </c>
      <c r="B2032" s="1" t="s">
        <v>14182</v>
      </c>
      <c r="J2032" s="8" t="s">
        <v>53</v>
      </c>
      <c r="K2032" s="8" t="s">
        <v>53</v>
      </c>
      <c r="L2032" s="8" t="s">
        <v>53</v>
      </c>
      <c r="N2032" s="1" t="s">
        <v>24</v>
      </c>
      <c r="O2032" s="1" t="s">
        <v>24</v>
      </c>
      <c r="P2032" s="1" t="s">
        <v>24</v>
      </c>
      <c r="Q2032" s="1" t="s">
        <v>14183</v>
      </c>
    </row>
    <row r="2033" spans="1:17" ht="150.25" customHeight="1" x14ac:dyDescent="0.2">
      <c r="A2033" s="3" t="s">
        <v>14184</v>
      </c>
      <c r="B2033" s="1" t="s">
        <v>14185</v>
      </c>
      <c r="N2033" s="1" t="s">
        <v>24</v>
      </c>
      <c r="O2033" s="1" t="s">
        <v>24</v>
      </c>
      <c r="P2033" s="1" t="s">
        <v>24</v>
      </c>
      <c r="Q2033" s="1" t="s">
        <v>14186</v>
      </c>
    </row>
    <row r="2034" spans="1:17" ht="150.25" customHeight="1" x14ac:dyDescent="0.2">
      <c r="A2034" s="3" t="s">
        <v>14187</v>
      </c>
      <c r="B2034" s="1" t="s">
        <v>14188</v>
      </c>
      <c r="N2034" s="1" t="s">
        <v>24</v>
      </c>
      <c r="O2034" s="1" t="s">
        <v>24</v>
      </c>
      <c r="P2034" s="1" t="s">
        <v>24</v>
      </c>
      <c r="Q2034" s="1" t="s">
        <v>14189</v>
      </c>
    </row>
    <row r="2035" spans="1:17" ht="150.25" customHeight="1" x14ac:dyDescent="0.2">
      <c r="A2035" s="3" t="s">
        <v>14190</v>
      </c>
      <c r="B2035" s="1" t="s">
        <v>14191</v>
      </c>
      <c r="N2035" s="1" t="s">
        <v>24</v>
      </c>
      <c r="O2035" s="1" t="s">
        <v>24</v>
      </c>
      <c r="P2035" s="1" t="s">
        <v>24</v>
      </c>
      <c r="Q2035" s="1" t="s">
        <v>14192</v>
      </c>
    </row>
    <row r="2036" spans="1:17" ht="150.25" customHeight="1" x14ac:dyDescent="0.2">
      <c r="A2036" s="3" t="s">
        <v>14193</v>
      </c>
      <c r="B2036" s="1" t="s">
        <v>14194</v>
      </c>
      <c r="N2036" s="1" t="s">
        <v>24</v>
      </c>
      <c r="O2036" s="1" t="s">
        <v>24</v>
      </c>
      <c r="P2036" s="1" t="s">
        <v>24</v>
      </c>
      <c r="Q2036" s="1" t="s">
        <v>14195</v>
      </c>
    </row>
    <row r="2037" spans="1:17" ht="150.25" customHeight="1" x14ac:dyDescent="0.2">
      <c r="A2037" s="3" t="s">
        <v>14196</v>
      </c>
      <c r="B2037" s="1" t="s">
        <v>14197</v>
      </c>
      <c r="N2037" s="1" t="s">
        <v>24</v>
      </c>
      <c r="O2037" s="1" t="s">
        <v>24</v>
      </c>
      <c r="P2037" s="1" t="s">
        <v>24</v>
      </c>
      <c r="Q2037" s="1" t="s">
        <v>14198</v>
      </c>
    </row>
    <row r="2038" spans="1:17" ht="150.25" customHeight="1" x14ac:dyDescent="0.2">
      <c r="A2038" s="3" t="s">
        <v>14199</v>
      </c>
      <c r="B2038" s="1" t="s">
        <v>14200</v>
      </c>
      <c r="N2038" s="1" t="s">
        <v>24</v>
      </c>
      <c r="O2038" s="1" t="s">
        <v>24</v>
      </c>
      <c r="P2038" s="1" t="s">
        <v>24</v>
      </c>
      <c r="Q2038" s="1" t="s">
        <v>14201</v>
      </c>
    </row>
    <row r="2039" spans="1:17" ht="150.25" customHeight="1" x14ac:dyDescent="0.2">
      <c r="A2039" s="3" t="s">
        <v>14202</v>
      </c>
      <c r="B2039" s="1" t="s">
        <v>14203</v>
      </c>
      <c r="C2039" s="8" t="s">
        <v>14204</v>
      </c>
      <c r="H2039" s="8" t="s">
        <v>14205</v>
      </c>
      <c r="I2039" s="8" t="s">
        <v>4444</v>
      </c>
      <c r="J2039" s="8" t="s">
        <v>53</v>
      </c>
      <c r="K2039" s="8" t="s">
        <v>53</v>
      </c>
      <c r="L2039" s="8" t="s">
        <v>53</v>
      </c>
      <c r="M2039" s="8" t="s">
        <v>14206</v>
      </c>
      <c r="N2039" s="1" t="s">
        <v>24</v>
      </c>
      <c r="O2039" s="1" t="s">
        <v>24</v>
      </c>
      <c r="P2039" s="1" t="s">
        <v>24</v>
      </c>
      <c r="Q2039" s="1" t="s">
        <v>14207</v>
      </c>
    </row>
    <row r="2040" spans="1:17" ht="150.25" customHeight="1" x14ac:dyDescent="0.2">
      <c r="A2040" s="3" t="s">
        <v>14208</v>
      </c>
      <c r="B2040" s="1" t="s">
        <v>14209</v>
      </c>
      <c r="N2040" s="1" t="s">
        <v>24</v>
      </c>
      <c r="O2040" s="1" t="s">
        <v>24</v>
      </c>
      <c r="P2040" s="1" t="s">
        <v>24</v>
      </c>
      <c r="Q2040" s="1" t="s">
        <v>14210</v>
      </c>
    </row>
    <row r="2041" spans="1:17" ht="150.25" customHeight="1" x14ac:dyDescent="0.2">
      <c r="A2041" s="3" t="s">
        <v>14211</v>
      </c>
      <c r="B2041" s="1" t="s">
        <v>14212</v>
      </c>
      <c r="J2041" s="8" t="s">
        <v>53</v>
      </c>
      <c r="K2041" s="8" t="s">
        <v>53</v>
      </c>
      <c r="L2041" s="8" t="s">
        <v>53</v>
      </c>
      <c r="M2041" s="8" t="s">
        <v>14213</v>
      </c>
      <c r="N2041" s="1" t="s">
        <v>24</v>
      </c>
      <c r="O2041" s="1" t="s">
        <v>24</v>
      </c>
      <c r="P2041" s="1" t="s">
        <v>24</v>
      </c>
      <c r="Q2041" s="1" t="s">
        <v>14214</v>
      </c>
    </row>
    <row r="2042" spans="1:17" ht="150.25" customHeight="1" x14ac:dyDescent="0.2">
      <c r="A2042" s="3" t="s">
        <v>14215</v>
      </c>
      <c r="B2042" s="1" t="s">
        <v>14216</v>
      </c>
      <c r="J2042" s="8" t="s">
        <v>53</v>
      </c>
      <c r="K2042" s="8" t="s">
        <v>53</v>
      </c>
      <c r="L2042" s="8" t="s">
        <v>53</v>
      </c>
      <c r="M2042" s="8" t="s">
        <v>14213</v>
      </c>
      <c r="N2042" s="1" t="s">
        <v>24</v>
      </c>
      <c r="O2042" s="1" t="s">
        <v>24</v>
      </c>
      <c r="P2042" s="1" t="s">
        <v>24</v>
      </c>
      <c r="Q2042" s="1" t="s">
        <v>14217</v>
      </c>
    </row>
    <row r="2043" spans="1:17" ht="150.25" customHeight="1" x14ac:dyDescent="0.2">
      <c r="A2043" s="3" t="s">
        <v>14218</v>
      </c>
      <c r="B2043" s="1" t="s">
        <v>14219</v>
      </c>
      <c r="J2043" s="8" t="s">
        <v>53</v>
      </c>
      <c r="K2043" s="8" t="s">
        <v>53</v>
      </c>
      <c r="L2043" s="8" t="s">
        <v>53</v>
      </c>
      <c r="M2043" s="8" t="s">
        <v>14213</v>
      </c>
      <c r="N2043" s="1" t="s">
        <v>24</v>
      </c>
      <c r="O2043" s="1" t="s">
        <v>24</v>
      </c>
      <c r="P2043" s="1" t="s">
        <v>24</v>
      </c>
      <c r="Q2043" s="1" t="s">
        <v>14220</v>
      </c>
    </row>
    <row r="2044" spans="1:17" ht="150.25" customHeight="1" x14ac:dyDescent="0.2">
      <c r="A2044" s="3" t="s">
        <v>14221</v>
      </c>
      <c r="B2044" s="1" t="s">
        <v>14222</v>
      </c>
      <c r="J2044" s="8" t="s">
        <v>53</v>
      </c>
      <c r="K2044" s="8" t="s">
        <v>53</v>
      </c>
      <c r="L2044" s="8" t="s">
        <v>53</v>
      </c>
      <c r="M2044" s="8" t="s">
        <v>14213</v>
      </c>
      <c r="N2044" s="1" t="s">
        <v>24</v>
      </c>
      <c r="O2044" s="1" t="s">
        <v>24</v>
      </c>
      <c r="P2044" s="1" t="s">
        <v>24</v>
      </c>
      <c r="Q2044" s="1" t="s">
        <v>14223</v>
      </c>
    </row>
    <row r="2045" spans="1:17" ht="150.25" customHeight="1" x14ac:dyDescent="0.2">
      <c r="A2045" s="3" t="s">
        <v>14224</v>
      </c>
      <c r="B2045" s="1" t="s">
        <v>14225</v>
      </c>
      <c r="J2045" s="8" t="s">
        <v>53</v>
      </c>
      <c r="K2045" s="8" t="s">
        <v>53</v>
      </c>
      <c r="L2045" s="8" t="s">
        <v>53</v>
      </c>
      <c r="M2045" s="8" t="s">
        <v>14213</v>
      </c>
      <c r="N2045" s="1" t="s">
        <v>24</v>
      </c>
      <c r="O2045" s="1" t="s">
        <v>24</v>
      </c>
      <c r="P2045" s="1" t="s">
        <v>24</v>
      </c>
      <c r="Q2045" s="1" t="s">
        <v>14226</v>
      </c>
    </row>
    <row r="2046" spans="1:17" ht="150.25" customHeight="1" x14ac:dyDescent="0.2">
      <c r="A2046" s="3" t="s">
        <v>14227</v>
      </c>
      <c r="B2046" s="1" t="s">
        <v>14228</v>
      </c>
      <c r="J2046" s="8" t="s">
        <v>53</v>
      </c>
      <c r="K2046" s="8" t="s">
        <v>53</v>
      </c>
      <c r="L2046" s="8" t="s">
        <v>53</v>
      </c>
      <c r="M2046" s="8" t="s">
        <v>14213</v>
      </c>
      <c r="N2046" s="1" t="s">
        <v>24</v>
      </c>
      <c r="O2046" s="1" t="s">
        <v>24</v>
      </c>
      <c r="P2046" s="1" t="s">
        <v>24</v>
      </c>
      <c r="Q2046" s="1" t="s">
        <v>14229</v>
      </c>
    </row>
    <row r="2047" spans="1:17" ht="150.25" customHeight="1" x14ac:dyDescent="0.2">
      <c r="A2047" s="3" t="s">
        <v>14230</v>
      </c>
      <c r="B2047" s="1" t="s">
        <v>14231</v>
      </c>
      <c r="J2047" s="8" t="s">
        <v>53</v>
      </c>
      <c r="K2047" s="8" t="s">
        <v>53</v>
      </c>
      <c r="L2047" s="8" t="s">
        <v>53</v>
      </c>
      <c r="M2047" s="8" t="s">
        <v>14213</v>
      </c>
      <c r="N2047" s="1" t="s">
        <v>24</v>
      </c>
      <c r="O2047" s="1" t="s">
        <v>24</v>
      </c>
      <c r="P2047" s="1" t="s">
        <v>24</v>
      </c>
      <c r="Q2047" s="1" t="s">
        <v>14232</v>
      </c>
    </row>
    <row r="2048" spans="1:17" ht="150.25" customHeight="1" x14ac:dyDescent="0.2">
      <c r="A2048" s="3" t="s">
        <v>14233</v>
      </c>
      <c r="B2048" s="1" t="s">
        <v>14234</v>
      </c>
      <c r="J2048" s="8" t="s">
        <v>53</v>
      </c>
      <c r="K2048" s="8" t="s">
        <v>53</v>
      </c>
      <c r="L2048" s="8" t="s">
        <v>53</v>
      </c>
      <c r="M2048" s="8" t="s">
        <v>14213</v>
      </c>
      <c r="N2048" s="1" t="s">
        <v>24</v>
      </c>
      <c r="O2048" s="1" t="s">
        <v>24</v>
      </c>
      <c r="P2048" s="1" t="s">
        <v>24</v>
      </c>
      <c r="Q2048" s="1" t="s">
        <v>14235</v>
      </c>
    </row>
    <row r="2049" spans="1:17" ht="150.25" customHeight="1" x14ac:dyDescent="0.2">
      <c r="A2049" s="3" t="s">
        <v>14236</v>
      </c>
      <c r="B2049" s="1" t="s">
        <v>14237</v>
      </c>
      <c r="J2049" s="8" t="s">
        <v>53</v>
      </c>
      <c r="K2049" s="8" t="s">
        <v>53</v>
      </c>
      <c r="L2049" s="8" t="s">
        <v>53</v>
      </c>
      <c r="N2049" s="1" t="s">
        <v>24</v>
      </c>
      <c r="O2049" s="1" t="s">
        <v>24</v>
      </c>
      <c r="P2049" s="1" t="s">
        <v>24</v>
      </c>
      <c r="Q2049" s="1" t="s">
        <v>14238</v>
      </c>
    </row>
    <row r="2050" spans="1:17" ht="150.25" customHeight="1" x14ac:dyDescent="0.2">
      <c r="A2050" s="3" t="s">
        <v>14239</v>
      </c>
      <c r="B2050" s="1" t="s">
        <v>14240</v>
      </c>
      <c r="N2050" s="1" t="s">
        <v>24</v>
      </c>
      <c r="O2050" s="1" t="s">
        <v>24</v>
      </c>
      <c r="P2050" s="1" t="s">
        <v>24</v>
      </c>
      <c r="Q2050" s="1" t="s">
        <v>14241</v>
      </c>
    </row>
    <row r="2051" spans="1:17" ht="150.25" customHeight="1" x14ac:dyDescent="0.2">
      <c r="A2051" s="3" t="s">
        <v>14242</v>
      </c>
      <c r="B2051" s="1" t="s">
        <v>14243</v>
      </c>
      <c r="C2051" s="8" t="s">
        <v>14244</v>
      </c>
      <c r="H2051" s="8" t="s">
        <v>14245</v>
      </c>
      <c r="I2051" s="8" t="s">
        <v>2092</v>
      </c>
      <c r="J2051" s="8" t="s">
        <v>53</v>
      </c>
      <c r="K2051" s="8" t="s">
        <v>7664</v>
      </c>
      <c r="L2051" s="8" t="s">
        <v>14246</v>
      </c>
      <c r="M2051" s="8" t="s">
        <v>14065</v>
      </c>
      <c r="N2051" s="1" t="s">
        <v>24</v>
      </c>
      <c r="O2051" s="1" t="s">
        <v>24</v>
      </c>
      <c r="P2051" s="1" t="s">
        <v>24</v>
      </c>
      <c r="Q2051" s="1" t="s">
        <v>14247</v>
      </c>
    </row>
    <row r="2052" spans="1:17" ht="150.25" customHeight="1" x14ac:dyDescent="0.2">
      <c r="A2052" s="3" t="s">
        <v>14248</v>
      </c>
      <c r="B2052" s="1" t="s">
        <v>14249</v>
      </c>
      <c r="C2052" s="8" t="s">
        <v>14250</v>
      </c>
      <c r="H2052" s="8" t="s">
        <v>14251</v>
      </c>
      <c r="I2052" s="8" t="s">
        <v>6844</v>
      </c>
      <c r="J2052" s="8" t="s">
        <v>4653</v>
      </c>
      <c r="K2052" s="8" t="s">
        <v>6398</v>
      </c>
      <c r="L2052" s="8" t="s">
        <v>14252</v>
      </c>
      <c r="M2052" s="8" t="s">
        <v>14253</v>
      </c>
      <c r="N2052" s="1" t="s">
        <v>22</v>
      </c>
      <c r="O2052" s="1" t="s">
        <v>1214</v>
      </c>
      <c r="P2052" s="1">
        <v>2002</v>
      </c>
      <c r="Q2052" s="1" t="s">
        <v>14254</v>
      </c>
    </row>
    <row r="2053" spans="1:17" ht="150.25" customHeight="1" x14ac:dyDescent="0.2">
      <c r="A2053" s="3" t="s">
        <v>14255</v>
      </c>
      <c r="B2053" s="1" t="s">
        <v>14256</v>
      </c>
      <c r="C2053" s="8" t="s">
        <v>14257</v>
      </c>
      <c r="H2053" s="8" t="s">
        <v>14258</v>
      </c>
      <c r="I2053" s="8" t="s">
        <v>17</v>
      </c>
      <c r="J2053" s="8" t="s">
        <v>14259</v>
      </c>
      <c r="K2053" s="8" t="s">
        <v>1391</v>
      </c>
      <c r="L2053" s="8" t="s">
        <v>14260</v>
      </c>
      <c r="M2053" s="8" t="s">
        <v>14261</v>
      </c>
      <c r="N2053" s="1" t="s">
        <v>153</v>
      </c>
      <c r="O2053" s="1" t="s">
        <v>1464</v>
      </c>
      <c r="P2053" s="1">
        <v>2014</v>
      </c>
      <c r="Q2053" s="1" t="s">
        <v>14262</v>
      </c>
    </row>
    <row r="2054" spans="1:17" ht="150.25" customHeight="1" x14ac:dyDescent="0.2">
      <c r="A2054" s="3" t="s">
        <v>14263</v>
      </c>
      <c r="B2054" s="1" t="s">
        <v>14264</v>
      </c>
      <c r="C2054" s="8" t="s">
        <v>14265</v>
      </c>
      <c r="H2054" s="8" t="s">
        <v>2810</v>
      </c>
      <c r="I2054" s="8" t="s">
        <v>3429</v>
      </c>
      <c r="J2054" s="8" t="s">
        <v>53</v>
      </c>
      <c r="K2054" s="8" t="s">
        <v>4563</v>
      </c>
      <c r="L2054" s="8" t="s">
        <v>14266</v>
      </c>
      <c r="M2054" s="8" t="s">
        <v>14267</v>
      </c>
      <c r="N2054" s="1" t="s">
        <v>153</v>
      </c>
      <c r="O2054" s="1" t="s">
        <v>154</v>
      </c>
      <c r="P2054" s="1" t="s">
        <v>24</v>
      </c>
      <c r="Q2054" s="1" t="s">
        <v>14268</v>
      </c>
    </row>
    <row r="2055" spans="1:17" ht="150.25" customHeight="1" x14ac:dyDescent="0.2">
      <c r="A2055" s="3" t="s">
        <v>14269</v>
      </c>
      <c r="B2055" s="1" t="s">
        <v>14270</v>
      </c>
      <c r="C2055" s="8" t="s">
        <v>14271</v>
      </c>
      <c r="H2055" s="8" t="s">
        <v>14272</v>
      </c>
      <c r="I2055" s="8" t="s">
        <v>943</v>
      </c>
      <c r="J2055" s="8" t="s">
        <v>53</v>
      </c>
      <c r="K2055" s="8" t="s">
        <v>14273</v>
      </c>
      <c r="L2055" s="8" t="s">
        <v>14274</v>
      </c>
      <c r="M2055" s="8" t="s">
        <v>14275</v>
      </c>
      <c r="N2055" s="1" t="s">
        <v>110</v>
      </c>
      <c r="O2055" s="1" t="s">
        <v>256</v>
      </c>
      <c r="P2055" s="1" t="s">
        <v>24</v>
      </c>
      <c r="Q2055" s="1" t="s">
        <v>14276</v>
      </c>
    </row>
    <row r="2056" spans="1:17" ht="150.25" customHeight="1" x14ac:dyDescent="0.2">
      <c r="A2056" s="3" t="s">
        <v>14277</v>
      </c>
      <c r="B2056" s="1" t="s">
        <v>14278</v>
      </c>
      <c r="C2056" s="8" t="s">
        <v>14279</v>
      </c>
      <c r="H2056" s="8" t="s">
        <v>14280</v>
      </c>
      <c r="I2056" s="8" t="s">
        <v>594</v>
      </c>
      <c r="J2056" s="8" t="s">
        <v>14281</v>
      </c>
      <c r="K2056" s="8" t="s">
        <v>13650</v>
      </c>
      <c r="L2056" s="8" t="s">
        <v>7920</v>
      </c>
      <c r="M2056" s="8" t="s">
        <v>14282</v>
      </c>
      <c r="N2056" s="1" t="s">
        <v>24</v>
      </c>
      <c r="O2056" s="1" t="s">
        <v>24</v>
      </c>
      <c r="P2056" s="1" t="s">
        <v>24</v>
      </c>
      <c r="Q2056" s="1" t="s">
        <v>14283</v>
      </c>
    </row>
    <row r="2057" spans="1:17" ht="150.25" customHeight="1" x14ac:dyDescent="0.2">
      <c r="A2057" s="3" t="s">
        <v>14284</v>
      </c>
      <c r="B2057" s="1" t="s">
        <v>14285</v>
      </c>
      <c r="C2057" s="8" t="s">
        <v>14286</v>
      </c>
      <c r="H2057" s="8" t="s">
        <v>14287</v>
      </c>
      <c r="I2057" s="8" t="s">
        <v>1757</v>
      </c>
      <c r="J2057" s="8" t="s">
        <v>7207</v>
      </c>
      <c r="K2057" s="8" t="s">
        <v>12877</v>
      </c>
      <c r="L2057" s="8" t="s">
        <v>14288</v>
      </c>
      <c r="M2057" s="8" t="s">
        <v>14289</v>
      </c>
      <c r="N2057" s="1" t="s">
        <v>121</v>
      </c>
      <c r="O2057" s="1" t="s">
        <v>564</v>
      </c>
      <c r="P2057" s="1" t="s">
        <v>24</v>
      </c>
      <c r="Q2057" s="1" t="s">
        <v>14290</v>
      </c>
    </row>
    <row r="2058" spans="1:17" ht="150.25" customHeight="1" x14ac:dyDescent="0.2">
      <c r="A2058" s="3" t="s">
        <v>14291</v>
      </c>
      <c r="B2058" s="1" t="s">
        <v>14292</v>
      </c>
      <c r="C2058" s="8" t="s">
        <v>14293</v>
      </c>
      <c r="H2058" s="8" t="s">
        <v>14294</v>
      </c>
      <c r="I2058" s="8" t="s">
        <v>220</v>
      </c>
      <c r="J2058" s="8" t="s">
        <v>1328</v>
      </c>
      <c r="K2058" s="8" t="s">
        <v>1471</v>
      </c>
      <c r="L2058" s="8" t="s">
        <v>14295</v>
      </c>
      <c r="M2058" s="8" t="s">
        <v>14296</v>
      </c>
      <c r="N2058" s="1" t="s">
        <v>22</v>
      </c>
      <c r="O2058" s="1" t="s">
        <v>46</v>
      </c>
      <c r="P2058" s="1">
        <v>1996</v>
      </c>
      <c r="Q2058" s="1" t="s">
        <v>14297</v>
      </c>
    </row>
    <row r="2059" spans="1:17" ht="150.25" customHeight="1" x14ac:dyDescent="0.2">
      <c r="A2059" s="3" t="s">
        <v>14298</v>
      </c>
      <c r="B2059" s="1" t="s">
        <v>14299</v>
      </c>
      <c r="C2059" s="8" t="s">
        <v>14300</v>
      </c>
      <c r="H2059" s="8" t="s">
        <v>14301</v>
      </c>
      <c r="I2059" s="8" t="s">
        <v>106</v>
      </c>
      <c r="J2059" s="8" t="s">
        <v>12174</v>
      </c>
      <c r="K2059" s="8" t="s">
        <v>13114</v>
      </c>
      <c r="L2059" s="8" t="s">
        <v>53</v>
      </c>
      <c r="M2059" s="8" t="s">
        <v>14302</v>
      </c>
      <c r="N2059" s="1" t="s">
        <v>455</v>
      </c>
      <c r="O2059" s="1" t="s">
        <v>1087</v>
      </c>
      <c r="P2059" s="1">
        <v>2013</v>
      </c>
      <c r="Q2059" s="1" t="s">
        <v>14303</v>
      </c>
    </row>
    <row r="2060" spans="1:17" ht="150.25" customHeight="1" x14ac:dyDescent="0.2">
      <c r="A2060" s="3" t="s">
        <v>14304</v>
      </c>
      <c r="B2060" s="1" t="s">
        <v>14305</v>
      </c>
      <c r="C2060" s="8" t="s">
        <v>14306</v>
      </c>
      <c r="H2060" s="8" t="s">
        <v>14307</v>
      </c>
      <c r="I2060" s="8" t="s">
        <v>53</v>
      </c>
      <c r="J2060" s="8" t="s">
        <v>53</v>
      </c>
      <c r="K2060" s="8" t="s">
        <v>1531</v>
      </c>
      <c r="L2060" s="8" t="s">
        <v>14308</v>
      </c>
      <c r="M2060" s="8" t="s">
        <v>14309</v>
      </c>
      <c r="N2060" s="1" t="s">
        <v>153</v>
      </c>
      <c r="O2060" s="1" t="s">
        <v>174</v>
      </c>
      <c r="P2060" s="1">
        <v>2015</v>
      </c>
      <c r="Q2060" s="1" t="s">
        <v>14310</v>
      </c>
    </row>
    <row r="2061" spans="1:17" ht="150.25" customHeight="1" x14ac:dyDescent="0.2">
      <c r="A2061" s="3" t="s">
        <v>14311</v>
      </c>
      <c r="B2061" s="1" t="s">
        <v>14312</v>
      </c>
      <c r="C2061" s="8" t="s">
        <v>14313</v>
      </c>
      <c r="H2061" s="8" t="s">
        <v>14314</v>
      </c>
      <c r="I2061" s="8" t="s">
        <v>53</v>
      </c>
      <c r="J2061" s="8" t="s">
        <v>14315</v>
      </c>
      <c r="K2061" s="8" t="s">
        <v>1862</v>
      </c>
      <c r="L2061" s="8" t="s">
        <v>14316</v>
      </c>
      <c r="M2061" s="8" t="s">
        <v>14317</v>
      </c>
      <c r="N2061" s="1" t="s">
        <v>57</v>
      </c>
      <c r="O2061" s="1" t="s">
        <v>6501</v>
      </c>
      <c r="P2061" s="1">
        <v>2017</v>
      </c>
      <c r="Q2061" s="1" t="s">
        <v>14318</v>
      </c>
    </row>
    <row r="2062" spans="1:17" ht="150.25" customHeight="1" x14ac:dyDescent="0.2">
      <c r="A2062" s="3" t="s">
        <v>14319</v>
      </c>
      <c r="B2062" s="1" t="s">
        <v>14320</v>
      </c>
      <c r="C2062" s="8" t="s">
        <v>14321</v>
      </c>
      <c r="H2062" s="8" t="s">
        <v>14322</v>
      </c>
      <c r="I2062" s="8" t="s">
        <v>2692</v>
      </c>
      <c r="J2062" s="8" t="s">
        <v>14323</v>
      </c>
      <c r="K2062" s="8" t="s">
        <v>2888</v>
      </c>
      <c r="L2062" s="8" t="s">
        <v>14324</v>
      </c>
      <c r="M2062" s="8" t="s">
        <v>14325</v>
      </c>
      <c r="N2062" s="1" t="s">
        <v>455</v>
      </c>
      <c r="O2062" s="1" t="s">
        <v>79</v>
      </c>
      <c r="P2062" s="1">
        <v>1996</v>
      </c>
      <c r="Q2062" s="1" t="s">
        <v>14326</v>
      </c>
    </row>
    <row r="2063" spans="1:17" ht="150.25" customHeight="1" x14ac:dyDescent="0.2">
      <c r="A2063" s="3" t="s">
        <v>14327</v>
      </c>
      <c r="B2063" s="1" t="s">
        <v>14328</v>
      </c>
      <c r="C2063" s="8" t="s">
        <v>14329</v>
      </c>
      <c r="H2063" s="8" t="s">
        <v>14330</v>
      </c>
      <c r="I2063" s="8" t="s">
        <v>4444</v>
      </c>
      <c r="J2063" s="8" t="s">
        <v>14331</v>
      </c>
      <c r="K2063" s="8" t="s">
        <v>669</v>
      </c>
      <c r="L2063" s="8" t="s">
        <v>1253</v>
      </c>
      <c r="M2063" s="8" t="s">
        <v>14332</v>
      </c>
      <c r="N2063" s="1" t="s">
        <v>455</v>
      </c>
      <c r="O2063" s="1" t="s">
        <v>5137</v>
      </c>
      <c r="P2063" s="1" t="s">
        <v>24</v>
      </c>
      <c r="Q2063" s="1" t="s">
        <v>14333</v>
      </c>
    </row>
    <row r="2064" spans="1:17" ht="150.25" customHeight="1" x14ac:dyDescent="0.2">
      <c r="A2064" s="3" t="s">
        <v>14334</v>
      </c>
      <c r="B2064" s="1" t="s">
        <v>14335</v>
      </c>
      <c r="C2064" s="8" t="s">
        <v>14336</v>
      </c>
      <c r="H2064" s="8" t="s">
        <v>14337</v>
      </c>
      <c r="I2064" s="8" t="s">
        <v>1782</v>
      </c>
      <c r="J2064" s="8" t="s">
        <v>3275</v>
      </c>
      <c r="K2064" s="8" t="s">
        <v>14338</v>
      </c>
      <c r="L2064" s="8" t="s">
        <v>14339</v>
      </c>
      <c r="M2064" s="8" t="s">
        <v>14340</v>
      </c>
      <c r="N2064" s="1" t="s">
        <v>194</v>
      </c>
      <c r="O2064" s="1" t="s">
        <v>195</v>
      </c>
      <c r="P2064" s="1" t="s">
        <v>24</v>
      </c>
      <c r="Q2064" s="1" t="s">
        <v>14341</v>
      </c>
    </row>
    <row r="2065" spans="1:17" ht="150.25" customHeight="1" x14ac:dyDescent="0.2">
      <c r="A2065" s="3" t="s">
        <v>14342</v>
      </c>
      <c r="B2065" s="1" t="s">
        <v>14343</v>
      </c>
      <c r="C2065" s="8" t="s">
        <v>14344</v>
      </c>
      <c r="H2065" s="8" t="s">
        <v>14345</v>
      </c>
      <c r="I2065" s="8" t="s">
        <v>2332</v>
      </c>
      <c r="J2065" s="8" t="s">
        <v>53</v>
      </c>
      <c r="K2065" s="8" t="s">
        <v>893</v>
      </c>
      <c r="L2065" s="8" t="s">
        <v>14346</v>
      </c>
      <c r="M2065" s="8" t="s">
        <v>14347</v>
      </c>
      <c r="N2065" s="1" t="s">
        <v>874</v>
      </c>
      <c r="O2065" s="1" t="s">
        <v>4687</v>
      </c>
      <c r="P2065" s="1">
        <v>2010</v>
      </c>
      <c r="Q2065" s="1" t="s">
        <v>14348</v>
      </c>
    </row>
    <row r="2066" spans="1:17" ht="150.25" customHeight="1" x14ac:dyDescent="0.2">
      <c r="A2066" s="3" t="s">
        <v>14349</v>
      </c>
      <c r="B2066" s="1" t="s">
        <v>14350</v>
      </c>
      <c r="C2066" s="8" t="s">
        <v>14351</v>
      </c>
      <c r="H2066" s="8" t="s">
        <v>14352</v>
      </c>
      <c r="I2066" s="8" t="s">
        <v>345</v>
      </c>
      <c r="J2066" s="8" t="s">
        <v>12287</v>
      </c>
      <c r="K2066" s="8" t="s">
        <v>542</v>
      </c>
      <c r="L2066" s="8" t="s">
        <v>12159</v>
      </c>
      <c r="M2066" s="8" t="s">
        <v>14353</v>
      </c>
      <c r="N2066" s="1" t="s">
        <v>121</v>
      </c>
      <c r="O2066" s="1" t="s">
        <v>564</v>
      </c>
      <c r="P2066" s="1" t="s">
        <v>24</v>
      </c>
      <c r="Q2066" s="1" t="s">
        <v>14354</v>
      </c>
    </row>
    <row r="2067" spans="1:17" ht="150.25" customHeight="1" x14ac:dyDescent="0.2">
      <c r="A2067" s="3" t="s">
        <v>14355</v>
      </c>
      <c r="B2067" s="1" t="s">
        <v>14356</v>
      </c>
      <c r="N2067" s="1" t="s">
        <v>24</v>
      </c>
      <c r="O2067" s="1" t="s">
        <v>24</v>
      </c>
      <c r="P2067" s="1" t="s">
        <v>24</v>
      </c>
      <c r="Q2067" s="1" t="s">
        <v>14357</v>
      </c>
    </row>
    <row r="2068" spans="1:17" ht="150.25" customHeight="1" x14ac:dyDescent="0.2">
      <c r="A2068" s="3" t="s">
        <v>14358</v>
      </c>
      <c r="B2068" s="1" t="s">
        <v>14359</v>
      </c>
      <c r="C2068" s="8" t="s">
        <v>14360</v>
      </c>
      <c r="H2068" s="8" t="s">
        <v>14361</v>
      </c>
      <c r="I2068" s="8" t="s">
        <v>1825</v>
      </c>
      <c r="J2068" s="8" t="s">
        <v>3921</v>
      </c>
      <c r="K2068" s="8" t="s">
        <v>13241</v>
      </c>
      <c r="L2068" s="8" t="s">
        <v>14362</v>
      </c>
      <c r="M2068" s="8" t="s">
        <v>14363</v>
      </c>
      <c r="N2068" s="1" t="s">
        <v>22</v>
      </c>
      <c r="O2068" s="1" t="s">
        <v>14364</v>
      </c>
      <c r="P2068" s="1">
        <v>2001</v>
      </c>
      <c r="Q2068" s="1" t="s">
        <v>14365</v>
      </c>
    </row>
    <row r="2069" spans="1:17" ht="150.25" customHeight="1" x14ac:dyDescent="0.2">
      <c r="A2069" s="3" t="s">
        <v>14366</v>
      </c>
      <c r="B2069" s="1" t="s">
        <v>14367</v>
      </c>
      <c r="N2069" s="1" t="s">
        <v>24</v>
      </c>
      <c r="O2069" s="1" t="s">
        <v>24</v>
      </c>
      <c r="P2069" s="1" t="s">
        <v>24</v>
      </c>
      <c r="Q2069" s="1" t="s">
        <v>14368</v>
      </c>
    </row>
    <row r="2070" spans="1:17" ht="150.25" customHeight="1" x14ac:dyDescent="0.2">
      <c r="A2070" s="3" t="s">
        <v>14369</v>
      </c>
      <c r="B2070" s="1" t="s">
        <v>14370</v>
      </c>
      <c r="N2070" s="1" t="s">
        <v>24</v>
      </c>
      <c r="O2070" s="1" t="s">
        <v>24</v>
      </c>
      <c r="P2070" s="1" t="s">
        <v>24</v>
      </c>
      <c r="Q2070" s="1" t="s">
        <v>14371</v>
      </c>
    </row>
    <row r="2071" spans="1:17" ht="150.25" customHeight="1" x14ac:dyDescent="0.2">
      <c r="A2071" s="3" t="s">
        <v>14372</v>
      </c>
      <c r="B2071" s="1" t="s">
        <v>14373</v>
      </c>
      <c r="N2071" s="1" t="s">
        <v>24</v>
      </c>
      <c r="O2071" s="1" t="s">
        <v>24</v>
      </c>
      <c r="P2071" s="1" t="s">
        <v>24</v>
      </c>
      <c r="Q2071" s="1" t="s">
        <v>14374</v>
      </c>
    </row>
    <row r="2072" spans="1:17" ht="150.25" customHeight="1" x14ac:dyDescent="0.2">
      <c r="A2072" s="3" t="s">
        <v>14375</v>
      </c>
      <c r="B2072" s="1" t="s">
        <v>14376</v>
      </c>
      <c r="N2072" s="1" t="s">
        <v>24</v>
      </c>
      <c r="O2072" s="1" t="s">
        <v>24</v>
      </c>
      <c r="P2072" s="1" t="s">
        <v>24</v>
      </c>
      <c r="Q2072" s="1" t="s">
        <v>14377</v>
      </c>
    </row>
    <row r="2073" spans="1:17" ht="150.25" customHeight="1" x14ac:dyDescent="0.2">
      <c r="A2073" s="3" t="s">
        <v>14378</v>
      </c>
      <c r="B2073" s="1" t="s">
        <v>14379</v>
      </c>
      <c r="N2073" s="1" t="s">
        <v>24</v>
      </c>
      <c r="O2073" s="1" t="s">
        <v>24</v>
      </c>
      <c r="P2073" s="1" t="s">
        <v>24</v>
      </c>
      <c r="Q2073" s="1" t="s">
        <v>14380</v>
      </c>
    </row>
    <row r="2074" spans="1:17" ht="150.25" customHeight="1" x14ac:dyDescent="0.2">
      <c r="A2074" s="3" t="s">
        <v>14381</v>
      </c>
      <c r="B2074" s="1" t="s">
        <v>14382</v>
      </c>
      <c r="N2074" s="1" t="s">
        <v>24</v>
      </c>
      <c r="O2074" s="1" t="s">
        <v>24</v>
      </c>
      <c r="P2074" s="1" t="s">
        <v>24</v>
      </c>
      <c r="Q2074" s="1" t="s">
        <v>14383</v>
      </c>
    </row>
    <row r="2075" spans="1:17" ht="150.25" customHeight="1" x14ac:dyDescent="0.2">
      <c r="A2075" s="3" t="s">
        <v>14384</v>
      </c>
      <c r="B2075" s="1" t="s">
        <v>14385</v>
      </c>
      <c r="N2075" s="1" t="s">
        <v>24</v>
      </c>
      <c r="O2075" s="1" t="s">
        <v>24</v>
      </c>
      <c r="P2075" s="1" t="s">
        <v>24</v>
      </c>
      <c r="Q2075" s="1" t="s">
        <v>14386</v>
      </c>
    </row>
    <row r="2076" spans="1:17" ht="150.25" customHeight="1" x14ac:dyDescent="0.2">
      <c r="A2076" s="3" t="s">
        <v>14387</v>
      </c>
      <c r="B2076" s="1" t="s">
        <v>14388</v>
      </c>
      <c r="N2076" s="1" t="s">
        <v>24</v>
      </c>
      <c r="O2076" s="1" t="s">
        <v>24</v>
      </c>
      <c r="P2076" s="1" t="s">
        <v>24</v>
      </c>
      <c r="Q2076" s="1" t="s">
        <v>14389</v>
      </c>
    </row>
    <row r="2077" spans="1:17" ht="150.25" customHeight="1" x14ac:dyDescent="0.2">
      <c r="A2077" s="3" t="s">
        <v>14390</v>
      </c>
      <c r="B2077" s="1" t="s">
        <v>14391</v>
      </c>
      <c r="C2077" s="8" t="s">
        <v>14392</v>
      </c>
      <c r="H2077" s="8" t="s">
        <v>14393</v>
      </c>
      <c r="I2077" s="8" t="s">
        <v>1990</v>
      </c>
      <c r="J2077" s="8" t="s">
        <v>3808</v>
      </c>
      <c r="K2077" s="8" t="s">
        <v>5221</v>
      </c>
      <c r="L2077" s="8" t="s">
        <v>14394</v>
      </c>
      <c r="M2077" s="8" t="s">
        <v>14395</v>
      </c>
      <c r="N2077" s="1" t="s">
        <v>153</v>
      </c>
      <c r="O2077" s="1" t="s">
        <v>174</v>
      </c>
      <c r="P2077" s="1" t="s">
        <v>24</v>
      </c>
      <c r="Q2077" s="1" t="s">
        <v>14396</v>
      </c>
    </row>
    <row r="2078" spans="1:17" ht="150.25" customHeight="1" x14ac:dyDescent="0.2">
      <c r="A2078" s="3" t="s">
        <v>14397</v>
      </c>
      <c r="B2078" s="1" t="s">
        <v>14398</v>
      </c>
      <c r="C2078" s="8" t="s">
        <v>14399</v>
      </c>
      <c r="H2078" s="8" t="s">
        <v>14400</v>
      </c>
      <c r="I2078" s="8" t="s">
        <v>14401</v>
      </c>
      <c r="J2078" s="8" t="s">
        <v>53</v>
      </c>
      <c r="K2078" s="8" t="s">
        <v>14402</v>
      </c>
      <c r="L2078" s="8" t="s">
        <v>14403</v>
      </c>
      <c r="M2078" s="8" t="s">
        <v>14404</v>
      </c>
      <c r="N2078" s="1" t="s">
        <v>57</v>
      </c>
      <c r="O2078" s="1" t="s">
        <v>58</v>
      </c>
      <c r="P2078" s="1">
        <v>2013</v>
      </c>
      <c r="Q2078" s="1" t="s">
        <v>14405</v>
      </c>
    </row>
    <row r="2079" spans="1:17" ht="150.25" customHeight="1" x14ac:dyDescent="0.2">
      <c r="A2079" s="3" t="s">
        <v>14406</v>
      </c>
      <c r="B2079" s="1" t="s">
        <v>14407</v>
      </c>
      <c r="C2079" s="8" t="s">
        <v>14408</v>
      </c>
      <c r="H2079" s="8" t="s">
        <v>14409</v>
      </c>
      <c r="I2079" s="8" t="s">
        <v>801</v>
      </c>
      <c r="J2079" s="8" t="s">
        <v>14410</v>
      </c>
      <c r="K2079" s="8" t="s">
        <v>1930</v>
      </c>
      <c r="L2079" s="8" t="s">
        <v>14411</v>
      </c>
      <c r="M2079" s="8" t="s">
        <v>14412</v>
      </c>
      <c r="N2079" s="1" t="s">
        <v>194</v>
      </c>
      <c r="O2079" s="1" t="s">
        <v>1321</v>
      </c>
      <c r="P2079" s="1" t="s">
        <v>24</v>
      </c>
      <c r="Q2079" s="1" t="s">
        <v>14413</v>
      </c>
    </row>
    <row r="2080" spans="1:17" ht="150.25" customHeight="1" x14ac:dyDescent="0.2">
      <c r="A2080" s="3" t="s">
        <v>14414</v>
      </c>
      <c r="B2080" s="1" t="s">
        <v>14415</v>
      </c>
      <c r="C2080" s="8" t="s">
        <v>14416</v>
      </c>
      <c r="H2080" s="8" t="s">
        <v>14417</v>
      </c>
      <c r="I2080" s="8" t="s">
        <v>398</v>
      </c>
      <c r="J2080" s="8" t="s">
        <v>53</v>
      </c>
      <c r="K2080" s="8" t="s">
        <v>97</v>
      </c>
      <c r="L2080" s="8" t="s">
        <v>14418</v>
      </c>
      <c r="M2080" s="8" t="s">
        <v>14419</v>
      </c>
      <c r="N2080" s="1" t="s">
        <v>153</v>
      </c>
      <c r="O2080" s="1" t="s">
        <v>154</v>
      </c>
      <c r="P2080" s="1">
        <v>1997</v>
      </c>
      <c r="Q2080" s="1" t="s">
        <v>14420</v>
      </c>
    </row>
    <row r="2081" spans="1:17" ht="150.25" customHeight="1" x14ac:dyDescent="0.2">
      <c r="A2081" s="3" t="s">
        <v>14421</v>
      </c>
      <c r="B2081" s="1" t="s">
        <v>14422</v>
      </c>
      <c r="C2081" s="8" t="s">
        <v>14423</v>
      </c>
      <c r="H2081" s="8" t="s">
        <v>14424</v>
      </c>
      <c r="I2081" s="8" t="s">
        <v>2283</v>
      </c>
      <c r="J2081" s="8" t="s">
        <v>14425</v>
      </c>
      <c r="K2081" s="8" t="s">
        <v>318</v>
      </c>
      <c r="L2081" s="8" t="s">
        <v>14426</v>
      </c>
      <c r="M2081" s="8" t="s">
        <v>14427</v>
      </c>
      <c r="N2081" s="1" t="s">
        <v>57</v>
      </c>
      <c r="O2081" s="1" t="s">
        <v>68</v>
      </c>
      <c r="P2081" s="1">
        <v>1991</v>
      </c>
      <c r="Q2081" s="1" t="s">
        <v>14428</v>
      </c>
    </row>
    <row r="2082" spans="1:17" ht="150.25" customHeight="1" x14ac:dyDescent="0.2">
      <c r="A2082" s="3" t="s">
        <v>14429</v>
      </c>
      <c r="B2082" s="1" t="s">
        <v>14430</v>
      </c>
      <c r="C2082" s="8" t="s">
        <v>14431</v>
      </c>
      <c r="H2082" s="8" t="s">
        <v>14432</v>
      </c>
      <c r="I2082" s="8" t="s">
        <v>1317</v>
      </c>
      <c r="J2082" s="8" t="s">
        <v>53</v>
      </c>
      <c r="K2082" s="8" t="s">
        <v>5424</v>
      </c>
      <c r="L2082" s="8" t="s">
        <v>14433</v>
      </c>
      <c r="M2082" s="8" t="s">
        <v>14434</v>
      </c>
      <c r="N2082" s="1" t="s">
        <v>57</v>
      </c>
      <c r="O2082" s="1" t="s">
        <v>401</v>
      </c>
      <c r="P2082" s="1">
        <v>2012</v>
      </c>
      <c r="Q2082" s="1" t="s">
        <v>14435</v>
      </c>
    </row>
    <row r="2083" spans="1:17" ht="150.25" customHeight="1" x14ac:dyDescent="0.2">
      <c r="A2083" s="3" t="s">
        <v>14436</v>
      </c>
      <c r="B2083" s="1" t="s">
        <v>14437</v>
      </c>
      <c r="C2083" s="8" t="s">
        <v>14438</v>
      </c>
      <c r="H2083" s="8" t="s">
        <v>14439</v>
      </c>
      <c r="I2083" s="8" t="s">
        <v>3978</v>
      </c>
      <c r="J2083" s="8" t="s">
        <v>9242</v>
      </c>
      <c r="K2083" s="8" t="s">
        <v>273</v>
      </c>
      <c r="L2083" s="8" t="s">
        <v>14440</v>
      </c>
      <c r="M2083" s="8" t="s">
        <v>14441</v>
      </c>
      <c r="N2083" s="1" t="s">
        <v>153</v>
      </c>
      <c r="O2083" s="1" t="s">
        <v>154</v>
      </c>
      <c r="P2083" s="1" t="s">
        <v>24</v>
      </c>
      <c r="Q2083" s="1" t="s">
        <v>14442</v>
      </c>
    </row>
    <row r="2084" spans="1:17" ht="150.25" customHeight="1" x14ac:dyDescent="0.2">
      <c r="A2084" s="3" t="s">
        <v>14443</v>
      </c>
      <c r="B2084" s="1" t="s">
        <v>14444</v>
      </c>
      <c r="C2084" s="8" t="s">
        <v>14445</v>
      </c>
      <c r="H2084" s="8" t="s">
        <v>14446</v>
      </c>
      <c r="I2084" s="8" t="s">
        <v>106</v>
      </c>
      <c r="J2084" s="8" t="s">
        <v>53</v>
      </c>
      <c r="K2084" s="8" t="s">
        <v>5773</v>
      </c>
      <c r="L2084" s="8" t="s">
        <v>14447</v>
      </c>
      <c r="M2084" s="8" t="s">
        <v>14448</v>
      </c>
      <c r="N2084" s="1" t="s">
        <v>153</v>
      </c>
      <c r="O2084" s="1" t="s">
        <v>154</v>
      </c>
      <c r="P2084" s="1">
        <v>2014</v>
      </c>
      <c r="Q2084" s="1" t="s">
        <v>14449</v>
      </c>
    </row>
    <row r="2085" spans="1:17" ht="150.25" customHeight="1" x14ac:dyDescent="0.2">
      <c r="A2085" s="3" t="s">
        <v>14450</v>
      </c>
      <c r="B2085" s="1" t="s">
        <v>14451</v>
      </c>
      <c r="N2085" s="1" t="s">
        <v>24</v>
      </c>
      <c r="O2085" s="1" t="s">
        <v>24</v>
      </c>
      <c r="P2085" s="1" t="s">
        <v>24</v>
      </c>
      <c r="Q2085" s="1" t="s">
        <v>14452</v>
      </c>
    </row>
    <row r="2086" spans="1:17" ht="150.25" customHeight="1" x14ac:dyDescent="0.2">
      <c r="A2086" s="3" t="s">
        <v>14453</v>
      </c>
      <c r="B2086" s="1" t="s">
        <v>14454</v>
      </c>
      <c r="J2086" s="8" t="s">
        <v>53</v>
      </c>
      <c r="K2086" s="8" t="s">
        <v>53</v>
      </c>
      <c r="L2086" s="8" t="s">
        <v>53</v>
      </c>
      <c r="M2086" s="8" t="s">
        <v>14455</v>
      </c>
      <c r="N2086" s="1" t="s">
        <v>24</v>
      </c>
      <c r="O2086" s="1" t="s">
        <v>24</v>
      </c>
      <c r="P2086" s="1" t="s">
        <v>24</v>
      </c>
      <c r="Q2086" s="1" t="s">
        <v>14456</v>
      </c>
    </row>
    <row r="2087" spans="1:17" ht="150.25" customHeight="1" x14ac:dyDescent="0.2">
      <c r="A2087" s="3" t="s">
        <v>14457</v>
      </c>
      <c r="B2087" s="1" t="s">
        <v>14458</v>
      </c>
      <c r="N2087" s="1" t="s">
        <v>24</v>
      </c>
      <c r="O2087" s="1" t="s">
        <v>24</v>
      </c>
      <c r="P2087" s="1" t="s">
        <v>24</v>
      </c>
      <c r="Q2087" s="1" t="s">
        <v>14459</v>
      </c>
    </row>
    <row r="2088" spans="1:17" ht="150.25" customHeight="1" x14ac:dyDescent="0.2">
      <c r="A2088" s="3" t="s">
        <v>14460</v>
      </c>
      <c r="B2088" s="1" t="s">
        <v>14461</v>
      </c>
      <c r="J2088" s="8" t="s">
        <v>53</v>
      </c>
      <c r="K2088" s="8" t="s">
        <v>53</v>
      </c>
      <c r="L2088" s="8" t="s">
        <v>53</v>
      </c>
      <c r="N2088" s="1" t="s">
        <v>24</v>
      </c>
      <c r="O2088" s="1" t="s">
        <v>24</v>
      </c>
      <c r="P2088" s="1" t="s">
        <v>24</v>
      </c>
      <c r="Q2088" s="1" t="s">
        <v>14462</v>
      </c>
    </row>
    <row r="2089" spans="1:17" ht="150.25" customHeight="1" x14ac:dyDescent="0.2">
      <c r="A2089" s="3" t="s">
        <v>14463</v>
      </c>
      <c r="B2089" s="1" t="s">
        <v>14464</v>
      </c>
      <c r="N2089" s="1" t="s">
        <v>24</v>
      </c>
      <c r="O2089" s="1" t="s">
        <v>24</v>
      </c>
      <c r="P2089" s="1" t="s">
        <v>24</v>
      </c>
      <c r="Q2089" s="1" t="s">
        <v>14465</v>
      </c>
    </row>
    <row r="2090" spans="1:17" ht="150.25" customHeight="1" x14ac:dyDescent="0.2">
      <c r="A2090" s="3" t="s">
        <v>14466</v>
      </c>
      <c r="B2090" s="1" t="s">
        <v>14467</v>
      </c>
      <c r="J2090" s="8" t="s">
        <v>53</v>
      </c>
      <c r="K2090" s="8" t="s">
        <v>53</v>
      </c>
      <c r="L2090" s="8" t="s">
        <v>53</v>
      </c>
      <c r="M2090" s="8" t="s">
        <v>14468</v>
      </c>
      <c r="N2090" s="1" t="s">
        <v>24</v>
      </c>
      <c r="O2090" s="1" t="s">
        <v>24</v>
      </c>
      <c r="P2090" s="1" t="s">
        <v>24</v>
      </c>
      <c r="Q2090" s="1" t="s">
        <v>14469</v>
      </c>
    </row>
    <row r="2091" spans="1:17" ht="150.25" customHeight="1" x14ac:dyDescent="0.2">
      <c r="A2091" s="3" t="s">
        <v>14470</v>
      </c>
      <c r="B2091" s="1" t="s">
        <v>14471</v>
      </c>
      <c r="J2091" s="8" t="s">
        <v>53</v>
      </c>
      <c r="K2091" s="8" t="s">
        <v>53</v>
      </c>
      <c r="L2091" s="8" t="s">
        <v>53</v>
      </c>
      <c r="M2091" s="8" t="s">
        <v>14472</v>
      </c>
      <c r="N2091" s="1" t="s">
        <v>24</v>
      </c>
      <c r="O2091" s="1" t="s">
        <v>24</v>
      </c>
      <c r="P2091" s="1" t="s">
        <v>24</v>
      </c>
      <c r="Q2091" s="1" t="s">
        <v>14473</v>
      </c>
    </row>
    <row r="2092" spans="1:17" ht="150.25" customHeight="1" x14ac:dyDescent="0.2">
      <c r="A2092" s="3" t="s">
        <v>14474</v>
      </c>
      <c r="B2092" s="1" t="s">
        <v>14475</v>
      </c>
      <c r="C2092" s="8" t="s">
        <v>14476</v>
      </c>
      <c r="H2092" s="8" t="s">
        <v>14477</v>
      </c>
      <c r="I2092" s="8" t="s">
        <v>586</v>
      </c>
      <c r="J2092" s="8" t="s">
        <v>14478</v>
      </c>
      <c r="K2092" s="8" t="s">
        <v>5221</v>
      </c>
      <c r="L2092" s="8" t="s">
        <v>14479</v>
      </c>
      <c r="M2092" s="8" t="s">
        <v>14480</v>
      </c>
      <c r="N2092" s="1" t="s">
        <v>24</v>
      </c>
      <c r="O2092" s="1" t="s">
        <v>24</v>
      </c>
      <c r="P2092" s="1">
        <v>2004</v>
      </c>
      <c r="Q2092" s="1" t="s">
        <v>14481</v>
      </c>
    </row>
    <row r="2093" spans="1:17" ht="150.25" customHeight="1" x14ac:dyDescent="0.2">
      <c r="A2093" s="3" t="s">
        <v>14482</v>
      </c>
      <c r="B2093" s="1" t="s">
        <v>14483</v>
      </c>
      <c r="C2093" s="8" t="s">
        <v>14484</v>
      </c>
      <c r="H2093" s="8" t="s">
        <v>14485</v>
      </c>
      <c r="I2093" s="8" t="s">
        <v>53</v>
      </c>
      <c r="J2093" s="8" t="s">
        <v>53</v>
      </c>
      <c r="K2093" s="8" t="s">
        <v>9173</v>
      </c>
      <c r="L2093" s="8" t="s">
        <v>14486</v>
      </c>
      <c r="M2093" s="8" t="s">
        <v>14487</v>
      </c>
      <c r="N2093" s="1" t="s">
        <v>153</v>
      </c>
      <c r="O2093" s="1" t="s">
        <v>154</v>
      </c>
      <c r="P2093" s="1">
        <v>2016</v>
      </c>
      <c r="Q2093" s="1" t="s">
        <v>14488</v>
      </c>
    </row>
    <row r="2094" spans="1:17" ht="150.25" customHeight="1" x14ac:dyDescent="0.2">
      <c r="A2094" s="3" t="s">
        <v>14489</v>
      </c>
      <c r="B2094" s="1" t="s">
        <v>14490</v>
      </c>
      <c r="C2094" s="8" t="s">
        <v>14491</v>
      </c>
      <c r="H2094" s="8" t="s">
        <v>14492</v>
      </c>
      <c r="I2094" s="8" t="s">
        <v>1083</v>
      </c>
      <c r="J2094" s="8" t="s">
        <v>53</v>
      </c>
      <c r="K2094" s="8" t="s">
        <v>5773</v>
      </c>
      <c r="L2094" s="8" t="s">
        <v>14493</v>
      </c>
      <c r="M2094" s="8" t="s">
        <v>14494</v>
      </c>
      <c r="N2094" s="1" t="s">
        <v>153</v>
      </c>
      <c r="O2094" s="1" t="s">
        <v>183</v>
      </c>
      <c r="P2094" s="1">
        <v>2014</v>
      </c>
      <c r="Q2094" s="1" t="s">
        <v>14495</v>
      </c>
    </row>
    <row r="2095" spans="1:17" ht="150.25" customHeight="1" x14ac:dyDescent="0.2">
      <c r="A2095" s="3" t="s">
        <v>14496</v>
      </c>
      <c r="B2095" s="1" t="s">
        <v>14497</v>
      </c>
      <c r="C2095" s="8" t="s">
        <v>14498</v>
      </c>
      <c r="H2095" s="8" t="s">
        <v>14499</v>
      </c>
      <c r="I2095" s="8" t="s">
        <v>53</v>
      </c>
      <c r="J2095" s="8" t="s">
        <v>53</v>
      </c>
      <c r="K2095" s="8" t="s">
        <v>2167</v>
      </c>
      <c r="L2095" s="8" t="s">
        <v>14500</v>
      </c>
      <c r="M2095" s="8" t="s">
        <v>14501</v>
      </c>
      <c r="N2095" s="1" t="s">
        <v>153</v>
      </c>
      <c r="O2095" s="1" t="s">
        <v>154</v>
      </c>
      <c r="P2095" s="1">
        <v>2016</v>
      </c>
      <c r="Q2095" s="1" t="s">
        <v>14502</v>
      </c>
    </row>
    <row r="2096" spans="1:17" ht="150.25" customHeight="1" x14ac:dyDescent="0.2">
      <c r="A2096" s="3" t="s">
        <v>14503</v>
      </c>
      <c r="B2096" s="1" t="s">
        <v>14504</v>
      </c>
      <c r="C2096" s="8" t="s">
        <v>14505</v>
      </c>
      <c r="H2096" s="8" t="s">
        <v>14506</v>
      </c>
      <c r="I2096" s="8" t="s">
        <v>2788</v>
      </c>
      <c r="J2096" s="8" t="s">
        <v>53</v>
      </c>
      <c r="K2096" s="8" t="s">
        <v>14507</v>
      </c>
      <c r="L2096" s="8" t="s">
        <v>14508</v>
      </c>
      <c r="M2096" s="8" t="s">
        <v>14509</v>
      </c>
      <c r="N2096" s="1" t="s">
        <v>153</v>
      </c>
      <c r="O2096" s="1" t="s">
        <v>154</v>
      </c>
      <c r="P2096" s="1" t="s">
        <v>24</v>
      </c>
      <c r="Q2096" s="1" t="s">
        <v>14510</v>
      </c>
    </row>
    <row r="2097" spans="1:17" ht="150.25" customHeight="1" x14ac:dyDescent="0.2">
      <c r="A2097" s="3" t="s">
        <v>14511</v>
      </c>
      <c r="B2097" s="1" t="s">
        <v>14512</v>
      </c>
      <c r="C2097" s="8" t="s">
        <v>14513</v>
      </c>
      <c r="H2097" s="8" t="s">
        <v>14514</v>
      </c>
      <c r="I2097" s="8" t="s">
        <v>53</v>
      </c>
      <c r="J2097" s="8" t="s">
        <v>14515</v>
      </c>
      <c r="K2097" s="8" t="s">
        <v>41</v>
      </c>
      <c r="L2097" s="8" t="s">
        <v>6359</v>
      </c>
      <c r="M2097" s="8" t="s">
        <v>14516</v>
      </c>
      <c r="N2097" s="1" t="s">
        <v>22</v>
      </c>
      <c r="O2097" s="1" t="s">
        <v>35</v>
      </c>
      <c r="P2097" s="1">
        <v>2015</v>
      </c>
      <c r="Q2097" s="1" t="s">
        <v>14517</v>
      </c>
    </row>
    <row r="2098" spans="1:17" ht="150.25" customHeight="1" x14ac:dyDescent="0.2">
      <c r="A2098" s="3" t="s">
        <v>14518</v>
      </c>
      <c r="B2098" s="1" t="s">
        <v>14519</v>
      </c>
      <c r="C2098" s="8" t="s">
        <v>14520</v>
      </c>
      <c r="H2098" s="8" t="s">
        <v>14521</v>
      </c>
      <c r="I2098" s="8" t="s">
        <v>3978</v>
      </c>
      <c r="J2098" s="8" t="s">
        <v>14522</v>
      </c>
      <c r="K2098" s="8" t="s">
        <v>1897</v>
      </c>
      <c r="L2098" s="8" t="s">
        <v>6308</v>
      </c>
      <c r="M2098" s="8" t="s">
        <v>14523</v>
      </c>
      <c r="N2098" s="1" t="s">
        <v>22</v>
      </c>
      <c r="O2098" s="1" t="s">
        <v>35</v>
      </c>
      <c r="P2098" s="1" t="s">
        <v>24</v>
      </c>
      <c r="Q2098" s="1" t="s">
        <v>14524</v>
      </c>
    </row>
    <row r="2099" spans="1:17" ht="150.25" customHeight="1" x14ac:dyDescent="0.2">
      <c r="A2099" s="3" t="s">
        <v>14525</v>
      </c>
      <c r="B2099" s="1" t="s">
        <v>14526</v>
      </c>
      <c r="C2099" s="8" t="s">
        <v>14527</v>
      </c>
      <c r="H2099" s="8" t="s">
        <v>14528</v>
      </c>
      <c r="I2099" s="8" t="s">
        <v>3026</v>
      </c>
      <c r="J2099" s="8" t="s">
        <v>14529</v>
      </c>
      <c r="K2099" s="8" t="s">
        <v>586</v>
      </c>
      <c r="L2099" s="8" t="s">
        <v>13276</v>
      </c>
      <c r="M2099" s="8" t="s">
        <v>14530</v>
      </c>
      <c r="N2099" s="1" t="s">
        <v>22</v>
      </c>
      <c r="O2099" s="1" t="s">
        <v>1474</v>
      </c>
      <c r="P2099" s="1" t="s">
        <v>24</v>
      </c>
      <c r="Q2099" s="1" t="s">
        <v>14531</v>
      </c>
    </row>
    <row r="2100" spans="1:17" ht="150.25" customHeight="1" x14ac:dyDescent="0.2">
      <c r="A2100" s="3" t="s">
        <v>14532</v>
      </c>
      <c r="B2100" s="1" t="s">
        <v>14533</v>
      </c>
      <c r="N2100" s="1" t="s">
        <v>110</v>
      </c>
      <c r="O2100" s="1" t="s">
        <v>256</v>
      </c>
      <c r="P2100" s="1" t="s">
        <v>24</v>
      </c>
      <c r="Q2100" s="1" t="s">
        <v>14534</v>
      </c>
    </row>
    <row r="2101" spans="1:17" ht="150.25" customHeight="1" x14ac:dyDescent="0.2">
      <c r="A2101" s="3" t="s">
        <v>14535</v>
      </c>
      <c r="B2101" s="1" t="s">
        <v>14536</v>
      </c>
      <c r="C2101" s="8" t="s">
        <v>14537</v>
      </c>
      <c r="H2101" s="8" t="s">
        <v>14538</v>
      </c>
      <c r="I2101" s="8" t="s">
        <v>1722</v>
      </c>
      <c r="J2101" s="8" t="s">
        <v>14539</v>
      </c>
      <c r="K2101" s="8" t="s">
        <v>1757</v>
      </c>
      <c r="L2101" s="8" t="s">
        <v>14540</v>
      </c>
      <c r="M2101" s="8" t="s">
        <v>14541</v>
      </c>
      <c r="N2101" s="1" t="s">
        <v>153</v>
      </c>
      <c r="O2101" s="1" t="s">
        <v>234</v>
      </c>
      <c r="P2101" s="1" t="s">
        <v>24</v>
      </c>
      <c r="Q2101" s="1" t="s">
        <v>14542</v>
      </c>
    </row>
    <row r="2102" spans="1:17" ht="150.25" customHeight="1" x14ac:dyDescent="0.2">
      <c r="A2102" s="3" t="s">
        <v>14543</v>
      </c>
      <c r="B2102" s="1" t="s">
        <v>14544</v>
      </c>
      <c r="C2102" s="8" t="s">
        <v>14545</v>
      </c>
      <c r="H2102" s="8" t="s">
        <v>14546</v>
      </c>
      <c r="I2102" s="8" t="s">
        <v>117</v>
      </c>
      <c r="J2102" s="8" t="s">
        <v>14547</v>
      </c>
      <c r="K2102" s="8" t="s">
        <v>86</v>
      </c>
      <c r="L2102" s="8" t="s">
        <v>4262</v>
      </c>
      <c r="M2102" s="8" t="s">
        <v>14548</v>
      </c>
      <c r="N2102" s="1" t="s">
        <v>57</v>
      </c>
      <c r="O2102" s="1" t="s">
        <v>68</v>
      </c>
      <c r="P2102" s="1" t="s">
        <v>24</v>
      </c>
      <c r="Q2102" s="1" t="s">
        <v>14549</v>
      </c>
    </row>
    <row r="2103" spans="1:17" ht="150.25" customHeight="1" x14ac:dyDescent="0.2">
      <c r="A2103" s="3" t="s">
        <v>14550</v>
      </c>
      <c r="B2103" s="1" t="s">
        <v>14551</v>
      </c>
      <c r="C2103" s="8" t="s">
        <v>14552</v>
      </c>
      <c r="H2103" s="8" t="s">
        <v>14553</v>
      </c>
      <c r="I2103" s="8" t="s">
        <v>560</v>
      </c>
      <c r="J2103" s="8" t="s">
        <v>53</v>
      </c>
      <c r="K2103" s="8" t="s">
        <v>5455</v>
      </c>
      <c r="L2103" s="8" t="s">
        <v>14554</v>
      </c>
      <c r="M2103" s="8" t="s">
        <v>14555</v>
      </c>
      <c r="N2103" s="1" t="s">
        <v>153</v>
      </c>
      <c r="O2103" s="1" t="s">
        <v>154</v>
      </c>
      <c r="P2103" s="1">
        <v>2013</v>
      </c>
      <c r="Q2103" s="1" t="s">
        <v>14556</v>
      </c>
    </row>
    <row r="2104" spans="1:17" ht="150.25" customHeight="1" x14ac:dyDescent="0.2">
      <c r="A2104" s="3" t="s">
        <v>14557</v>
      </c>
      <c r="B2104" s="1" t="s">
        <v>14558</v>
      </c>
      <c r="C2104" s="8" t="s">
        <v>14559</v>
      </c>
      <c r="H2104" s="8" t="s">
        <v>14560</v>
      </c>
      <c r="I2104" s="8" t="s">
        <v>14561</v>
      </c>
      <c r="J2104" s="8" t="s">
        <v>53</v>
      </c>
      <c r="K2104" s="8" t="s">
        <v>6195</v>
      </c>
      <c r="L2104" s="8" t="s">
        <v>14562</v>
      </c>
      <c r="M2104" s="8" t="s">
        <v>14563</v>
      </c>
      <c r="N2104" s="1" t="s">
        <v>153</v>
      </c>
      <c r="O2104" s="1" t="s">
        <v>154</v>
      </c>
      <c r="P2104" s="1">
        <v>2014</v>
      </c>
      <c r="Q2104" s="1" t="s">
        <v>14564</v>
      </c>
    </row>
    <row r="2105" spans="1:17" ht="150.25" customHeight="1" x14ac:dyDescent="0.2">
      <c r="A2105" s="3" t="s">
        <v>14565</v>
      </c>
      <c r="B2105" s="1" t="s">
        <v>14566</v>
      </c>
      <c r="C2105" s="8" t="s">
        <v>14567</v>
      </c>
      <c r="H2105" s="8" t="s">
        <v>14568</v>
      </c>
      <c r="I2105" s="8" t="s">
        <v>53</v>
      </c>
      <c r="J2105" s="8" t="s">
        <v>53</v>
      </c>
      <c r="K2105" s="8" t="s">
        <v>180</v>
      </c>
      <c r="L2105" s="8" t="s">
        <v>14569</v>
      </c>
      <c r="M2105" s="8" t="s">
        <v>14570</v>
      </c>
      <c r="N2105" s="1" t="s">
        <v>153</v>
      </c>
      <c r="O2105" s="1" t="s">
        <v>174</v>
      </c>
      <c r="P2105" s="1">
        <v>2016</v>
      </c>
      <c r="Q2105" s="1" t="s">
        <v>14571</v>
      </c>
    </row>
    <row r="2106" spans="1:17" ht="150.25" customHeight="1" x14ac:dyDescent="0.2">
      <c r="A2106" s="3" t="s">
        <v>14572</v>
      </c>
      <c r="B2106" s="1" t="s">
        <v>14573</v>
      </c>
      <c r="C2106" s="8" t="s">
        <v>14574</v>
      </c>
      <c r="H2106" s="8" t="s">
        <v>14575</v>
      </c>
      <c r="I2106" s="8" t="s">
        <v>169</v>
      </c>
      <c r="J2106" s="8" t="s">
        <v>53</v>
      </c>
      <c r="K2106" s="8" t="s">
        <v>14576</v>
      </c>
      <c r="L2106" s="8" t="s">
        <v>14577</v>
      </c>
      <c r="M2106" s="8" t="s">
        <v>14578</v>
      </c>
      <c r="N2106" s="1" t="s">
        <v>153</v>
      </c>
      <c r="O2106" s="1" t="s">
        <v>154</v>
      </c>
      <c r="P2106" s="1" t="s">
        <v>24</v>
      </c>
      <c r="Q2106" s="1" t="s">
        <v>14579</v>
      </c>
    </row>
    <row r="2107" spans="1:17" ht="150.25" customHeight="1" x14ac:dyDescent="0.2">
      <c r="A2107" s="3" t="s">
        <v>14580</v>
      </c>
      <c r="B2107" s="1" t="s">
        <v>14581</v>
      </c>
      <c r="C2107" s="8" t="s">
        <v>14582</v>
      </c>
      <c r="H2107" s="8" t="s">
        <v>14583</v>
      </c>
      <c r="I2107" s="8" t="s">
        <v>96</v>
      </c>
      <c r="J2107" s="8" t="s">
        <v>53</v>
      </c>
      <c r="K2107" s="8" t="s">
        <v>64</v>
      </c>
      <c r="L2107" s="8" t="s">
        <v>5773</v>
      </c>
      <c r="M2107" s="8" t="s">
        <v>14584</v>
      </c>
      <c r="N2107" s="1" t="s">
        <v>89</v>
      </c>
      <c r="O2107" s="1" t="s">
        <v>564</v>
      </c>
      <c r="P2107" s="1" t="s">
        <v>24</v>
      </c>
      <c r="Q2107" s="1" t="s">
        <v>14585</v>
      </c>
    </row>
    <row r="2108" spans="1:17" ht="150.25" customHeight="1" x14ac:dyDescent="0.2">
      <c r="A2108" s="3" t="s">
        <v>14586</v>
      </c>
      <c r="B2108" s="1" t="s">
        <v>14587</v>
      </c>
      <c r="H2108" s="8" t="s">
        <v>14588</v>
      </c>
      <c r="I2108" s="8" t="s">
        <v>53</v>
      </c>
      <c r="J2108" s="8" t="s">
        <v>53</v>
      </c>
      <c r="K2108" s="8" t="s">
        <v>2110</v>
      </c>
      <c r="L2108" s="8" t="s">
        <v>7526</v>
      </c>
      <c r="M2108" s="8" t="s">
        <v>14589</v>
      </c>
      <c r="N2108" s="1" t="s">
        <v>723</v>
      </c>
      <c r="O2108" s="1" t="s">
        <v>3528</v>
      </c>
      <c r="P2108" s="1" t="s">
        <v>24</v>
      </c>
      <c r="Q2108" s="1" t="s">
        <v>14590</v>
      </c>
    </row>
    <row r="2109" spans="1:17" ht="150.25" customHeight="1" x14ac:dyDescent="0.2">
      <c r="A2109" s="3" t="s">
        <v>14591</v>
      </c>
      <c r="B2109" s="1" t="s">
        <v>14592</v>
      </c>
      <c r="C2109" s="8" t="s">
        <v>14593</v>
      </c>
      <c r="H2109" s="8" t="s">
        <v>14594</v>
      </c>
      <c r="I2109" s="8" t="s">
        <v>318</v>
      </c>
      <c r="J2109" s="8" t="s">
        <v>53</v>
      </c>
      <c r="K2109" s="8" t="s">
        <v>53</v>
      </c>
      <c r="L2109" s="8" t="s">
        <v>53</v>
      </c>
      <c r="M2109" s="8" t="s">
        <v>14595</v>
      </c>
      <c r="N2109" s="1" t="s">
        <v>57</v>
      </c>
      <c r="O2109" s="1" t="s">
        <v>68</v>
      </c>
      <c r="P2109" s="1" t="s">
        <v>24</v>
      </c>
      <c r="Q2109" s="1" t="s">
        <v>14596</v>
      </c>
    </row>
    <row r="2110" spans="1:17" ht="150.25" customHeight="1" x14ac:dyDescent="0.2">
      <c r="A2110" s="3" t="s">
        <v>14597</v>
      </c>
      <c r="B2110" s="1" t="s">
        <v>14592</v>
      </c>
      <c r="C2110" s="8" t="s">
        <v>14593</v>
      </c>
      <c r="H2110" s="8" t="s">
        <v>14594</v>
      </c>
      <c r="I2110" s="8" t="s">
        <v>318</v>
      </c>
      <c r="J2110" s="8" t="s">
        <v>53</v>
      </c>
      <c r="K2110" s="8" t="s">
        <v>53</v>
      </c>
      <c r="L2110" s="8" t="s">
        <v>53</v>
      </c>
      <c r="M2110" s="8" t="s">
        <v>14595</v>
      </c>
      <c r="N2110" s="1" t="s">
        <v>57</v>
      </c>
      <c r="O2110" s="1" t="s">
        <v>68</v>
      </c>
      <c r="P2110" s="1" t="s">
        <v>24</v>
      </c>
      <c r="Q2110" s="1" t="s">
        <v>14598</v>
      </c>
    </row>
    <row r="2111" spans="1:17" ht="150.25" customHeight="1" x14ac:dyDescent="0.2">
      <c r="A2111" s="3" t="s">
        <v>14599</v>
      </c>
      <c r="B2111" s="1" t="s">
        <v>14600</v>
      </c>
      <c r="C2111" s="8" t="s">
        <v>14601</v>
      </c>
      <c r="H2111" s="8" t="s">
        <v>14602</v>
      </c>
      <c r="I2111" s="8" t="s">
        <v>2570</v>
      </c>
      <c r="J2111" s="8" t="s">
        <v>14603</v>
      </c>
      <c r="K2111" s="8" t="s">
        <v>10335</v>
      </c>
      <c r="L2111" s="8" t="s">
        <v>6748</v>
      </c>
      <c r="M2111" s="8" t="s">
        <v>14604</v>
      </c>
      <c r="N2111" s="1" t="s">
        <v>22</v>
      </c>
      <c r="O2111" s="1" t="s">
        <v>46</v>
      </c>
      <c r="P2111" s="1" t="s">
        <v>24</v>
      </c>
      <c r="Q2111" s="1" t="s">
        <v>14605</v>
      </c>
    </row>
    <row r="2112" spans="1:17" ht="150.25" customHeight="1" x14ac:dyDescent="0.2">
      <c r="A2112" s="3" t="s">
        <v>14606</v>
      </c>
      <c r="B2112" s="1" t="s">
        <v>14607</v>
      </c>
      <c r="C2112" s="8" t="s">
        <v>14608</v>
      </c>
      <c r="H2112" s="8" t="s">
        <v>14609</v>
      </c>
      <c r="I2112" s="8" t="s">
        <v>32</v>
      </c>
      <c r="J2112" s="8" t="s">
        <v>53</v>
      </c>
      <c r="K2112" s="8" t="s">
        <v>2039</v>
      </c>
      <c r="L2112" s="8" t="s">
        <v>6381</v>
      </c>
      <c r="M2112" s="8" t="s">
        <v>14610</v>
      </c>
      <c r="N2112" s="1" t="s">
        <v>153</v>
      </c>
      <c r="O2112" s="1" t="s">
        <v>183</v>
      </c>
      <c r="P2112" s="1" t="s">
        <v>24</v>
      </c>
      <c r="Q2112" s="1" t="s">
        <v>14611</v>
      </c>
    </row>
    <row r="2113" spans="1:17" ht="150.25" customHeight="1" x14ac:dyDescent="0.2">
      <c r="A2113" s="3" t="s">
        <v>14612</v>
      </c>
      <c r="B2113" s="1" t="s">
        <v>14613</v>
      </c>
      <c r="C2113" s="8" t="s">
        <v>14614</v>
      </c>
      <c r="H2113" s="8" t="s">
        <v>14615</v>
      </c>
      <c r="I2113" s="8" t="s">
        <v>13410</v>
      </c>
      <c r="J2113" s="8" t="s">
        <v>14616</v>
      </c>
      <c r="K2113" s="8" t="s">
        <v>1355</v>
      </c>
      <c r="L2113" s="8" t="s">
        <v>14617</v>
      </c>
      <c r="M2113" s="8" t="s">
        <v>14618</v>
      </c>
      <c r="N2113" s="1" t="s">
        <v>223</v>
      </c>
      <c r="O2113" s="1" t="s">
        <v>163</v>
      </c>
      <c r="P2113" s="1">
        <v>2013</v>
      </c>
      <c r="Q2113" s="1" t="s">
        <v>14619</v>
      </c>
    </row>
    <row r="2114" spans="1:17" ht="150.25" customHeight="1" x14ac:dyDescent="0.2">
      <c r="A2114" s="3" t="s">
        <v>14620</v>
      </c>
      <c r="B2114" s="1" t="s">
        <v>14621</v>
      </c>
      <c r="C2114" s="8" t="s">
        <v>14622</v>
      </c>
      <c r="H2114" s="8" t="s">
        <v>14623</v>
      </c>
      <c r="I2114" s="8" t="s">
        <v>2692</v>
      </c>
      <c r="J2114" s="8" t="s">
        <v>14624</v>
      </c>
      <c r="K2114" s="8" t="s">
        <v>1191</v>
      </c>
      <c r="L2114" s="8" t="s">
        <v>2601</v>
      </c>
      <c r="M2114" s="8" t="s">
        <v>14625</v>
      </c>
      <c r="N2114" s="1" t="s">
        <v>57</v>
      </c>
      <c r="O2114" s="1" t="s">
        <v>212</v>
      </c>
      <c r="P2114" s="1" t="s">
        <v>24</v>
      </c>
      <c r="Q2114" s="1" t="s">
        <v>14626</v>
      </c>
    </row>
    <row r="2115" spans="1:17" ht="150.25" customHeight="1" x14ac:dyDescent="0.2">
      <c r="A2115" s="3" t="s">
        <v>14627</v>
      </c>
      <c r="B2115" s="1" t="s">
        <v>14628</v>
      </c>
      <c r="C2115" s="8" t="s">
        <v>14629</v>
      </c>
      <c r="H2115" s="8" t="s">
        <v>14630</v>
      </c>
      <c r="I2115" s="8" t="s">
        <v>2316</v>
      </c>
      <c r="J2115" s="8" t="s">
        <v>53</v>
      </c>
      <c r="K2115" s="8" t="s">
        <v>14631</v>
      </c>
      <c r="L2115" s="8" t="s">
        <v>14632</v>
      </c>
      <c r="M2115" s="8" t="s">
        <v>14633</v>
      </c>
      <c r="N2115" s="1" t="s">
        <v>57</v>
      </c>
      <c r="O2115" s="1" t="s">
        <v>742</v>
      </c>
      <c r="P2115" s="1">
        <v>1991</v>
      </c>
      <c r="Q2115" s="1" t="s">
        <v>14634</v>
      </c>
    </row>
    <row r="2116" spans="1:17" ht="150.25" customHeight="1" x14ac:dyDescent="0.2">
      <c r="A2116" s="3" t="s">
        <v>14635</v>
      </c>
      <c r="B2116" s="1" t="s">
        <v>14636</v>
      </c>
      <c r="C2116" s="8" t="s">
        <v>14637</v>
      </c>
      <c r="H2116" s="8" t="s">
        <v>14638</v>
      </c>
      <c r="I2116" s="8" t="s">
        <v>1024</v>
      </c>
      <c r="J2116" s="8" t="s">
        <v>14639</v>
      </c>
      <c r="K2116" s="8" t="s">
        <v>19</v>
      </c>
      <c r="L2116" s="8" t="s">
        <v>14640</v>
      </c>
      <c r="M2116" s="8" t="s">
        <v>14641</v>
      </c>
      <c r="N2116" s="1" t="s">
        <v>57</v>
      </c>
      <c r="O2116" s="1" t="s">
        <v>401</v>
      </c>
      <c r="P2116" s="1">
        <v>1982</v>
      </c>
      <c r="Q2116" s="1" t="s">
        <v>14642</v>
      </c>
    </row>
    <row r="2117" spans="1:17" ht="150.25" customHeight="1" x14ac:dyDescent="0.2">
      <c r="A2117" s="3" t="s">
        <v>14643</v>
      </c>
      <c r="B2117" s="1" t="s">
        <v>14644</v>
      </c>
      <c r="C2117" s="8" t="s">
        <v>14645</v>
      </c>
      <c r="H2117" s="8" t="s">
        <v>14646</v>
      </c>
      <c r="I2117" s="8" t="s">
        <v>1548</v>
      </c>
      <c r="J2117" s="8" t="s">
        <v>14647</v>
      </c>
      <c r="K2117" s="8" t="s">
        <v>371</v>
      </c>
      <c r="L2117" s="8" t="s">
        <v>14648</v>
      </c>
      <c r="M2117" s="8" t="s">
        <v>14649</v>
      </c>
      <c r="N2117" s="1" t="s">
        <v>57</v>
      </c>
      <c r="O2117" s="1" t="s">
        <v>3479</v>
      </c>
      <c r="P2117" s="1">
        <v>2000</v>
      </c>
      <c r="Q2117" s="1" t="s">
        <v>14650</v>
      </c>
    </row>
    <row r="2118" spans="1:17" ht="150.25" customHeight="1" x14ac:dyDescent="0.2">
      <c r="A2118" s="3" t="s">
        <v>14651</v>
      </c>
      <c r="B2118" s="1" t="s">
        <v>14652</v>
      </c>
      <c r="C2118" s="8" t="s">
        <v>14653</v>
      </c>
      <c r="H2118" s="8" t="s">
        <v>14654</v>
      </c>
      <c r="I2118" s="8" t="s">
        <v>2692</v>
      </c>
      <c r="J2118" s="8" t="s">
        <v>14655</v>
      </c>
      <c r="K2118" s="8" t="s">
        <v>149</v>
      </c>
      <c r="L2118" s="8" t="s">
        <v>14656</v>
      </c>
      <c r="M2118" s="8" t="s">
        <v>14657</v>
      </c>
      <c r="N2118" s="1" t="s">
        <v>57</v>
      </c>
      <c r="O2118" s="1" t="s">
        <v>68</v>
      </c>
      <c r="P2118" s="1">
        <v>2012</v>
      </c>
      <c r="Q2118" s="1" t="s">
        <v>14658</v>
      </c>
    </row>
    <row r="2119" spans="1:17" ht="150.25" customHeight="1" x14ac:dyDescent="0.2">
      <c r="A2119" s="3" t="s">
        <v>14659</v>
      </c>
      <c r="B2119" s="1" t="s">
        <v>14660</v>
      </c>
      <c r="C2119" s="8" t="s">
        <v>14661</v>
      </c>
      <c r="H2119" s="8" t="s">
        <v>14662</v>
      </c>
      <c r="I2119" s="8" t="s">
        <v>53</v>
      </c>
      <c r="J2119" s="8" t="s">
        <v>13196</v>
      </c>
      <c r="K2119" s="8" t="s">
        <v>1757</v>
      </c>
      <c r="L2119" s="8" t="s">
        <v>14663</v>
      </c>
      <c r="M2119" s="8" t="s">
        <v>14664</v>
      </c>
      <c r="N2119" s="1" t="s">
        <v>57</v>
      </c>
      <c r="O2119" s="1" t="s">
        <v>212</v>
      </c>
      <c r="P2119" s="1">
        <v>2016</v>
      </c>
      <c r="Q2119" s="1" t="s">
        <v>14665</v>
      </c>
    </row>
    <row r="2120" spans="1:17" ht="150.25" customHeight="1" x14ac:dyDescent="0.2">
      <c r="A2120" s="3" t="s">
        <v>14666</v>
      </c>
      <c r="B2120" s="1" t="s">
        <v>14667</v>
      </c>
      <c r="C2120" s="8" t="s">
        <v>14668</v>
      </c>
      <c r="H2120" s="8" t="s">
        <v>14669</v>
      </c>
      <c r="I2120" s="8" t="s">
        <v>53</v>
      </c>
      <c r="J2120" s="8" t="s">
        <v>53</v>
      </c>
      <c r="K2120" s="8" t="s">
        <v>12855</v>
      </c>
      <c r="L2120" s="8" t="s">
        <v>53</v>
      </c>
      <c r="M2120" s="8" t="s">
        <v>14670</v>
      </c>
      <c r="N2120" s="1" t="s">
        <v>110</v>
      </c>
      <c r="O2120" s="1" t="s">
        <v>256</v>
      </c>
      <c r="P2120" s="1">
        <v>2017</v>
      </c>
      <c r="Q2120" s="1" t="s">
        <v>14671</v>
      </c>
    </row>
    <row r="2121" spans="1:17" ht="150.25" customHeight="1" x14ac:dyDescent="0.2">
      <c r="A2121" s="3" t="s">
        <v>14672</v>
      </c>
      <c r="B2121" s="1" t="s">
        <v>14673</v>
      </c>
      <c r="J2121" s="8" t="s">
        <v>53</v>
      </c>
      <c r="K2121" s="8" t="s">
        <v>53</v>
      </c>
      <c r="L2121" s="8" t="s">
        <v>53</v>
      </c>
      <c r="N2121" s="1" t="s">
        <v>223</v>
      </c>
      <c r="O2121" s="1" t="s">
        <v>224</v>
      </c>
      <c r="P2121" s="1" t="s">
        <v>24</v>
      </c>
      <c r="Q2121" s="1" t="s">
        <v>14674</v>
      </c>
    </row>
    <row r="2122" spans="1:17" ht="150.25" customHeight="1" x14ac:dyDescent="0.2">
      <c r="A2122" s="3" t="s">
        <v>14675</v>
      </c>
      <c r="B2122" s="1" t="s">
        <v>14676</v>
      </c>
      <c r="C2122" s="8" t="s">
        <v>14677</v>
      </c>
      <c r="H2122" s="8" t="s">
        <v>14678</v>
      </c>
      <c r="I2122" s="8" t="s">
        <v>4200</v>
      </c>
      <c r="J2122" s="8" t="s">
        <v>53</v>
      </c>
      <c r="K2122" s="8" t="s">
        <v>3282</v>
      </c>
      <c r="L2122" s="8" t="s">
        <v>14679</v>
      </c>
      <c r="M2122" s="8" t="s">
        <v>14680</v>
      </c>
      <c r="N2122" s="1" t="s">
        <v>57</v>
      </c>
      <c r="O2122" s="1" t="s">
        <v>79</v>
      </c>
      <c r="P2122" s="1" t="s">
        <v>24</v>
      </c>
      <c r="Q2122" s="1" t="s">
        <v>14681</v>
      </c>
    </row>
    <row r="2123" spans="1:17" ht="150.25" customHeight="1" x14ac:dyDescent="0.2">
      <c r="A2123" s="3" t="s">
        <v>14682</v>
      </c>
      <c r="B2123" s="1" t="s">
        <v>14683</v>
      </c>
      <c r="C2123" s="8" t="s">
        <v>14684</v>
      </c>
      <c r="H2123" s="8" t="s">
        <v>14685</v>
      </c>
      <c r="I2123" s="8" t="s">
        <v>2640</v>
      </c>
      <c r="J2123" s="8" t="s">
        <v>53</v>
      </c>
      <c r="K2123" s="8" t="s">
        <v>5050</v>
      </c>
      <c r="L2123" s="8" t="s">
        <v>14686</v>
      </c>
      <c r="M2123" s="8" t="s">
        <v>14687</v>
      </c>
      <c r="N2123" s="1" t="s">
        <v>57</v>
      </c>
      <c r="O2123" s="1" t="s">
        <v>212</v>
      </c>
      <c r="P2123" s="1">
        <v>1999</v>
      </c>
      <c r="Q2123" s="1" t="s">
        <v>14688</v>
      </c>
    </row>
    <row r="2124" spans="1:17" ht="150.25" customHeight="1" x14ac:dyDescent="0.2">
      <c r="A2124" s="3" t="s">
        <v>14689</v>
      </c>
      <c r="B2124" s="1" t="s">
        <v>14690</v>
      </c>
      <c r="C2124" s="8" t="s">
        <v>14691</v>
      </c>
      <c r="H2124" s="8" t="s">
        <v>14692</v>
      </c>
      <c r="I2124" s="8" t="s">
        <v>870</v>
      </c>
      <c r="J2124" s="8" t="s">
        <v>53</v>
      </c>
      <c r="K2124" s="8" t="s">
        <v>2889</v>
      </c>
      <c r="L2124" s="8" t="s">
        <v>14693</v>
      </c>
      <c r="M2124" s="8" t="s">
        <v>14694</v>
      </c>
      <c r="N2124" s="1" t="s">
        <v>153</v>
      </c>
      <c r="O2124" s="1" t="s">
        <v>331</v>
      </c>
      <c r="P2124" s="1" t="s">
        <v>24</v>
      </c>
      <c r="Q2124" s="1" t="s">
        <v>14695</v>
      </c>
    </row>
    <row r="2125" spans="1:17" ht="150.25" customHeight="1" x14ac:dyDescent="0.2">
      <c r="A2125" s="3" t="s">
        <v>14696</v>
      </c>
      <c r="B2125" s="1" t="s">
        <v>14697</v>
      </c>
      <c r="C2125" s="8" t="s">
        <v>14698</v>
      </c>
      <c r="H2125" s="8" t="s">
        <v>14699</v>
      </c>
      <c r="I2125" s="8" t="s">
        <v>2283</v>
      </c>
      <c r="J2125" s="8" t="s">
        <v>14700</v>
      </c>
      <c r="K2125" s="8" t="s">
        <v>2854</v>
      </c>
      <c r="L2125" s="8" t="s">
        <v>2353</v>
      </c>
      <c r="M2125" s="8" t="s">
        <v>14701</v>
      </c>
      <c r="N2125" s="1" t="s">
        <v>223</v>
      </c>
      <c r="O2125" s="1" t="s">
        <v>163</v>
      </c>
      <c r="P2125" s="1">
        <v>2010</v>
      </c>
      <c r="Q2125" s="1" t="s">
        <v>14702</v>
      </c>
    </row>
    <row r="2126" spans="1:17" ht="150.25" customHeight="1" x14ac:dyDescent="0.2">
      <c r="A2126" s="3" t="s">
        <v>14703</v>
      </c>
      <c r="B2126" s="1" t="s">
        <v>14704</v>
      </c>
      <c r="C2126" s="8" t="s">
        <v>14705</v>
      </c>
      <c r="H2126" s="8" t="s">
        <v>5182</v>
      </c>
      <c r="I2126" s="8" t="s">
        <v>107</v>
      </c>
      <c r="J2126" s="8" t="s">
        <v>53</v>
      </c>
      <c r="K2126" s="8" t="s">
        <v>5231</v>
      </c>
      <c r="L2126" s="8" t="s">
        <v>14706</v>
      </c>
      <c r="M2126" s="8" t="s">
        <v>14707</v>
      </c>
      <c r="N2126" s="1" t="s">
        <v>57</v>
      </c>
      <c r="O2126" s="1" t="s">
        <v>68</v>
      </c>
      <c r="P2126" s="1" t="s">
        <v>24</v>
      </c>
      <c r="Q2126" s="1" t="s">
        <v>14708</v>
      </c>
    </row>
    <row r="2127" spans="1:17" ht="150.25" customHeight="1" x14ac:dyDescent="0.2">
      <c r="A2127" s="3" t="s">
        <v>14709</v>
      </c>
      <c r="B2127" s="1" t="s">
        <v>14710</v>
      </c>
      <c r="C2127" s="8" t="s">
        <v>14711</v>
      </c>
      <c r="H2127" s="8" t="s">
        <v>14712</v>
      </c>
      <c r="I2127" s="8" t="s">
        <v>1872</v>
      </c>
      <c r="J2127" s="8" t="s">
        <v>53</v>
      </c>
      <c r="K2127" s="8" t="s">
        <v>14713</v>
      </c>
      <c r="L2127" s="8" t="s">
        <v>53</v>
      </c>
      <c r="M2127" s="8" t="s">
        <v>14714</v>
      </c>
      <c r="N2127" s="1" t="s">
        <v>153</v>
      </c>
      <c r="O2127" s="1" t="s">
        <v>331</v>
      </c>
      <c r="P2127" s="1">
        <v>2014</v>
      </c>
      <c r="Q2127" s="1" t="s">
        <v>14715</v>
      </c>
    </row>
    <row r="2128" spans="1:17" ht="150.25" customHeight="1" x14ac:dyDescent="0.2">
      <c r="A2128" s="3" t="s">
        <v>14716</v>
      </c>
      <c r="B2128" s="1" t="s">
        <v>14717</v>
      </c>
      <c r="C2128" s="8" t="s">
        <v>14718</v>
      </c>
      <c r="H2128" s="8" t="s">
        <v>14719</v>
      </c>
      <c r="I2128" s="8" t="s">
        <v>988</v>
      </c>
      <c r="J2128" s="8" t="s">
        <v>10344</v>
      </c>
      <c r="K2128" s="8" t="s">
        <v>41</v>
      </c>
      <c r="L2128" s="8" t="s">
        <v>53</v>
      </c>
      <c r="M2128" s="8" t="s">
        <v>14720</v>
      </c>
      <c r="N2128" s="1" t="s">
        <v>223</v>
      </c>
      <c r="O2128" s="1" t="s">
        <v>3453</v>
      </c>
      <c r="P2128" s="1" t="s">
        <v>24</v>
      </c>
      <c r="Q2128" s="1" t="s">
        <v>14721</v>
      </c>
    </row>
    <row r="2129" spans="1:17" ht="150.25" customHeight="1" x14ac:dyDescent="0.2">
      <c r="A2129" s="3" t="s">
        <v>14722</v>
      </c>
      <c r="B2129" s="1" t="s">
        <v>14723</v>
      </c>
      <c r="C2129" s="8" t="s">
        <v>14724</v>
      </c>
      <c r="H2129" s="8" t="s">
        <v>14725</v>
      </c>
      <c r="I2129" s="8" t="s">
        <v>2846</v>
      </c>
      <c r="J2129" s="8" t="s">
        <v>53</v>
      </c>
      <c r="K2129" s="8" t="s">
        <v>3436</v>
      </c>
      <c r="L2129" s="8" t="s">
        <v>14726</v>
      </c>
      <c r="M2129" s="8" t="s">
        <v>14727</v>
      </c>
      <c r="N2129" s="1" t="s">
        <v>455</v>
      </c>
      <c r="O2129" s="1" t="s">
        <v>1087</v>
      </c>
      <c r="P2129" s="1" t="s">
        <v>24</v>
      </c>
      <c r="Q2129" s="1" t="s">
        <v>14728</v>
      </c>
    </row>
    <row r="2130" spans="1:17" ht="150.25" customHeight="1" x14ac:dyDescent="0.2">
      <c r="A2130" s="3" t="s">
        <v>14729</v>
      </c>
      <c r="B2130" s="1" t="s">
        <v>14730</v>
      </c>
      <c r="H2130" s="8" t="s">
        <v>14731</v>
      </c>
      <c r="I2130" s="8" t="s">
        <v>53</v>
      </c>
      <c r="J2130" s="8" t="s">
        <v>53</v>
      </c>
      <c r="K2130" s="8" t="s">
        <v>10997</v>
      </c>
      <c r="L2130" s="8" t="s">
        <v>14732</v>
      </c>
      <c r="M2130" s="8" t="s">
        <v>14733</v>
      </c>
      <c r="N2130" s="1" t="s">
        <v>153</v>
      </c>
      <c r="O2130" s="1" t="s">
        <v>154</v>
      </c>
      <c r="P2130" s="1">
        <v>2016</v>
      </c>
      <c r="Q2130" s="1" t="s">
        <v>14734</v>
      </c>
    </row>
    <row r="2131" spans="1:17" ht="150.25" customHeight="1" x14ac:dyDescent="0.2">
      <c r="A2131" s="3" t="s">
        <v>14735</v>
      </c>
      <c r="B2131" s="1" t="s">
        <v>14736</v>
      </c>
      <c r="C2131" s="8" t="s">
        <v>14737</v>
      </c>
      <c r="H2131" s="8" t="s">
        <v>14738</v>
      </c>
      <c r="I2131" s="8" t="s">
        <v>1430</v>
      </c>
      <c r="J2131" s="8" t="s">
        <v>3823</v>
      </c>
      <c r="K2131" s="8" t="s">
        <v>927</v>
      </c>
      <c r="L2131" s="8" t="s">
        <v>14739</v>
      </c>
      <c r="M2131" s="8" t="s">
        <v>14740</v>
      </c>
      <c r="N2131" s="1" t="s">
        <v>874</v>
      </c>
      <c r="O2131" s="1" t="s">
        <v>3479</v>
      </c>
      <c r="P2131" s="1" t="s">
        <v>24</v>
      </c>
      <c r="Q2131" s="1" t="s">
        <v>14741</v>
      </c>
    </row>
    <row r="2132" spans="1:17" ht="150.25" customHeight="1" x14ac:dyDescent="0.2">
      <c r="A2132" s="3" t="s">
        <v>14742</v>
      </c>
      <c r="B2132" s="1" t="s">
        <v>14743</v>
      </c>
      <c r="C2132" s="8" t="s">
        <v>14744</v>
      </c>
      <c r="H2132" s="8" t="s">
        <v>14745</v>
      </c>
      <c r="I2132" s="8" t="s">
        <v>1766</v>
      </c>
      <c r="J2132" s="8" t="s">
        <v>14746</v>
      </c>
      <c r="K2132" s="8" t="s">
        <v>2067</v>
      </c>
      <c r="L2132" s="8" t="s">
        <v>14747</v>
      </c>
      <c r="M2132" s="8" t="s">
        <v>14748</v>
      </c>
      <c r="N2132" s="1" t="s">
        <v>57</v>
      </c>
      <c r="O2132" s="1" t="s">
        <v>2042</v>
      </c>
      <c r="P2132" s="1">
        <v>1997</v>
      </c>
      <c r="Q2132" s="1" t="s">
        <v>14749</v>
      </c>
    </row>
    <row r="2133" spans="1:17" ht="150.25" customHeight="1" x14ac:dyDescent="0.2">
      <c r="A2133" s="3" t="s">
        <v>14750</v>
      </c>
      <c r="B2133" s="1" t="s">
        <v>14751</v>
      </c>
      <c r="C2133" s="8" t="s">
        <v>14752</v>
      </c>
      <c r="H2133" s="8" t="s">
        <v>4230</v>
      </c>
      <c r="I2133" s="8" t="s">
        <v>2692</v>
      </c>
      <c r="J2133" s="8" t="s">
        <v>53</v>
      </c>
      <c r="K2133" s="8" t="s">
        <v>1915</v>
      </c>
      <c r="L2133" s="8" t="s">
        <v>14753</v>
      </c>
      <c r="M2133" s="8" t="s">
        <v>14754</v>
      </c>
      <c r="N2133" s="1" t="s">
        <v>57</v>
      </c>
      <c r="O2133" s="1" t="s">
        <v>2042</v>
      </c>
      <c r="P2133" s="1">
        <v>1995</v>
      </c>
      <c r="Q2133" s="1" t="s">
        <v>14755</v>
      </c>
    </row>
    <row r="2134" spans="1:17" ht="150.25" customHeight="1" x14ac:dyDescent="0.2">
      <c r="A2134" s="3" t="s">
        <v>14756</v>
      </c>
      <c r="B2134" s="1" t="s">
        <v>14757</v>
      </c>
      <c r="C2134" s="8" t="s">
        <v>14758</v>
      </c>
      <c r="H2134" s="8" t="s">
        <v>14759</v>
      </c>
      <c r="I2134" s="8" t="s">
        <v>2057</v>
      </c>
      <c r="J2134" s="8" t="s">
        <v>53</v>
      </c>
      <c r="K2134" s="8" t="s">
        <v>14760</v>
      </c>
      <c r="L2134" s="8" t="s">
        <v>14761</v>
      </c>
      <c r="M2134" s="8" t="s">
        <v>14762</v>
      </c>
      <c r="N2134" s="1" t="s">
        <v>153</v>
      </c>
      <c r="O2134" s="1" t="s">
        <v>154</v>
      </c>
      <c r="P2134" s="1">
        <v>2014</v>
      </c>
      <c r="Q2134" s="1" t="s">
        <v>14763</v>
      </c>
    </row>
    <row r="2135" spans="1:17" ht="150.25" customHeight="1" x14ac:dyDescent="0.2">
      <c r="A2135" s="3" t="s">
        <v>14764</v>
      </c>
      <c r="B2135" s="1" t="s">
        <v>14765</v>
      </c>
      <c r="C2135" s="8" t="s">
        <v>14766</v>
      </c>
      <c r="H2135" s="8" t="s">
        <v>14767</v>
      </c>
      <c r="I2135" s="8" t="s">
        <v>2579</v>
      </c>
      <c r="J2135" s="8" t="s">
        <v>14768</v>
      </c>
      <c r="K2135" s="8" t="s">
        <v>1300</v>
      </c>
      <c r="L2135" s="8" t="s">
        <v>13334</v>
      </c>
      <c r="M2135" s="8" t="s">
        <v>14769</v>
      </c>
      <c r="N2135" s="1" t="s">
        <v>153</v>
      </c>
      <c r="O2135" s="1" t="s">
        <v>234</v>
      </c>
      <c r="P2135" s="1" t="s">
        <v>24</v>
      </c>
      <c r="Q2135" s="1" t="s">
        <v>14770</v>
      </c>
    </row>
    <row r="2136" spans="1:17" ht="150.25" customHeight="1" x14ac:dyDescent="0.2">
      <c r="A2136" s="3" t="s">
        <v>14771</v>
      </c>
      <c r="B2136" s="1" t="s">
        <v>14772</v>
      </c>
      <c r="C2136" s="8" t="s">
        <v>14773</v>
      </c>
      <c r="H2136" s="8" t="s">
        <v>14774</v>
      </c>
      <c r="I2136" s="8" t="s">
        <v>2283</v>
      </c>
      <c r="J2136" s="8" t="s">
        <v>53</v>
      </c>
      <c r="K2136" s="8" t="s">
        <v>3726</v>
      </c>
      <c r="L2136" s="8" t="s">
        <v>14775</v>
      </c>
      <c r="M2136" s="8" t="s">
        <v>14776</v>
      </c>
      <c r="N2136" s="1" t="s">
        <v>223</v>
      </c>
      <c r="O2136" s="1" t="s">
        <v>163</v>
      </c>
      <c r="P2136" s="1">
        <v>1999</v>
      </c>
      <c r="Q2136" s="1" t="s">
        <v>14777</v>
      </c>
    </row>
    <row r="2137" spans="1:17" ht="150.25" customHeight="1" x14ac:dyDescent="0.2">
      <c r="A2137" s="3" t="s">
        <v>14778</v>
      </c>
      <c r="B2137" s="1" t="s">
        <v>14779</v>
      </c>
      <c r="C2137" s="8" t="s">
        <v>14780</v>
      </c>
      <c r="H2137" s="8" t="s">
        <v>14781</v>
      </c>
      <c r="I2137" s="8" t="s">
        <v>53</v>
      </c>
      <c r="J2137" s="8" t="s">
        <v>53</v>
      </c>
      <c r="K2137" s="8" t="s">
        <v>802</v>
      </c>
      <c r="L2137" s="8" t="s">
        <v>14782</v>
      </c>
      <c r="M2137" s="8" t="s">
        <v>14783</v>
      </c>
      <c r="N2137" s="1" t="s">
        <v>194</v>
      </c>
      <c r="O2137" s="1" t="s">
        <v>948</v>
      </c>
      <c r="P2137" s="1">
        <v>2017</v>
      </c>
      <c r="Q2137" s="1" t="s">
        <v>14784</v>
      </c>
    </row>
    <row r="2138" spans="1:17" ht="150.25" customHeight="1" x14ac:dyDescent="0.2">
      <c r="A2138" s="3" t="s">
        <v>14785</v>
      </c>
      <c r="B2138" s="1" t="s">
        <v>14786</v>
      </c>
      <c r="C2138" s="8" t="s">
        <v>14787</v>
      </c>
      <c r="H2138" s="8" t="s">
        <v>14788</v>
      </c>
      <c r="I2138" s="8" t="s">
        <v>2579</v>
      </c>
      <c r="J2138" s="8" t="s">
        <v>53</v>
      </c>
      <c r="K2138" s="8" t="s">
        <v>2389</v>
      </c>
      <c r="L2138" s="8" t="s">
        <v>3436</v>
      </c>
      <c r="M2138" s="8" t="s">
        <v>14789</v>
      </c>
      <c r="N2138" s="1" t="s">
        <v>57</v>
      </c>
      <c r="O2138" s="1" t="s">
        <v>212</v>
      </c>
      <c r="P2138" s="1">
        <v>1997</v>
      </c>
      <c r="Q2138" s="1" t="s">
        <v>14790</v>
      </c>
    </row>
    <row r="2139" spans="1:17" ht="150.25" customHeight="1" x14ac:dyDescent="0.2">
      <c r="A2139" s="3" t="s">
        <v>14791</v>
      </c>
      <c r="B2139" s="1" t="s">
        <v>14792</v>
      </c>
      <c r="C2139" s="8" t="s">
        <v>14793</v>
      </c>
      <c r="H2139" s="8" t="s">
        <v>14794</v>
      </c>
      <c r="I2139" s="8" t="s">
        <v>3429</v>
      </c>
      <c r="J2139" s="8" t="s">
        <v>53</v>
      </c>
      <c r="K2139" s="8" t="s">
        <v>64</v>
      </c>
      <c r="L2139" s="8" t="s">
        <v>613</v>
      </c>
      <c r="M2139" s="8" t="s">
        <v>14795</v>
      </c>
      <c r="N2139" s="1" t="s">
        <v>874</v>
      </c>
      <c r="O2139" s="1" t="s">
        <v>3538</v>
      </c>
      <c r="P2139" s="1" t="s">
        <v>24</v>
      </c>
      <c r="Q2139" s="1" t="s">
        <v>14796</v>
      </c>
    </row>
    <row r="2140" spans="1:17" ht="150.25" customHeight="1" x14ac:dyDescent="0.2">
      <c r="A2140" s="3" t="s">
        <v>14797</v>
      </c>
      <c r="B2140" s="1" t="s">
        <v>14798</v>
      </c>
      <c r="N2140" s="1" t="s">
        <v>455</v>
      </c>
      <c r="O2140" s="1" t="s">
        <v>3528</v>
      </c>
      <c r="P2140" s="1" t="s">
        <v>24</v>
      </c>
      <c r="Q2140" s="1" t="s">
        <v>14799</v>
      </c>
    </row>
    <row r="2141" spans="1:17" ht="150.25" customHeight="1" x14ac:dyDescent="0.2">
      <c r="A2141" s="3" t="s">
        <v>14800</v>
      </c>
      <c r="B2141" s="1" t="s">
        <v>14801</v>
      </c>
      <c r="C2141" s="8" t="s">
        <v>14802</v>
      </c>
      <c r="H2141" s="8" t="s">
        <v>14803</v>
      </c>
      <c r="I2141" s="8" t="s">
        <v>86</v>
      </c>
      <c r="J2141" s="8" t="s">
        <v>14804</v>
      </c>
      <c r="K2141" s="8" t="s">
        <v>8598</v>
      </c>
      <c r="L2141" s="8" t="s">
        <v>4787</v>
      </c>
      <c r="M2141" s="8" t="s">
        <v>14805</v>
      </c>
      <c r="N2141" s="1" t="s">
        <v>121</v>
      </c>
      <c r="O2141" s="1" t="s">
        <v>4304</v>
      </c>
      <c r="P2141" s="1" t="s">
        <v>24</v>
      </c>
      <c r="Q2141" s="1" t="s">
        <v>14806</v>
      </c>
    </row>
    <row r="2142" spans="1:17" ht="150.25" customHeight="1" x14ac:dyDescent="0.2">
      <c r="A2142" s="3" t="s">
        <v>14807</v>
      </c>
      <c r="B2142" s="1" t="s">
        <v>14808</v>
      </c>
      <c r="C2142" s="8" t="s">
        <v>14809</v>
      </c>
      <c r="H2142" s="8" t="s">
        <v>14810</v>
      </c>
      <c r="I2142" s="8" t="s">
        <v>53</v>
      </c>
      <c r="J2142" s="8" t="s">
        <v>53</v>
      </c>
      <c r="K2142" s="8" t="s">
        <v>3436</v>
      </c>
      <c r="L2142" s="8" t="s">
        <v>9122</v>
      </c>
      <c r="M2142" s="8" t="s">
        <v>14811</v>
      </c>
      <c r="N2142" s="1" t="s">
        <v>22</v>
      </c>
      <c r="O2142" s="1" t="s">
        <v>46</v>
      </c>
      <c r="P2142" s="1">
        <v>2016</v>
      </c>
      <c r="Q2142" s="1" t="s">
        <v>14812</v>
      </c>
    </row>
    <row r="2143" spans="1:17" ht="150.25" customHeight="1" x14ac:dyDescent="0.2">
      <c r="A2143" s="3" t="s">
        <v>14813</v>
      </c>
      <c r="B2143" s="1" t="s">
        <v>14814</v>
      </c>
      <c r="C2143" s="8" t="s">
        <v>14815</v>
      </c>
      <c r="H2143" s="8" t="s">
        <v>14816</v>
      </c>
      <c r="I2143" s="8" t="s">
        <v>53</v>
      </c>
      <c r="J2143" s="8" t="s">
        <v>53</v>
      </c>
      <c r="K2143" s="8" t="s">
        <v>4156</v>
      </c>
      <c r="L2143" s="8" t="s">
        <v>14817</v>
      </c>
      <c r="M2143" s="8" t="s">
        <v>14818</v>
      </c>
      <c r="N2143" s="1" t="s">
        <v>57</v>
      </c>
      <c r="O2143" s="1" t="s">
        <v>68</v>
      </c>
      <c r="P2143" s="1">
        <v>2015</v>
      </c>
      <c r="Q2143" s="1" t="s">
        <v>14819</v>
      </c>
    </row>
    <row r="2144" spans="1:17" ht="150.25" customHeight="1" x14ac:dyDescent="0.2">
      <c r="A2144" s="3" t="s">
        <v>14820</v>
      </c>
      <c r="B2144" s="1" t="s">
        <v>14821</v>
      </c>
      <c r="C2144" s="8" t="s">
        <v>14822</v>
      </c>
      <c r="H2144" s="8" t="s">
        <v>14823</v>
      </c>
      <c r="I2144" s="8" t="s">
        <v>3131</v>
      </c>
      <c r="J2144" s="8" t="s">
        <v>53</v>
      </c>
      <c r="K2144" s="8" t="s">
        <v>1242</v>
      </c>
      <c r="L2144" s="8" t="s">
        <v>14824</v>
      </c>
      <c r="M2144" s="8" t="s">
        <v>14825</v>
      </c>
      <c r="N2144" s="1" t="s">
        <v>874</v>
      </c>
      <c r="O2144" s="1" t="s">
        <v>4687</v>
      </c>
      <c r="P2144" s="1" t="s">
        <v>24</v>
      </c>
      <c r="Q2144" s="1" t="s">
        <v>14826</v>
      </c>
    </row>
    <row r="2145" spans="1:17" ht="150.25" customHeight="1" x14ac:dyDescent="0.2">
      <c r="A2145" s="3" t="s">
        <v>14827</v>
      </c>
      <c r="B2145" s="1" t="s">
        <v>14828</v>
      </c>
      <c r="C2145" s="8" t="s">
        <v>14829</v>
      </c>
      <c r="H2145" s="8" t="s">
        <v>14830</v>
      </c>
      <c r="I2145" s="8" t="s">
        <v>262</v>
      </c>
      <c r="J2145" s="8" t="s">
        <v>14831</v>
      </c>
      <c r="K2145" s="8" t="s">
        <v>860</v>
      </c>
      <c r="L2145" s="8" t="s">
        <v>14832</v>
      </c>
      <c r="M2145" s="8" t="s">
        <v>14833</v>
      </c>
      <c r="N2145" s="1" t="s">
        <v>110</v>
      </c>
      <c r="O2145" s="1" t="s">
        <v>4280</v>
      </c>
      <c r="P2145" s="1" t="s">
        <v>24</v>
      </c>
      <c r="Q2145" s="1" t="s">
        <v>14834</v>
      </c>
    </row>
    <row r="2146" spans="1:17" ht="150.25" customHeight="1" x14ac:dyDescent="0.2">
      <c r="A2146" s="3" t="s">
        <v>14835</v>
      </c>
      <c r="B2146" s="1" t="s">
        <v>14836</v>
      </c>
      <c r="C2146" s="8" t="s">
        <v>14837</v>
      </c>
      <c r="H2146" s="8" t="s">
        <v>14838</v>
      </c>
      <c r="I2146" s="8" t="s">
        <v>53</v>
      </c>
      <c r="J2146" s="8" t="s">
        <v>14839</v>
      </c>
      <c r="K2146" s="8" t="s">
        <v>909</v>
      </c>
      <c r="L2146" s="8" t="s">
        <v>53</v>
      </c>
      <c r="M2146" s="8" t="s">
        <v>14840</v>
      </c>
      <c r="N2146" s="1" t="s">
        <v>22</v>
      </c>
      <c r="O2146" s="1" t="s">
        <v>46</v>
      </c>
      <c r="P2146" s="1">
        <v>2017</v>
      </c>
      <c r="Q2146" s="1" t="s">
        <v>14841</v>
      </c>
    </row>
    <row r="2147" spans="1:17" ht="150.25" customHeight="1" x14ac:dyDescent="0.2">
      <c r="A2147" s="3" t="s">
        <v>14842</v>
      </c>
      <c r="B2147" s="1" t="s">
        <v>14843</v>
      </c>
      <c r="C2147" s="8" t="s">
        <v>14844</v>
      </c>
      <c r="H2147" s="8" t="s">
        <v>14845</v>
      </c>
      <c r="I2147" s="8" t="s">
        <v>2075</v>
      </c>
      <c r="J2147" s="8" t="s">
        <v>2126</v>
      </c>
      <c r="K2147" s="8" t="s">
        <v>2119</v>
      </c>
      <c r="L2147" s="8" t="s">
        <v>11782</v>
      </c>
      <c r="M2147" s="8" t="s">
        <v>14846</v>
      </c>
      <c r="N2147" s="1" t="s">
        <v>110</v>
      </c>
      <c r="O2147" s="1" t="s">
        <v>1321</v>
      </c>
      <c r="P2147" s="1">
        <v>2005</v>
      </c>
      <c r="Q2147" s="1" t="s">
        <v>14847</v>
      </c>
    </row>
    <row r="2148" spans="1:17" ht="150.25" customHeight="1" x14ac:dyDescent="0.2">
      <c r="A2148" s="3" t="s">
        <v>14848</v>
      </c>
      <c r="B2148" s="1" t="s">
        <v>14849</v>
      </c>
      <c r="C2148" s="8" t="s">
        <v>14850</v>
      </c>
      <c r="H2148" s="8" t="s">
        <v>14851</v>
      </c>
      <c r="I2148" s="8" t="s">
        <v>586</v>
      </c>
      <c r="J2148" s="8" t="s">
        <v>14852</v>
      </c>
      <c r="K2148" s="8" t="s">
        <v>6105</v>
      </c>
      <c r="L2148" s="8" t="s">
        <v>14853</v>
      </c>
      <c r="M2148" s="8" t="s">
        <v>14854</v>
      </c>
      <c r="N2148" s="1" t="s">
        <v>455</v>
      </c>
      <c r="O2148" s="1" t="s">
        <v>1864</v>
      </c>
      <c r="P2148" s="1">
        <v>1995</v>
      </c>
      <c r="Q2148" s="1" t="s">
        <v>14855</v>
      </c>
    </row>
    <row r="2149" spans="1:17" ht="150.25" customHeight="1" x14ac:dyDescent="0.2">
      <c r="A2149" s="3" t="s">
        <v>14856</v>
      </c>
      <c r="B2149" s="1" t="s">
        <v>14857</v>
      </c>
      <c r="C2149" s="8" t="s">
        <v>14858</v>
      </c>
      <c r="H2149" s="8" t="s">
        <v>14859</v>
      </c>
      <c r="I2149" s="8" t="s">
        <v>86</v>
      </c>
      <c r="J2149" s="8" t="s">
        <v>14860</v>
      </c>
      <c r="K2149" s="8" t="s">
        <v>1366</v>
      </c>
      <c r="L2149" s="8" t="s">
        <v>3046</v>
      </c>
      <c r="M2149" s="8" t="s">
        <v>14861</v>
      </c>
      <c r="N2149" s="1" t="s">
        <v>57</v>
      </c>
      <c r="O2149" s="1" t="s">
        <v>1567</v>
      </c>
      <c r="P2149" s="1" t="s">
        <v>24</v>
      </c>
      <c r="Q2149" s="1" t="s">
        <v>14862</v>
      </c>
    </row>
    <row r="2150" spans="1:17" ht="150.25" customHeight="1" x14ac:dyDescent="0.2">
      <c r="A2150" s="3" t="s">
        <v>14863</v>
      </c>
      <c r="B2150" s="1" t="s">
        <v>14864</v>
      </c>
      <c r="C2150" s="8" t="s">
        <v>14865</v>
      </c>
      <c r="H2150" s="8" t="s">
        <v>14866</v>
      </c>
      <c r="I2150" s="8" t="s">
        <v>2057</v>
      </c>
      <c r="J2150" s="8" t="s">
        <v>14867</v>
      </c>
      <c r="K2150" s="8" t="s">
        <v>909</v>
      </c>
      <c r="L2150" s="8" t="s">
        <v>14868</v>
      </c>
      <c r="M2150" s="8" t="s">
        <v>14869</v>
      </c>
      <c r="N2150" s="1" t="s">
        <v>455</v>
      </c>
      <c r="O2150" s="1" t="s">
        <v>4166</v>
      </c>
      <c r="P2150" s="1" t="s">
        <v>24</v>
      </c>
      <c r="Q2150" s="1" t="s">
        <v>14870</v>
      </c>
    </row>
    <row r="2151" spans="1:17" ht="150.25" customHeight="1" x14ac:dyDescent="0.2">
      <c r="A2151" s="3" t="s">
        <v>14871</v>
      </c>
      <c r="B2151" s="1" t="s">
        <v>14864</v>
      </c>
      <c r="C2151" s="8" t="s">
        <v>14865</v>
      </c>
      <c r="H2151" s="8" t="s">
        <v>14866</v>
      </c>
      <c r="I2151" s="8" t="s">
        <v>2057</v>
      </c>
      <c r="J2151" s="8" t="s">
        <v>14867</v>
      </c>
      <c r="K2151" s="8" t="s">
        <v>909</v>
      </c>
      <c r="L2151" s="8" t="s">
        <v>14868</v>
      </c>
      <c r="M2151" s="8" t="s">
        <v>14869</v>
      </c>
      <c r="N2151" s="1" t="s">
        <v>455</v>
      </c>
      <c r="O2151" s="1" t="s">
        <v>4166</v>
      </c>
      <c r="P2151" s="1" t="s">
        <v>24</v>
      </c>
      <c r="Q2151" s="1" t="s">
        <v>14872</v>
      </c>
    </row>
    <row r="2152" spans="1:17" ht="150.25" customHeight="1" x14ac:dyDescent="0.2">
      <c r="A2152" s="3" t="s">
        <v>14873</v>
      </c>
      <c r="B2152" s="1" t="s">
        <v>14874</v>
      </c>
      <c r="C2152" s="8" t="s">
        <v>14875</v>
      </c>
      <c r="H2152" s="8" t="s">
        <v>14876</v>
      </c>
      <c r="I2152" s="8" t="s">
        <v>680</v>
      </c>
      <c r="J2152" s="8" t="s">
        <v>53</v>
      </c>
      <c r="K2152" s="8" t="s">
        <v>10997</v>
      </c>
      <c r="L2152" s="8" t="s">
        <v>14877</v>
      </c>
      <c r="M2152" s="8" t="s">
        <v>14878</v>
      </c>
      <c r="N2152" s="1" t="s">
        <v>121</v>
      </c>
      <c r="O2152" s="1" t="s">
        <v>4194</v>
      </c>
      <c r="P2152" s="1" t="s">
        <v>24</v>
      </c>
      <c r="Q2152" s="1" t="s">
        <v>14879</v>
      </c>
    </row>
    <row r="2153" spans="1:17" ht="150.25" customHeight="1" x14ac:dyDescent="0.2">
      <c r="A2153" s="3" t="s">
        <v>14880</v>
      </c>
      <c r="B2153" s="1" t="s">
        <v>14881</v>
      </c>
      <c r="C2153" s="8" t="s">
        <v>14882</v>
      </c>
      <c r="H2153" s="8" t="s">
        <v>14883</v>
      </c>
      <c r="I2153" s="8" t="s">
        <v>425</v>
      </c>
      <c r="J2153" s="8" t="s">
        <v>53</v>
      </c>
      <c r="K2153" s="8" t="s">
        <v>793</v>
      </c>
      <c r="L2153" s="8" t="s">
        <v>14884</v>
      </c>
      <c r="M2153" s="8" t="s">
        <v>14885</v>
      </c>
      <c r="N2153" s="1" t="s">
        <v>57</v>
      </c>
      <c r="O2153" s="1" t="s">
        <v>401</v>
      </c>
      <c r="P2153" s="1">
        <v>1997</v>
      </c>
      <c r="Q2153" s="1" t="s">
        <v>14886</v>
      </c>
    </row>
    <row r="2154" spans="1:17" ht="150.25" customHeight="1" x14ac:dyDescent="0.2">
      <c r="A2154" s="3" t="s">
        <v>14887</v>
      </c>
      <c r="B2154" s="1" t="s">
        <v>14888</v>
      </c>
      <c r="C2154" s="8" t="s">
        <v>14889</v>
      </c>
      <c r="H2154" s="8" t="s">
        <v>14890</v>
      </c>
      <c r="I2154" s="8" t="s">
        <v>628</v>
      </c>
      <c r="J2154" s="8" t="s">
        <v>14891</v>
      </c>
      <c r="K2154" s="8" t="s">
        <v>347</v>
      </c>
      <c r="L2154" s="8" t="s">
        <v>4209</v>
      </c>
      <c r="M2154" s="8" t="s">
        <v>14892</v>
      </c>
      <c r="N2154" s="1" t="s">
        <v>57</v>
      </c>
      <c r="O2154" s="1" t="s">
        <v>68</v>
      </c>
      <c r="P2154" s="1">
        <v>2010</v>
      </c>
      <c r="Q2154" s="1" t="s">
        <v>14893</v>
      </c>
    </row>
    <row r="2155" spans="1:17" ht="150.25" customHeight="1" x14ac:dyDescent="0.2">
      <c r="A2155" s="3" t="s">
        <v>14894</v>
      </c>
      <c r="B2155" s="1" t="s">
        <v>14895</v>
      </c>
      <c r="C2155" s="8" t="s">
        <v>14896</v>
      </c>
      <c r="H2155" s="8" t="s">
        <v>14897</v>
      </c>
      <c r="I2155" s="8" t="s">
        <v>53</v>
      </c>
      <c r="J2155" s="8" t="s">
        <v>53</v>
      </c>
      <c r="K2155" s="8" t="s">
        <v>785</v>
      </c>
      <c r="L2155" s="8" t="s">
        <v>53</v>
      </c>
      <c r="M2155" s="8" t="s">
        <v>14898</v>
      </c>
      <c r="N2155" s="1" t="s">
        <v>153</v>
      </c>
      <c r="O2155" s="1" t="s">
        <v>154</v>
      </c>
      <c r="P2155" s="1">
        <v>2016</v>
      </c>
      <c r="Q2155" s="1" t="s">
        <v>14899</v>
      </c>
    </row>
    <row r="2156" spans="1:17" ht="150.25" customHeight="1" x14ac:dyDescent="0.2">
      <c r="A2156" s="3" t="s">
        <v>14900</v>
      </c>
      <c r="B2156" s="1" t="s">
        <v>14901</v>
      </c>
      <c r="C2156" s="8" t="s">
        <v>14902</v>
      </c>
      <c r="H2156" s="8" t="s">
        <v>14903</v>
      </c>
      <c r="I2156" s="8" t="s">
        <v>3017</v>
      </c>
      <c r="J2156" s="8" t="s">
        <v>53</v>
      </c>
      <c r="K2156" s="8" t="s">
        <v>107</v>
      </c>
      <c r="L2156" s="8" t="s">
        <v>14904</v>
      </c>
      <c r="M2156" s="8" t="s">
        <v>14905</v>
      </c>
      <c r="N2156" s="1" t="s">
        <v>194</v>
      </c>
      <c r="O2156" s="1" t="s">
        <v>5305</v>
      </c>
      <c r="P2156" s="1">
        <v>2009</v>
      </c>
      <c r="Q2156" s="1" t="s">
        <v>14906</v>
      </c>
    </row>
    <row r="2157" spans="1:17" ht="150.25" customHeight="1" x14ac:dyDescent="0.2">
      <c r="A2157" s="3" t="s">
        <v>14907</v>
      </c>
      <c r="B2157" s="1" t="s">
        <v>14908</v>
      </c>
      <c r="C2157" s="8" t="s">
        <v>14909</v>
      </c>
      <c r="H2157" s="8" t="s">
        <v>14910</v>
      </c>
      <c r="I2157" s="8" t="s">
        <v>1044</v>
      </c>
      <c r="J2157" s="8" t="s">
        <v>53</v>
      </c>
      <c r="K2157" s="8" t="s">
        <v>14911</v>
      </c>
      <c r="L2157" s="8" t="s">
        <v>14912</v>
      </c>
      <c r="M2157" s="8" t="s">
        <v>14913</v>
      </c>
      <c r="N2157" s="1" t="s">
        <v>153</v>
      </c>
      <c r="O2157" s="1" t="s">
        <v>154</v>
      </c>
      <c r="P2157" s="1">
        <v>2014</v>
      </c>
      <c r="Q2157" s="1" t="s">
        <v>14914</v>
      </c>
    </row>
    <row r="2158" spans="1:17" ht="150.25" customHeight="1" x14ac:dyDescent="0.2">
      <c r="A2158" s="3" t="s">
        <v>14915</v>
      </c>
      <c r="B2158" s="1" t="s">
        <v>14916</v>
      </c>
      <c r="C2158" s="8" t="s">
        <v>14917</v>
      </c>
      <c r="H2158" s="8" t="s">
        <v>14918</v>
      </c>
      <c r="I2158" s="8" t="s">
        <v>1300</v>
      </c>
      <c r="J2158" s="8" t="s">
        <v>131</v>
      </c>
      <c r="K2158" s="8" t="s">
        <v>4262</v>
      </c>
      <c r="L2158" s="8" t="s">
        <v>12928</v>
      </c>
      <c r="M2158" s="8" t="s">
        <v>14919</v>
      </c>
      <c r="N2158" s="1" t="s">
        <v>455</v>
      </c>
      <c r="O2158" s="1" t="s">
        <v>1864</v>
      </c>
      <c r="P2158" s="1">
        <v>2002</v>
      </c>
      <c r="Q2158" s="1" t="s">
        <v>14920</v>
      </c>
    </row>
    <row r="2159" spans="1:17" ht="150.25" customHeight="1" x14ac:dyDescent="0.2">
      <c r="A2159" s="3" t="s">
        <v>14921</v>
      </c>
      <c r="B2159" s="1" t="s">
        <v>14922</v>
      </c>
      <c r="C2159" s="8" t="s">
        <v>14923</v>
      </c>
      <c r="H2159" s="8" t="s">
        <v>14924</v>
      </c>
      <c r="I2159" s="8" t="s">
        <v>53</v>
      </c>
      <c r="J2159" s="8" t="s">
        <v>12622</v>
      </c>
      <c r="K2159" s="8" t="s">
        <v>443</v>
      </c>
      <c r="L2159" s="8" t="s">
        <v>14925</v>
      </c>
      <c r="M2159" s="8" t="s">
        <v>14926</v>
      </c>
      <c r="N2159" s="1" t="s">
        <v>455</v>
      </c>
      <c r="O2159" s="1" t="s">
        <v>3350</v>
      </c>
      <c r="P2159" s="1">
        <v>2016</v>
      </c>
      <c r="Q2159" s="1" t="s">
        <v>14927</v>
      </c>
    </row>
    <row r="2160" spans="1:17" ht="150.25" customHeight="1" x14ac:dyDescent="0.2">
      <c r="A2160" s="3" t="s">
        <v>14928</v>
      </c>
      <c r="B2160" s="1" t="s">
        <v>14929</v>
      </c>
      <c r="C2160" s="8" t="s">
        <v>14930</v>
      </c>
      <c r="H2160" s="8" t="s">
        <v>14931</v>
      </c>
      <c r="I2160" s="8" t="s">
        <v>53</v>
      </c>
      <c r="J2160" s="8" t="s">
        <v>53</v>
      </c>
      <c r="K2160" s="8" t="s">
        <v>263</v>
      </c>
      <c r="L2160" s="8" t="s">
        <v>53</v>
      </c>
      <c r="M2160" s="8" t="s">
        <v>14932</v>
      </c>
      <c r="N2160" s="1" t="s">
        <v>22</v>
      </c>
      <c r="O2160" s="1" t="s">
        <v>3108</v>
      </c>
      <c r="P2160" s="1">
        <v>2017</v>
      </c>
      <c r="Q2160" s="1" t="s">
        <v>14933</v>
      </c>
    </row>
    <row r="2161" spans="1:17" ht="150.25" customHeight="1" x14ac:dyDescent="0.2">
      <c r="A2161" s="3" t="s">
        <v>14934</v>
      </c>
      <c r="B2161" s="1" t="s">
        <v>14935</v>
      </c>
      <c r="C2161" s="8" t="s">
        <v>14936</v>
      </c>
      <c r="J2161" s="8" t="s">
        <v>53</v>
      </c>
      <c r="K2161" s="8" t="s">
        <v>53</v>
      </c>
      <c r="L2161" s="8" t="s">
        <v>53</v>
      </c>
      <c r="N2161" s="1" t="s">
        <v>153</v>
      </c>
      <c r="O2161" s="1" t="s">
        <v>154</v>
      </c>
      <c r="P2161" s="1" t="s">
        <v>24</v>
      </c>
      <c r="Q2161" s="1" t="s">
        <v>14937</v>
      </c>
    </row>
    <row r="2162" spans="1:17" ht="150.25" customHeight="1" x14ac:dyDescent="0.2">
      <c r="A2162" s="3" t="s">
        <v>14938</v>
      </c>
      <c r="B2162" s="1" t="s">
        <v>14939</v>
      </c>
      <c r="C2162" s="8" t="s">
        <v>14940</v>
      </c>
      <c r="H2162" s="8" t="s">
        <v>14941</v>
      </c>
      <c r="I2162" s="8" t="s">
        <v>6844</v>
      </c>
      <c r="J2162" s="8" t="s">
        <v>8875</v>
      </c>
      <c r="K2162" s="8" t="s">
        <v>14942</v>
      </c>
      <c r="L2162" s="8" t="s">
        <v>14943</v>
      </c>
      <c r="M2162" s="8" t="s">
        <v>14944</v>
      </c>
      <c r="N2162" s="1" t="s">
        <v>153</v>
      </c>
      <c r="O2162" s="1" t="s">
        <v>154</v>
      </c>
      <c r="P2162" s="1">
        <v>1991</v>
      </c>
      <c r="Q2162" s="1" t="s">
        <v>14945</v>
      </c>
    </row>
    <row r="2163" spans="1:17" ht="150.25" customHeight="1" x14ac:dyDescent="0.2">
      <c r="A2163" s="3" t="s">
        <v>14946</v>
      </c>
      <c r="B2163" s="1" t="s">
        <v>14947</v>
      </c>
      <c r="C2163" s="8" t="s">
        <v>14948</v>
      </c>
      <c r="H2163" s="8" t="s">
        <v>14949</v>
      </c>
      <c r="I2163" s="8" t="s">
        <v>53</v>
      </c>
      <c r="J2163" s="8" t="s">
        <v>53</v>
      </c>
      <c r="K2163" s="8" t="s">
        <v>4761</v>
      </c>
      <c r="L2163" s="8" t="s">
        <v>14950</v>
      </c>
      <c r="M2163" s="8" t="s">
        <v>14951</v>
      </c>
      <c r="N2163" s="1" t="s">
        <v>153</v>
      </c>
      <c r="O2163" s="1" t="s">
        <v>183</v>
      </c>
      <c r="P2163" s="1">
        <v>2015</v>
      </c>
      <c r="Q2163" s="1" t="s">
        <v>14952</v>
      </c>
    </row>
    <row r="2164" spans="1:17" ht="150.25" customHeight="1" x14ac:dyDescent="0.2">
      <c r="A2164" s="3" t="s">
        <v>14953</v>
      </c>
      <c r="B2164" s="1" t="s">
        <v>14954</v>
      </c>
      <c r="C2164" s="8" t="s">
        <v>14955</v>
      </c>
      <c r="H2164" s="8" t="s">
        <v>14956</v>
      </c>
      <c r="I2164" s="8" t="s">
        <v>52</v>
      </c>
      <c r="J2164" s="8" t="s">
        <v>53</v>
      </c>
      <c r="K2164" s="8" t="s">
        <v>13417</v>
      </c>
      <c r="L2164" s="8" t="s">
        <v>14957</v>
      </c>
      <c r="M2164" s="8" t="s">
        <v>14958</v>
      </c>
      <c r="N2164" s="1" t="s">
        <v>153</v>
      </c>
      <c r="O2164" s="1" t="s">
        <v>154</v>
      </c>
      <c r="P2164" s="1">
        <v>2012</v>
      </c>
      <c r="Q2164" s="1" t="s">
        <v>14959</v>
      </c>
    </row>
    <row r="2165" spans="1:17" ht="150.25" customHeight="1" x14ac:dyDescent="0.2">
      <c r="A2165" s="3" t="s">
        <v>14960</v>
      </c>
      <c r="B2165" s="1" t="s">
        <v>14961</v>
      </c>
      <c r="C2165" s="8" t="s">
        <v>14962</v>
      </c>
      <c r="H2165" s="8" t="s">
        <v>14963</v>
      </c>
      <c r="I2165" s="8" t="s">
        <v>4785</v>
      </c>
      <c r="J2165" s="8" t="s">
        <v>14964</v>
      </c>
      <c r="K2165" s="8" t="s">
        <v>1366</v>
      </c>
      <c r="L2165" s="8" t="s">
        <v>252</v>
      </c>
      <c r="M2165" s="8" t="s">
        <v>14965</v>
      </c>
      <c r="N2165" s="1" t="s">
        <v>223</v>
      </c>
      <c r="O2165" s="1" t="s">
        <v>163</v>
      </c>
      <c r="P2165" s="1" t="s">
        <v>24</v>
      </c>
      <c r="Q2165" s="1" t="s">
        <v>14966</v>
      </c>
    </row>
    <row r="2166" spans="1:17" ht="150.25" customHeight="1" x14ac:dyDescent="0.2">
      <c r="A2166" s="3" t="s">
        <v>14967</v>
      </c>
      <c r="B2166" s="1" t="s">
        <v>14968</v>
      </c>
      <c r="C2166" s="8" t="s">
        <v>14969</v>
      </c>
      <c r="H2166" s="8" t="s">
        <v>14970</v>
      </c>
      <c r="I2166" s="8" t="s">
        <v>398</v>
      </c>
      <c r="J2166" s="8" t="s">
        <v>53</v>
      </c>
      <c r="K2166" s="8" t="s">
        <v>3436</v>
      </c>
      <c r="L2166" s="8" t="s">
        <v>14971</v>
      </c>
      <c r="M2166" s="8" t="s">
        <v>14972</v>
      </c>
      <c r="N2166" s="1" t="s">
        <v>153</v>
      </c>
      <c r="O2166" s="1" t="s">
        <v>154</v>
      </c>
      <c r="P2166" s="1" t="s">
        <v>24</v>
      </c>
      <c r="Q2166" s="1" t="s">
        <v>14973</v>
      </c>
    </row>
    <row r="2167" spans="1:17" ht="150.25" customHeight="1" x14ac:dyDescent="0.2">
      <c r="A2167" s="3" t="s">
        <v>14974</v>
      </c>
      <c r="B2167" s="1" t="s">
        <v>14975</v>
      </c>
      <c r="C2167" s="8" t="s">
        <v>14976</v>
      </c>
      <c r="H2167" s="8" t="s">
        <v>14977</v>
      </c>
      <c r="I2167" s="8" t="s">
        <v>3535</v>
      </c>
      <c r="J2167" s="8" t="s">
        <v>53</v>
      </c>
      <c r="K2167" s="8" t="s">
        <v>13284</v>
      </c>
      <c r="L2167" s="8" t="s">
        <v>53</v>
      </c>
      <c r="M2167" s="8" t="s">
        <v>14978</v>
      </c>
      <c r="N2167" s="1" t="s">
        <v>455</v>
      </c>
      <c r="O2167" s="1" t="s">
        <v>100</v>
      </c>
      <c r="P2167" s="1" t="s">
        <v>24</v>
      </c>
      <c r="Q2167" s="1" t="s">
        <v>14979</v>
      </c>
    </row>
    <row r="2168" spans="1:17" ht="150.25" customHeight="1" x14ac:dyDescent="0.2">
      <c r="A2168" s="3" t="s">
        <v>14980</v>
      </c>
      <c r="B2168" s="1" t="s">
        <v>14981</v>
      </c>
      <c r="C2168" s="8" t="s">
        <v>14982</v>
      </c>
      <c r="H2168" s="8" t="s">
        <v>14983</v>
      </c>
      <c r="I2168" s="8" t="s">
        <v>594</v>
      </c>
      <c r="J2168" s="8" t="s">
        <v>14984</v>
      </c>
      <c r="K2168" s="8" t="s">
        <v>9062</v>
      </c>
      <c r="L2168" s="8" t="s">
        <v>14985</v>
      </c>
      <c r="M2168" s="8" t="s">
        <v>14986</v>
      </c>
      <c r="N2168" s="1" t="s">
        <v>22</v>
      </c>
      <c r="O2168" s="1" t="s">
        <v>46</v>
      </c>
      <c r="P2168" s="1" t="s">
        <v>24</v>
      </c>
      <c r="Q2168" s="1" t="s">
        <v>14987</v>
      </c>
    </row>
    <row r="2169" spans="1:17" ht="150.25" customHeight="1" x14ac:dyDescent="0.2">
      <c r="A2169" s="3" t="s">
        <v>14988</v>
      </c>
      <c r="B2169" s="1" t="s">
        <v>14989</v>
      </c>
      <c r="C2169" s="8" t="s">
        <v>14990</v>
      </c>
      <c r="H2169" s="8" t="s">
        <v>14991</v>
      </c>
      <c r="I2169" s="8" t="s">
        <v>2283</v>
      </c>
      <c r="J2169" s="8" t="s">
        <v>7608</v>
      </c>
      <c r="K2169" s="8" t="s">
        <v>345</v>
      </c>
      <c r="L2169" s="8" t="s">
        <v>7104</v>
      </c>
      <c r="M2169" s="8" t="s">
        <v>14992</v>
      </c>
      <c r="N2169" s="1" t="s">
        <v>121</v>
      </c>
      <c r="O2169" s="1" t="s">
        <v>122</v>
      </c>
      <c r="P2169" s="1">
        <v>2012</v>
      </c>
      <c r="Q2169" s="1" t="s">
        <v>14993</v>
      </c>
    </row>
    <row r="2170" spans="1:17" ht="150.25" customHeight="1" x14ac:dyDescent="0.2">
      <c r="A2170" s="3" t="s">
        <v>14994</v>
      </c>
      <c r="B2170" s="1" t="s">
        <v>14995</v>
      </c>
      <c r="C2170" s="8" t="s">
        <v>14996</v>
      </c>
      <c r="H2170" s="8" t="s">
        <v>14997</v>
      </c>
      <c r="I2170" s="8" t="s">
        <v>2487</v>
      </c>
      <c r="J2170" s="8" t="s">
        <v>14998</v>
      </c>
      <c r="K2170" s="8" t="s">
        <v>740</v>
      </c>
      <c r="L2170" s="8" t="s">
        <v>1228</v>
      </c>
      <c r="M2170" s="8" t="s">
        <v>14999</v>
      </c>
      <c r="N2170" s="1" t="s">
        <v>874</v>
      </c>
      <c r="O2170" s="1" t="s">
        <v>875</v>
      </c>
      <c r="P2170" s="1" t="s">
        <v>24</v>
      </c>
      <c r="Q2170" s="1" t="s">
        <v>15000</v>
      </c>
    </row>
    <row r="2171" spans="1:17" ht="150.25" customHeight="1" x14ac:dyDescent="0.2">
      <c r="A2171" s="3" t="s">
        <v>15001</v>
      </c>
      <c r="B2171" s="1" t="s">
        <v>15002</v>
      </c>
      <c r="C2171" s="8" t="s">
        <v>15003</v>
      </c>
      <c r="H2171" s="8" t="s">
        <v>15004</v>
      </c>
      <c r="I2171" s="8" t="s">
        <v>1374</v>
      </c>
      <c r="J2171" s="8" t="s">
        <v>53</v>
      </c>
      <c r="K2171" s="8" t="s">
        <v>3742</v>
      </c>
      <c r="L2171" s="8" t="s">
        <v>7821</v>
      </c>
      <c r="M2171" s="8" t="s">
        <v>15005</v>
      </c>
      <c r="N2171" s="1" t="s">
        <v>57</v>
      </c>
      <c r="O2171" s="1" t="s">
        <v>79</v>
      </c>
      <c r="P2171" s="1">
        <v>1995</v>
      </c>
      <c r="Q2171" s="1" t="s">
        <v>15006</v>
      </c>
    </row>
    <row r="2172" spans="1:17" ht="150.25" customHeight="1" x14ac:dyDescent="0.2">
      <c r="A2172" s="3" t="s">
        <v>15007</v>
      </c>
      <c r="B2172" s="1" t="s">
        <v>15008</v>
      </c>
      <c r="C2172" s="8" t="s">
        <v>15009</v>
      </c>
      <c r="H2172" s="8" t="s">
        <v>15010</v>
      </c>
      <c r="I2172" s="8" t="s">
        <v>693</v>
      </c>
      <c r="J2172" s="8" t="s">
        <v>15011</v>
      </c>
      <c r="K2172" s="8" t="s">
        <v>2553</v>
      </c>
      <c r="L2172" s="8" t="s">
        <v>15012</v>
      </c>
      <c r="M2172" s="8" t="s">
        <v>15013</v>
      </c>
      <c r="N2172" s="1" t="s">
        <v>153</v>
      </c>
      <c r="O2172" s="1" t="s">
        <v>183</v>
      </c>
      <c r="P2172" s="1">
        <v>1986</v>
      </c>
      <c r="Q2172" s="1" t="s">
        <v>15014</v>
      </c>
    </row>
    <row r="2173" spans="1:17" ht="150.25" customHeight="1" x14ac:dyDescent="0.2">
      <c r="A2173" s="3" t="s">
        <v>15015</v>
      </c>
      <c r="B2173" s="1" t="s">
        <v>15016</v>
      </c>
      <c r="C2173" s="8" t="s">
        <v>15017</v>
      </c>
      <c r="H2173" s="8" t="s">
        <v>15018</v>
      </c>
      <c r="I2173" s="8" t="s">
        <v>106</v>
      </c>
      <c r="J2173" s="8" t="s">
        <v>1034</v>
      </c>
      <c r="K2173" s="8" t="s">
        <v>171</v>
      </c>
      <c r="L2173" s="8" t="s">
        <v>3266</v>
      </c>
      <c r="M2173" s="8" t="s">
        <v>15019</v>
      </c>
      <c r="N2173" s="1" t="s">
        <v>22</v>
      </c>
      <c r="O2173" s="1" t="s">
        <v>46</v>
      </c>
      <c r="P2173" s="1">
        <v>1998</v>
      </c>
      <c r="Q2173" s="1" t="s">
        <v>15020</v>
      </c>
    </row>
    <row r="2174" spans="1:17" ht="150.25" customHeight="1" x14ac:dyDescent="0.2">
      <c r="A2174" s="3" t="s">
        <v>15021</v>
      </c>
      <c r="B2174" s="1" t="s">
        <v>15022</v>
      </c>
      <c r="C2174" s="8" t="s">
        <v>15023</v>
      </c>
      <c r="H2174" s="8" t="s">
        <v>15024</v>
      </c>
      <c r="I2174" s="8" t="s">
        <v>273</v>
      </c>
      <c r="J2174" s="8" t="s">
        <v>1384</v>
      </c>
      <c r="K2174" s="8" t="s">
        <v>1515</v>
      </c>
      <c r="L2174" s="8" t="s">
        <v>929</v>
      </c>
      <c r="M2174" s="8" t="s">
        <v>15025</v>
      </c>
      <c r="N2174" s="1" t="s">
        <v>22</v>
      </c>
      <c r="O2174" s="1" t="s">
        <v>46</v>
      </c>
      <c r="P2174" s="1" t="s">
        <v>24</v>
      </c>
      <c r="Q2174" s="1" t="s">
        <v>15026</v>
      </c>
    </row>
    <row r="2175" spans="1:17" ht="150.25" customHeight="1" x14ac:dyDescent="0.2">
      <c r="A2175" s="3" t="s">
        <v>15027</v>
      </c>
      <c r="B2175" s="1" t="s">
        <v>15028</v>
      </c>
      <c r="C2175" s="8" t="s">
        <v>15029</v>
      </c>
      <c r="H2175" s="8" t="s">
        <v>15030</v>
      </c>
      <c r="I2175" s="8" t="s">
        <v>2496</v>
      </c>
      <c r="J2175" s="8" t="s">
        <v>53</v>
      </c>
      <c r="K2175" s="8" t="s">
        <v>2039</v>
      </c>
      <c r="L2175" s="8" t="s">
        <v>15031</v>
      </c>
      <c r="M2175" s="8" t="s">
        <v>15032</v>
      </c>
      <c r="N2175" s="1" t="s">
        <v>223</v>
      </c>
      <c r="O2175" s="1" t="s">
        <v>224</v>
      </c>
      <c r="P2175" s="1" t="s">
        <v>24</v>
      </c>
      <c r="Q2175" s="1" t="s">
        <v>15033</v>
      </c>
    </row>
    <row r="2176" spans="1:17" ht="150.25" customHeight="1" x14ac:dyDescent="0.2">
      <c r="A2176" s="3" t="s">
        <v>15034</v>
      </c>
      <c r="B2176" s="1" t="s">
        <v>15035</v>
      </c>
      <c r="C2176" s="8" t="s">
        <v>15036</v>
      </c>
      <c r="H2176" s="8" t="s">
        <v>15037</v>
      </c>
      <c r="I2176" s="8" t="s">
        <v>1074</v>
      </c>
      <c r="J2176" s="8" t="s">
        <v>53</v>
      </c>
      <c r="K2176" s="8" t="s">
        <v>15038</v>
      </c>
      <c r="L2176" s="8" t="s">
        <v>15039</v>
      </c>
      <c r="M2176" s="8" t="s">
        <v>15040</v>
      </c>
      <c r="N2176" s="1" t="s">
        <v>153</v>
      </c>
      <c r="O2176" s="1" t="s">
        <v>1702</v>
      </c>
      <c r="P2176" s="1" t="s">
        <v>24</v>
      </c>
      <c r="Q2176" s="1" t="s">
        <v>15041</v>
      </c>
    </row>
    <row r="2177" spans="1:17" ht="150.25" customHeight="1" x14ac:dyDescent="0.2">
      <c r="A2177" s="3" t="s">
        <v>15042</v>
      </c>
      <c r="B2177" s="1" t="s">
        <v>15043</v>
      </c>
      <c r="C2177" s="8" t="s">
        <v>15044</v>
      </c>
      <c r="H2177" s="8" t="s">
        <v>15045</v>
      </c>
      <c r="I2177" s="8" t="s">
        <v>4444</v>
      </c>
      <c r="J2177" s="8" t="s">
        <v>53</v>
      </c>
      <c r="K2177" s="8" t="s">
        <v>15046</v>
      </c>
      <c r="L2177" s="8" t="s">
        <v>15047</v>
      </c>
      <c r="M2177" s="8" t="s">
        <v>15048</v>
      </c>
      <c r="N2177" s="1" t="s">
        <v>57</v>
      </c>
      <c r="O2177" s="1" t="s">
        <v>212</v>
      </c>
      <c r="P2177" s="1">
        <v>2014</v>
      </c>
      <c r="Q2177" s="1" t="s">
        <v>15049</v>
      </c>
    </row>
    <row r="2178" spans="1:17" ht="150.25" customHeight="1" x14ac:dyDescent="0.2">
      <c r="A2178" s="3" t="s">
        <v>15050</v>
      </c>
      <c r="B2178" s="1" t="s">
        <v>15051</v>
      </c>
      <c r="C2178" s="8" t="s">
        <v>15052</v>
      </c>
      <c r="H2178" s="8" t="s">
        <v>15053</v>
      </c>
      <c r="I2178" s="8" t="s">
        <v>1317</v>
      </c>
      <c r="J2178" s="8" t="s">
        <v>15054</v>
      </c>
      <c r="K2178" s="8" t="s">
        <v>1165</v>
      </c>
      <c r="L2178" s="8" t="s">
        <v>7919</v>
      </c>
      <c r="M2178" s="8" t="s">
        <v>15055</v>
      </c>
      <c r="N2178" s="1" t="s">
        <v>223</v>
      </c>
      <c r="O2178" s="1" t="s">
        <v>163</v>
      </c>
      <c r="P2178" s="1">
        <v>2000</v>
      </c>
      <c r="Q2178" s="1" t="s">
        <v>15056</v>
      </c>
    </row>
    <row r="2179" spans="1:17" ht="150.25" customHeight="1" x14ac:dyDescent="0.2">
      <c r="A2179" s="3" t="s">
        <v>15057</v>
      </c>
      <c r="B2179" s="1" t="s">
        <v>15058</v>
      </c>
      <c r="C2179" s="8" t="s">
        <v>15059</v>
      </c>
      <c r="H2179" s="8" t="s">
        <v>15060</v>
      </c>
      <c r="I2179" s="8" t="s">
        <v>53</v>
      </c>
      <c r="J2179" s="8" t="s">
        <v>15061</v>
      </c>
      <c r="K2179" s="8" t="s">
        <v>1872</v>
      </c>
      <c r="L2179" s="8" t="s">
        <v>53</v>
      </c>
      <c r="M2179" s="8" t="s">
        <v>15062</v>
      </c>
      <c r="N2179" s="1" t="s">
        <v>153</v>
      </c>
      <c r="O2179" s="1" t="s">
        <v>174</v>
      </c>
      <c r="P2179" s="1">
        <v>2017</v>
      </c>
      <c r="Q2179" s="1" t="s">
        <v>15063</v>
      </c>
    </row>
    <row r="2180" spans="1:17" ht="150.25" customHeight="1" x14ac:dyDescent="0.2">
      <c r="A2180" s="3" t="s">
        <v>15064</v>
      </c>
      <c r="B2180" s="1" t="s">
        <v>15065</v>
      </c>
      <c r="C2180" s="8" t="s">
        <v>15066</v>
      </c>
      <c r="H2180" s="8" t="s">
        <v>15067</v>
      </c>
      <c r="I2180" s="8" t="s">
        <v>497</v>
      </c>
      <c r="J2180" s="8" t="s">
        <v>15068</v>
      </c>
      <c r="K2180" s="8" t="s">
        <v>371</v>
      </c>
      <c r="L2180" s="8" t="s">
        <v>4914</v>
      </c>
      <c r="M2180" s="8" t="s">
        <v>15069</v>
      </c>
      <c r="N2180" s="1" t="s">
        <v>455</v>
      </c>
      <c r="O2180" s="1" t="s">
        <v>683</v>
      </c>
      <c r="P2180" s="1" t="s">
        <v>24</v>
      </c>
      <c r="Q2180" s="1" t="s">
        <v>15070</v>
      </c>
    </row>
    <row r="2181" spans="1:17" ht="150.25" customHeight="1" x14ac:dyDescent="0.2">
      <c r="A2181" s="3" t="s">
        <v>15071</v>
      </c>
      <c r="B2181" s="1" t="s">
        <v>15072</v>
      </c>
      <c r="C2181" s="8" t="s">
        <v>15073</v>
      </c>
      <c r="H2181" s="8" t="s">
        <v>15074</v>
      </c>
      <c r="I2181" s="8" t="s">
        <v>53</v>
      </c>
      <c r="J2181" s="8" t="s">
        <v>15075</v>
      </c>
      <c r="K2181" s="8" t="s">
        <v>3168</v>
      </c>
      <c r="L2181" s="8" t="s">
        <v>1290</v>
      </c>
      <c r="M2181" s="8" t="s">
        <v>15076</v>
      </c>
      <c r="N2181" s="1" t="s">
        <v>110</v>
      </c>
      <c r="O2181" s="1" t="s">
        <v>133</v>
      </c>
      <c r="P2181" s="1">
        <v>2017</v>
      </c>
      <c r="Q2181" s="1" t="s">
        <v>15077</v>
      </c>
    </row>
    <row r="2182" spans="1:17" ht="150.25" customHeight="1" x14ac:dyDescent="0.2">
      <c r="A2182" s="3" t="s">
        <v>15078</v>
      </c>
      <c r="B2182" s="1" t="s">
        <v>15079</v>
      </c>
      <c r="C2182" s="8" t="s">
        <v>15080</v>
      </c>
      <c r="H2182" s="8" t="s">
        <v>15081</v>
      </c>
      <c r="I2182" s="8" t="s">
        <v>74</v>
      </c>
      <c r="J2182" s="8" t="s">
        <v>53</v>
      </c>
      <c r="K2182" s="8" t="s">
        <v>453</v>
      </c>
      <c r="L2182" s="8" t="s">
        <v>15082</v>
      </c>
      <c r="M2182" s="8" t="s">
        <v>15083</v>
      </c>
      <c r="N2182" s="1" t="s">
        <v>153</v>
      </c>
      <c r="O2182" s="1" t="s">
        <v>154</v>
      </c>
      <c r="P2182" s="1" t="s">
        <v>24</v>
      </c>
      <c r="Q2182" s="1" t="s">
        <v>15084</v>
      </c>
    </row>
    <row r="2183" spans="1:17" ht="150.25" customHeight="1" x14ac:dyDescent="0.2">
      <c r="A2183" s="3" t="s">
        <v>15085</v>
      </c>
      <c r="B2183" s="1" t="s">
        <v>15086</v>
      </c>
      <c r="C2183" s="8" t="s">
        <v>15087</v>
      </c>
      <c r="H2183" s="8" t="s">
        <v>15088</v>
      </c>
      <c r="I2183" s="8" t="s">
        <v>1043</v>
      </c>
      <c r="J2183" s="8" t="s">
        <v>53</v>
      </c>
      <c r="K2183" s="8" t="s">
        <v>15089</v>
      </c>
      <c r="L2183" s="8" t="s">
        <v>15090</v>
      </c>
      <c r="M2183" s="8" t="s">
        <v>15091</v>
      </c>
      <c r="N2183" s="1" t="s">
        <v>153</v>
      </c>
      <c r="O2183" s="1" t="s">
        <v>154</v>
      </c>
      <c r="P2183" s="1">
        <v>2014</v>
      </c>
      <c r="Q2183" s="1" t="s">
        <v>15092</v>
      </c>
    </row>
    <row r="2184" spans="1:17" ht="150.25" customHeight="1" x14ac:dyDescent="0.2">
      <c r="A2184" s="3" t="s">
        <v>15093</v>
      </c>
      <c r="B2184" s="1" t="s">
        <v>15094</v>
      </c>
      <c r="C2184" s="8" t="s">
        <v>15095</v>
      </c>
      <c r="H2184" s="8" t="s">
        <v>15096</v>
      </c>
      <c r="I2184" s="8" t="s">
        <v>53</v>
      </c>
      <c r="J2184" s="8" t="s">
        <v>53</v>
      </c>
      <c r="K2184" s="8" t="s">
        <v>7013</v>
      </c>
      <c r="L2184" s="8" t="s">
        <v>15097</v>
      </c>
      <c r="M2184" s="8" t="s">
        <v>15098</v>
      </c>
      <c r="N2184" s="1" t="s">
        <v>455</v>
      </c>
      <c r="O2184" s="1" t="s">
        <v>683</v>
      </c>
      <c r="P2184" s="1" t="s">
        <v>24</v>
      </c>
      <c r="Q2184" s="1" t="s">
        <v>15099</v>
      </c>
    </row>
    <row r="2185" spans="1:17" ht="150.25" customHeight="1" x14ac:dyDescent="0.2">
      <c r="A2185" s="3" t="s">
        <v>15100</v>
      </c>
      <c r="B2185" s="1" t="s">
        <v>15101</v>
      </c>
      <c r="C2185" s="8" t="s">
        <v>15102</v>
      </c>
      <c r="H2185" s="8" t="s">
        <v>15103</v>
      </c>
      <c r="I2185" s="8" t="s">
        <v>17</v>
      </c>
      <c r="J2185" s="8" t="s">
        <v>53</v>
      </c>
      <c r="K2185" s="8" t="s">
        <v>15104</v>
      </c>
      <c r="L2185" s="8" t="s">
        <v>15105</v>
      </c>
      <c r="M2185" s="8" t="s">
        <v>15106</v>
      </c>
      <c r="N2185" s="1" t="s">
        <v>1320</v>
      </c>
      <c r="O2185" s="1" t="s">
        <v>6044</v>
      </c>
      <c r="P2185" s="1" t="s">
        <v>24</v>
      </c>
      <c r="Q2185" s="1" t="s">
        <v>15107</v>
      </c>
    </row>
    <row r="2186" spans="1:17" ht="150.25" customHeight="1" x14ac:dyDescent="0.2">
      <c r="A2186" s="3" t="s">
        <v>15108</v>
      </c>
      <c r="B2186" s="1" t="s">
        <v>15109</v>
      </c>
      <c r="C2186" s="8" t="s">
        <v>15110</v>
      </c>
      <c r="H2186" s="8" t="s">
        <v>15111</v>
      </c>
      <c r="I2186" s="8" t="s">
        <v>1272</v>
      </c>
      <c r="J2186" s="8" t="s">
        <v>53</v>
      </c>
      <c r="K2186" s="8" t="s">
        <v>5231</v>
      </c>
      <c r="L2186" s="8" t="s">
        <v>15112</v>
      </c>
      <c r="M2186" s="8" t="s">
        <v>15113</v>
      </c>
      <c r="N2186" s="1" t="s">
        <v>153</v>
      </c>
      <c r="O2186" s="1" t="s">
        <v>886</v>
      </c>
      <c r="P2186" s="1">
        <v>2014</v>
      </c>
      <c r="Q2186" s="1" t="s">
        <v>15114</v>
      </c>
    </row>
    <row r="2187" spans="1:17" ht="150.25" customHeight="1" x14ac:dyDescent="0.2">
      <c r="A2187" s="3" t="s">
        <v>15115</v>
      </c>
      <c r="B2187" s="1" t="s">
        <v>15116</v>
      </c>
      <c r="C2187" s="8" t="s">
        <v>15117</v>
      </c>
      <c r="H2187" s="8" t="s">
        <v>15118</v>
      </c>
      <c r="I2187" s="8" t="s">
        <v>6398</v>
      </c>
      <c r="J2187" s="8" t="s">
        <v>53</v>
      </c>
      <c r="K2187" s="8" t="s">
        <v>15119</v>
      </c>
      <c r="L2187" s="8" t="s">
        <v>15120</v>
      </c>
      <c r="M2187" s="8" t="s">
        <v>15121</v>
      </c>
      <c r="N2187" s="1" t="s">
        <v>194</v>
      </c>
      <c r="O2187" s="1" t="s">
        <v>195</v>
      </c>
      <c r="P2187" s="1">
        <v>2007</v>
      </c>
      <c r="Q2187" s="1" t="s">
        <v>15122</v>
      </c>
    </row>
    <row r="2188" spans="1:17" ht="150.25" customHeight="1" x14ac:dyDescent="0.2">
      <c r="A2188" s="3" t="s">
        <v>15123</v>
      </c>
      <c r="B2188" s="1" t="s">
        <v>15124</v>
      </c>
      <c r="C2188" s="8" t="s">
        <v>15125</v>
      </c>
      <c r="H2188" s="8" t="s">
        <v>11674</v>
      </c>
      <c r="I2188" s="8" t="s">
        <v>1515</v>
      </c>
      <c r="J2188" s="8" t="s">
        <v>15126</v>
      </c>
      <c r="K2188" s="8" t="s">
        <v>740</v>
      </c>
      <c r="L2188" s="8" t="s">
        <v>7943</v>
      </c>
      <c r="M2188" s="8" t="s">
        <v>15127</v>
      </c>
      <c r="N2188" s="1" t="s">
        <v>110</v>
      </c>
      <c r="O2188" s="1" t="s">
        <v>580</v>
      </c>
      <c r="P2188" s="1" t="s">
        <v>24</v>
      </c>
      <c r="Q2188" s="1" t="s">
        <v>15128</v>
      </c>
    </row>
    <row r="2189" spans="1:17" ht="150.25" customHeight="1" x14ac:dyDescent="0.2">
      <c r="A2189" s="3" t="s">
        <v>15129</v>
      </c>
      <c r="B2189" s="1" t="s">
        <v>15130</v>
      </c>
      <c r="C2189" s="8" t="s">
        <v>15131</v>
      </c>
      <c r="H2189" s="8" t="s">
        <v>15132</v>
      </c>
      <c r="I2189" s="8" t="s">
        <v>363</v>
      </c>
      <c r="J2189" s="8" t="s">
        <v>15133</v>
      </c>
      <c r="K2189" s="8" t="s">
        <v>2692</v>
      </c>
      <c r="L2189" s="8" t="s">
        <v>15134</v>
      </c>
      <c r="M2189" s="8" t="s">
        <v>15135</v>
      </c>
      <c r="N2189" s="1" t="s">
        <v>89</v>
      </c>
      <c r="O2189" s="1" t="s">
        <v>195</v>
      </c>
      <c r="P2189" s="1" t="s">
        <v>24</v>
      </c>
      <c r="Q2189" s="1" t="s">
        <v>15136</v>
      </c>
    </row>
    <row r="2190" spans="1:17" ht="150.25" customHeight="1" x14ac:dyDescent="0.2">
      <c r="A2190" s="3" t="s">
        <v>15137</v>
      </c>
      <c r="B2190" s="1" t="s">
        <v>15138</v>
      </c>
      <c r="C2190" s="8" t="s">
        <v>15139</v>
      </c>
      <c r="H2190" s="8" t="s">
        <v>15140</v>
      </c>
      <c r="I2190" s="8" t="s">
        <v>53</v>
      </c>
      <c r="J2190" s="8" t="s">
        <v>53</v>
      </c>
      <c r="K2190" s="8" t="s">
        <v>15141</v>
      </c>
      <c r="L2190" s="8" t="s">
        <v>53</v>
      </c>
      <c r="M2190" s="8" t="s">
        <v>15142</v>
      </c>
      <c r="N2190" s="1" t="s">
        <v>153</v>
      </c>
      <c r="O2190" s="1" t="s">
        <v>154</v>
      </c>
      <c r="P2190" s="1">
        <v>2017</v>
      </c>
      <c r="Q2190" s="1" t="s">
        <v>15143</v>
      </c>
    </row>
    <row r="2191" spans="1:17" ht="150.25" customHeight="1" x14ac:dyDescent="0.2">
      <c r="A2191" s="3" t="s">
        <v>15144</v>
      </c>
      <c r="B2191" s="1" t="s">
        <v>15145</v>
      </c>
      <c r="C2191" s="8" t="s">
        <v>15146</v>
      </c>
      <c r="H2191" s="8" t="s">
        <v>15147</v>
      </c>
      <c r="I2191" s="8" t="s">
        <v>4620</v>
      </c>
      <c r="J2191" s="8" t="s">
        <v>53</v>
      </c>
      <c r="K2191" s="8" t="s">
        <v>4571</v>
      </c>
      <c r="L2191" s="8" t="s">
        <v>15148</v>
      </c>
      <c r="M2191" s="8" t="s">
        <v>15149</v>
      </c>
      <c r="N2191" s="1" t="s">
        <v>57</v>
      </c>
      <c r="O2191" s="1" t="s">
        <v>401</v>
      </c>
      <c r="P2191" s="1" t="s">
        <v>24</v>
      </c>
      <c r="Q2191" s="1" t="s">
        <v>15150</v>
      </c>
    </row>
    <row r="2192" spans="1:17" ht="150.25" customHeight="1" x14ac:dyDescent="0.2">
      <c r="A2192" s="3" t="s">
        <v>15151</v>
      </c>
      <c r="B2192" s="1" t="s">
        <v>15152</v>
      </c>
      <c r="C2192" s="8" t="s">
        <v>15153</v>
      </c>
      <c r="H2192" s="9">
        <v>29.449000000000002</v>
      </c>
      <c r="I2192" s="9">
        <v>-0.23</v>
      </c>
      <c r="J2192" s="10" t="s">
        <v>53</v>
      </c>
      <c r="K2192" s="9">
        <v>-0.59</v>
      </c>
      <c r="L2192" s="9">
        <v>-56.2</v>
      </c>
      <c r="M2192" s="8" t="s">
        <v>15154</v>
      </c>
      <c r="N2192" s="1" t="s">
        <v>874</v>
      </c>
      <c r="O2192" s="1" t="s">
        <v>3003</v>
      </c>
      <c r="P2192" s="1" t="s">
        <v>24</v>
      </c>
      <c r="Q2192" s="1" t="s">
        <v>15155</v>
      </c>
    </row>
    <row r="2193" spans="1:17" ht="150.25" customHeight="1" x14ac:dyDescent="0.2">
      <c r="A2193" s="3" t="s">
        <v>15156</v>
      </c>
      <c r="B2193" s="1" t="s">
        <v>15157</v>
      </c>
      <c r="C2193" s="8" t="s">
        <v>15158</v>
      </c>
      <c r="H2193" s="8" t="s">
        <v>15159</v>
      </c>
      <c r="I2193" s="8" t="s">
        <v>128</v>
      </c>
      <c r="J2193" s="8" t="s">
        <v>53</v>
      </c>
      <c r="K2193" s="8" t="s">
        <v>2371</v>
      </c>
      <c r="L2193" s="8" t="s">
        <v>3589</v>
      </c>
      <c r="M2193" s="8" t="s">
        <v>15160</v>
      </c>
      <c r="N2193" s="1" t="s">
        <v>874</v>
      </c>
      <c r="O2193" s="1" t="s">
        <v>3479</v>
      </c>
      <c r="P2193" s="1">
        <v>1983</v>
      </c>
      <c r="Q2193" s="1" t="s">
        <v>15161</v>
      </c>
    </row>
    <row r="2194" spans="1:17" ht="150.25" customHeight="1" x14ac:dyDescent="0.2">
      <c r="A2194" s="3" t="s">
        <v>15162</v>
      </c>
      <c r="B2194" s="1" t="s">
        <v>15163</v>
      </c>
      <c r="C2194" s="8" t="s">
        <v>15164</v>
      </c>
      <c r="H2194" s="8" t="s">
        <v>15165</v>
      </c>
      <c r="I2194" s="8" t="s">
        <v>1870</v>
      </c>
      <c r="J2194" s="8" t="s">
        <v>53</v>
      </c>
      <c r="K2194" s="8" t="s">
        <v>65</v>
      </c>
      <c r="L2194" s="8" t="s">
        <v>15166</v>
      </c>
      <c r="M2194" s="8" t="s">
        <v>15167</v>
      </c>
      <c r="N2194" s="1" t="s">
        <v>153</v>
      </c>
      <c r="O2194" s="1" t="s">
        <v>154</v>
      </c>
      <c r="P2194" s="1">
        <v>2000</v>
      </c>
      <c r="Q2194" s="1" t="s">
        <v>15168</v>
      </c>
    </row>
    <row r="2195" spans="1:17" ht="150.25" customHeight="1" x14ac:dyDescent="0.2">
      <c r="A2195" s="3" t="s">
        <v>15169</v>
      </c>
      <c r="B2195" s="1" t="s">
        <v>15170</v>
      </c>
      <c r="C2195" s="8" t="s">
        <v>15171</v>
      </c>
      <c r="H2195" s="8" t="s">
        <v>4699</v>
      </c>
      <c r="I2195" s="8" t="s">
        <v>1191</v>
      </c>
      <c r="J2195" s="8" t="s">
        <v>53</v>
      </c>
      <c r="K2195" s="8" t="s">
        <v>4524</v>
      </c>
      <c r="L2195" s="8" t="s">
        <v>15172</v>
      </c>
      <c r="M2195" s="8" t="s">
        <v>15173</v>
      </c>
      <c r="N2195" s="1" t="s">
        <v>455</v>
      </c>
      <c r="O2195" s="1" t="s">
        <v>100</v>
      </c>
      <c r="P2195" s="1">
        <v>2010</v>
      </c>
      <c r="Q2195" s="1" t="s">
        <v>15174</v>
      </c>
    </row>
    <row r="2196" spans="1:17" ht="150.25" customHeight="1" x14ac:dyDescent="0.2">
      <c r="A2196" s="3" t="s">
        <v>15175</v>
      </c>
      <c r="B2196" s="1" t="s">
        <v>15176</v>
      </c>
      <c r="C2196" s="8" t="s">
        <v>15177</v>
      </c>
      <c r="H2196" s="8" t="s">
        <v>15178</v>
      </c>
      <c r="I2196" s="8" t="s">
        <v>53</v>
      </c>
      <c r="J2196" s="8" t="s">
        <v>53</v>
      </c>
      <c r="K2196" s="8" t="s">
        <v>1915</v>
      </c>
      <c r="L2196" s="8" t="s">
        <v>53</v>
      </c>
      <c r="M2196" s="8" t="s">
        <v>15179</v>
      </c>
      <c r="N2196" s="1" t="s">
        <v>223</v>
      </c>
      <c r="O2196" s="1" t="s">
        <v>163</v>
      </c>
      <c r="P2196" s="1">
        <v>2015</v>
      </c>
      <c r="Q2196" s="1" t="s">
        <v>15180</v>
      </c>
    </row>
    <row r="2197" spans="1:17" ht="150.25" customHeight="1" x14ac:dyDescent="0.2">
      <c r="A2197" s="3" t="s">
        <v>15181</v>
      </c>
      <c r="B2197" s="1" t="s">
        <v>15182</v>
      </c>
      <c r="C2197" s="8" t="s">
        <v>15183</v>
      </c>
      <c r="H2197" s="8" t="s">
        <v>15184</v>
      </c>
      <c r="I2197" s="8" t="s">
        <v>8548</v>
      </c>
      <c r="J2197" s="8" t="s">
        <v>53</v>
      </c>
      <c r="K2197" s="8" t="s">
        <v>11809</v>
      </c>
      <c r="L2197" s="8" t="s">
        <v>15185</v>
      </c>
      <c r="M2197" s="8" t="s">
        <v>15186</v>
      </c>
      <c r="N2197" s="1" t="s">
        <v>153</v>
      </c>
      <c r="O2197" s="1" t="s">
        <v>331</v>
      </c>
      <c r="P2197" s="1" t="s">
        <v>24</v>
      </c>
      <c r="Q2197" s="1" t="s">
        <v>15187</v>
      </c>
    </row>
    <row r="2198" spans="1:17" ht="150.25" customHeight="1" x14ac:dyDescent="0.2">
      <c r="A2198" s="3" t="s">
        <v>15188</v>
      </c>
      <c r="B2198" s="1" t="s">
        <v>15189</v>
      </c>
      <c r="C2198" s="8" t="s">
        <v>15190</v>
      </c>
      <c r="H2198" s="8" t="s">
        <v>15191</v>
      </c>
      <c r="I2198" s="8" t="s">
        <v>53</v>
      </c>
      <c r="J2198" s="8" t="s">
        <v>15192</v>
      </c>
      <c r="K2198" s="8" t="s">
        <v>5263</v>
      </c>
      <c r="L2198" s="8" t="s">
        <v>53</v>
      </c>
      <c r="M2198" s="8" t="s">
        <v>15193</v>
      </c>
      <c r="N2198" s="1" t="s">
        <v>455</v>
      </c>
      <c r="O2198" s="1" t="s">
        <v>1087</v>
      </c>
      <c r="P2198" s="1">
        <v>2017</v>
      </c>
      <c r="Q2198" s="1" t="s">
        <v>15194</v>
      </c>
    </row>
    <row r="2199" spans="1:17" ht="150.25" customHeight="1" x14ac:dyDescent="0.2">
      <c r="A2199" s="3" t="s">
        <v>15195</v>
      </c>
      <c r="B2199" s="1" t="s">
        <v>15196</v>
      </c>
      <c r="C2199" s="8" t="s">
        <v>15197</v>
      </c>
      <c r="H2199" s="8" t="s">
        <v>15198</v>
      </c>
      <c r="I2199" s="8" t="s">
        <v>53</v>
      </c>
      <c r="J2199" s="8" t="s">
        <v>53</v>
      </c>
      <c r="K2199" s="8" t="s">
        <v>10909</v>
      </c>
      <c r="L2199" s="8" t="s">
        <v>15199</v>
      </c>
      <c r="M2199" s="8" t="s">
        <v>15200</v>
      </c>
      <c r="N2199" s="1" t="s">
        <v>153</v>
      </c>
      <c r="O2199" s="1" t="s">
        <v>154</v>
      </c>
      <c r="P2199" s="1">
        <v>2015</v>
      </c>
      <c r="Q2199" s="1" t="s">
        <v>15201</v>
      </c>
    </row>
    <row r="2200" spans="1:17" ht="150.25" customHeight="1" x14ac:dyDescent="0.2">
      <c r="A2200" s="3" t="s">
        <v>15202</v>
      </c>
      <c r="B2200" s="1" t="s">
        <v>15203</v>
      </c>
      <c r="C2200" s="8" t="s">
        <v>15204</v>
      </c>
      <c r="H2200" s="8" t="s">
        <v>15205</v>
      </c>
      <c r="I2200" s="8" t="s">
        <v>347</v>
      </c>
      <c r="J2200" s="8" t="s">
        <v>3080</v>
      </c>
      <c r="K2200" s="8" t="s">
        <v>106</v>
      </c>
      <c r="L2200" s="8" t="s">
        <v>14134</v>
      </c>
      <c r="M2200" s="8" t="s">
        <v>15206</v>
      </c>
      <c r="N2200" s="1" t="s">
        <v>22</v>
      </c>
      <c r="O2200" s="1" t="s">
        <v>35</v>
      </c>
      <c r="P2200" s="1" t="s">
        <v>24</v>
      </c>
      <c r="Q2200" s="1" t="s">
        <v>15207</v>
      </c>
    </row>
    <row r="2201" spans="1:17" ht="150.25" customHeight="1" x14ac:dyDescent="0.2">
      <c r="A2201" s="3" t="s">
        <v>15208</v>
      </c>
      <c r="B2201" s="1" t="s">
        <v>15209</v>
      </c>
      <c r="C2201" s="8" t="s">
        <v>15210</v>
      </c>
      <c r="H2201" s="8" t="s">
        <v>15211</v>
      </c>
      <c r="I2201" s="8" t="s">
        <v>2504</v>
      </c>
      <c r="J2201" s="8" t="s">
        <v>53</v>
      </c>
      <c r="K2201" s="8" t="s">
        <v>15141</v>
      </c>
      <c r="L2201" s="8" t="s">
        <v>53</v>
      </c>
      <c r="M2201" s="8" t="s">
        <v>15212</v>
      </c>
      <c r="N2201" s="1" t="s">
        <v>455</v>
      </c>
      <c r="O2201" s="1" t="s">
        <v>4166</v>
      </c>
      <c r="P2201" s="1" t="s">
        <v>24</v>
      </c>
      <c r="Q2201" s="1" t="s">
        <v>15213</v>
      </c>
    </row>
    <row r="2202" spans="1:17" ht="150.25" customHeight="1" x14ac:dyDescent="0.2">
      <c r="A2202" s="3" t="s">
        <v>15214</v>
      </c>
      <c r="B2202" s="1" t="s">
        <v>15215</v>
      </c>
      <c r="C2202" s="8" t="s">
        <v>15216</v>
      </c>
      <c r="H2202" s="8" t="s">
        <v>15217</v>
      </c>
      <c r="I2202" s="8" t="s">
        <v>3026</v>
      </c>
      <c r="J2202" s="8" t="s">
        <v>53</v>
      </c>
      <c r="K2202" s="8" t="s">
        <v>1880</v>
      </c>
      <c r="L2202" s="8" t="s">
        <v>15218</v>
      </c>
      <c r="M2202" s="8" t="s">
        <v>15219</v>
      </c>
      <c r="N2202" s="1" t="s">
        <v>223</v>
      </c>
      <c r="O2202" s="1" t="s">
        <v>163</v>
      </c>
      <c r="P2202" s="1" t="s">
        <v>24</v>
      </c>
      <c r="Q2202" s="1" t="s">
        <v>15220</v>
      </c>
    </row>
    <row r="2203" spans="1:17" ht="150.25" customHeight="1" x14ac:dyDescent="0.2">
      <c r="A2203" s="3" t="s">
        <v>15221</v>
      </c>
      <c r="B2203" s="1" t="s">
        <v>15222</v>
      </c>
      <c r="C2203" s="8" t="s">
        <v>15223</v>
      </c>
      <c r="H2203" s="8" t="s">
        <v>15224</v>
      </c>
      <c r="I2203" s="8" t="s">
        <v>2353</v>
      </c>
      <c r="J2203" s="8" t="s">
        <v>53</v>
      </c>
      <c r="K2203" s="8" t="s">
        <v>971</v>
      </c>
      <c r="L2203" s="8" t="s">
        <v>15225</v>
      </c>
      <c r="M2203" s="8" t="s">
        <v>15226</v>
      </c>
      <c r="N2203" s="1" t="s">
        <v>153</v>
      </c>
      <c r="O2203" s="1" t="s">
        <v>1702</v>
      </c>
      <c r="P2203" s="1">
        <v>1998</v>
      </c>
      <c r="Q2203" s="1" t="s">
        <v>15227</v>
      </c>
    </row>
    <row r="2204" spans="1:17" ht="150.25" customHeight="1" x14ac:dyDescent="0.2">
      <c r="A2204" s="3" t="s">
        <v>15228</v>
      </c>
      <c r="B2204" s="1" t="s">
        <v>15229</v>
      </c>
      <c r="C2204" s="8" t="s">
        <v>15230</v>
      </c>
      <c r="H2204" s="8" t="s">
        <v>15231</v>
      </c>
      <c r="I2204" s="8" t="s">
        <v>371</v>
      </c>
      <c r="J2204" s="8" t="s">
        <v>15232</v>
      </c>
      <c r="K2204" s="8" t="s">
        <v>2692</v>
      </c>
      <c r="L2204" s="8" t="s">
        <v>15233</v>
      </c>
      <c r="M2204" s="8" t="s">
        <v>15234</v>
      </c>
      <c r="N2204" s="1" t="s">
        <v>874</v>
      </c>
      <c r="O2204" s="1" t="s">
        <v>5265</v>
      </c>
      <c r="P2204" s="1">
        <v>1993</v>
      </c>
      <c r="Q2204" s="1" t="s">
        <v>15235</v>
      </c>
    </row>
    <row r="2205" spans="1:17" ht="150.25" customHeight="1" x14ac:dyDescent="0.2">
      <c r="A2205" s="3" t="s">
        <v>15236</v>
      </c>
      <c r="B2205" s="1" t="s">
        <v>15237</v>
      </c>
      <c r="C2205" s="8" t="s">
        <v>15238</v>
      </c>
      <c r="H2205" s="8" t="s">
        <v>15239</v>
      </c>
      <c r="I2205" s="8" t="s">
        <v>3987</v>
      </c>
      <c r="J2205" s="8" t="s">
        <v>15240</v>
      </c>
      <c r="K2205" s="8" t="s">
        <v>5629</v>
      </c>
      <c r="L2205" s="8" t="s">
        <v>6034</v>
      </c>
      <c r="M2205" s="8" t="s">
        <v>15241</v>
      </c>
      <c r="N2205" s="1" t="s">
        <v>874</v>
      </c>
      <c r="O2205" s="1" t="s">
        <v>3180</v>
      </c>
      <c r="P2205" s="1" t="s">
        <v>24</v>
      </c>
      <c r="Q2205" s="1" t="s">
        <v>15242</v>
      </c>
    </row>
    <row r="2206" spans="1:17" ht="150.25" customHeight="1" x14ac:dyDescent="0.2">
      <c r="A2206" s="3" t="s">
        <v>15243</v>
      </c>
      <c r="B2206" s="1" t="s">
        <v>15244</v>
      </c>
      <c r="C2206" s="8" t="s">
        <v>15245</v>
      </c>
      <c r="H2206" s="8" t="s">
        <v>15246</v>
      </c>
      <c r="I2206" s="8" t="s">
        <v>53</v>
      </c>
      <c r="J2206" s="8" t="s">
        <v>53</v>
      </c>
      <c r="K2206" s="8" t="s">
        <v>1044</v>
      </c>
      <c r="L2206" s="8" t="s">
        <v>53</v>
      </c>
      <c r="M2206" s="8" t="s">
        <v>15247</v>
      </c>
      <c r="N2206" s="1" t="s">
        <v>455</v>
      </c>
      <c r="O2206" s="1" t="s">
        <v>1159</v>
      </c>
      <c r="P2206" s="1">
        <v>2017</v>
      </c>
      <c r="Q2206" s="1" t="s">
        <v>15248</v>
      </c>
    </row>
    <row r="2207" spans="1:17" ht="150.25" customHeight="1" x14ac:dyDescent="0.2">
      <c r="A2207" s="3" t="s">
        <v>15249</v>
      </c>
      <c r="B2207" s="1" t="s">
        <v>15250</v>
      </c>
      <c r="C2207" s="8" t="s">
        <v>15251</v>
      </c>
      <c r="H2207" s="8" t="s">
        <v>15252</v>
      </c>
      <c r="I2207" s="8" t="s">
        <v>53</v>
      </c>
      <c r="J2207" s="8" t="s">
        <v>53</v>
      </c>
      <c r="K2207" s="8" t="s">
        <v>5455</v>
      </c>
      <c r="L2207" s="8" t="s">
        <v>15253</v>
      </c>
      <c r="M2207" s="8" t="s">
        <v>15254</v>
      </c>
      <c r="N2207" s="1" t="s">
        <v>194</v>
      </c>
      <c r="O2207" s="1" t="s">
        <v>195</v>
      </c>
      <c r="P2207" s="1">
        <v>2016</v>
      </c>
      <c r="Q2207" s="1" t="s">
        <v>15255</v>
      </c>
    </row>
    <row r="2208" spans="1:17" ht="150.25" customHeight="1" x14ac:dyDescent="0.2">
      <c r="A2208" s="3" t="s">
        <v>15256</v>
      </c>
      <c r="B2208" s="1" t="s">
        <v>15250</v>
      </c>
      <c r="C2208" s="8" t="s">
        <v>15251</v>
      </c>
      <c r="H2208" s="8" t="s">
        <v>15252</v>
      </c>
      <c r="I2208" s="8" t="s">
        <v>53</v>
      </c>
      <c r="J2208" s="8" t="s">
        <v>53</v>
      </c>
      <c r="K2208" s="8" t="s">
        <v>5455</v>
      </c>
      <c r="L2208" s="8" t="s">
        <v>15253</v>
      </c>
      <c r="M2208" s="8" t="s">
        <v>15254</v>
      </c>
      <c r="N2208" s="1" t="s">
        <v>194</v>
      </c>
      <c r="O2208" s="1" t="s">
        <v>195</v>
      </c>
      <c r="P2208" s="1">
        <v>2016</v>
      </c>
      <c r="Q2208" s="1" t="s">
        <v>15257</v>
      </c>
    </row>
    <row r="2209" spans="1:17" ht="150.25" customHeight="1" x14ac:dyDescent="0.2">
      <c r="A2209" s="3" t="s">
        <v>15258</v>
      </c>
      <c r="B2209" s="1" t="s">
        <v>15259</v>
      </c>
      <c r="C2209" s="8" t="s">
        <v>15260</v>
      </c>
      <c r="H2209" s="8" t="s">
        <v>15261</v>
      </c>
      <c r="I2209" s="8" t="s">
        <v>2553</v>
      </c>
      <c r="J2209" s="8" t="s">
        <v>53</v>
      </c>
      <c r="K2209" s="8" t="s">
        <v>15262</v>
      </c>
      <c r="L2209" s="8" t="s">
        <v>15263</v>
      </c>
      <c r="M2209" s="8" t="s">
        <v>15264</v>
      </c>
      <c r="N2209" s="1" t="s">
        <v>153</v>
      </c>
      <c r="O2209" s="1" t="s">
        <v>154</v>
      </c>
      <c r="P2209" s="1">
        <v>2007</v>
      </c>
      <c r="Q2209" s="1" t="s">
        <v>15265</v>
      </c>
    </row>
    <row r="2210" spans="1:17" ht="150.25" customHeight="1" x14ac:dyDescent="0.2">
      <c r="A2210" s="3" t="s">
        <v>15266</v>
      </c>
      <c r="B2210" s="1" t="s">
        <v>15267</v>
      </c>
      <c r="C2210" s="8" t="s">
        <v>15268</v>
      </c>
      <c r="H2210" s="8" t="s">
        <v>15269</v>
      </c>
      <c r="I2210" s="8" t="s">
        <v>318</v>
      </c>
      <c r="J2210" s="8" t="s">
        <v>15270</v>
      </c>
      <c r="K2210" s="8" t="s">
        <v>2285</v>
      </c>
      <c r="L2210" s="8" t="s">
        <v>4913</v>
      </c>
      <c r="M2210" s="8" t="s">
        <v>15271</v>
      </c>
      <c r="N2210" s="1" t="s">
        <v>455</v>
      </c>
      <c r="O2210" s="1" t="s">
        <v>1950</v>
      </c>
      <c r="P2210" s="1">
        <v>1985</v>
      </c>
      <c r="Q2210" s="1" t="s">
        <v>15272</v>
      </c>
    </row>
    <row r="2211" spans="1:17" ht="150.25" customHeight="1" x14ac:dyDescent="0.2">
      <c r="A2211" s="3" t="s">
        <v>15273</v>
      </c>
      <c r="B2211" s="1" t="s">
        <v>15274</v>
      </c>
      <c r="C2211" s="8" t="s">
        <v>15275</v>
      </c>
      <c r="H2211" s="8" t="s">
        <v>15276</v>
      </c>
      <c r="I2211" s="8" t="s">
        <v>2920</v>
      </c>
      <c r="J2211" s="8" t="s">
        <v>15277</v>
      </c>
      <c r="K2211" s="8" t="s">
        <v>149</v>
      </c>
      <c r="L2211" s="8" t="s">
        <v>5006</v>
      </c>
      <c r="M2211" s="8" t="s">
        <v>15278</v>
      </c>
      <c r="N2211" s="1" t="s">
        <v>121</v>
      </c>
      <c r="O2211" s="1" t="s">
        <v>4304</v>
      </c>
      <c r="P2211" s="1" t="s">
        <v>24</v>
      </c>
      <c r="Q2211" s="1" t="s">
        <v>15279</v>
      </c>
    </row>
    <row r="2212" spans="1:17" ht="150.25" customHeight="1" x14ac:dyDescent="0.2">
      <c r="A2212" s="3" t="s">
        <v>15280</v>
      </c>
      <c r="B2212" s="1" t="s">
        <v>15281</v>
      </c>
      <c r="C2212" s="8" t="s">
        <v>15282</v>
      </c>
      <c r="H2212" s="8" t="s">
        <v>15283</v>
      </c>
      <c r="I2212" s="8" t="s">
        <v>1043</v>
      </c>
      <c r="J2212" s="8" t="s">
        <v>53</v>
      </c>
      <c r="K2212" s="8" t="s">
        <v>1003</v>
      </c>
      <c r="L2212" s="8" t="s">
        <v>6968</v>
      </c>
      <c r="M2212" s="8" t="s">
        <v>15284</v>
      </c>
      <c r="N2212" s="1" t="s">
        <v>223</v>
      </c>
      <c r="O2212" s="1" t="s">
        <v>224</v>
      </c>
      <c r="P2212" s="1">
        <v>2011</v>
      </c>
      <c r="Q2212" s="1" t="s">
        <v>15285</v>
      </c>
    </row>
    <row r="2213" spans="1:17" ht="150.25" customHeight="1" x14ac:dyDescent="0.2">
      <c r="A2213" s="3" t="s">
        <v>15286</v>
      </c>
      <c r="B2213" s="1" t="s">
        <v>15287</v>
      </c>
      <c r="C2213" s="8" t="s">
        <v>15288</v>
      </c>
      <c r="H2213" s="8" t="s">
        <v>15289</v>
      </c>
      <c r="I2213" s="8" t="s">
        <v>1815</v>
      </c>
      <c r="J2213" s="8" t="s">
        <v>15290</v>
      </c>
      <c r="K2213" s="8" t="s">
        <v>1872</v>
      </c>
      <c r="L2213" s="8" t="s">
        <v>1523</v>
      </c>
      <c r="M2213" s="8" t="s">
        <v>15291</v>
      </c>
      <c r="N2213" s="1" t="s">
        <v>153</v>
      </c>
      <c r="O2213" s="1" t="s">
        <v>886</v>
      </c>
      <c r="P2213" s="1">
        <v>2000</v>
      </c>
      <c r="Q2213" s="1" t="s">
        <v>15292</v>
      </c>
    </row>
    <row r="2214" spans="1:17" ht="150.25" customHeight="1" x14ac:dyDescent="0.2">
      <c r="A2214" s="3" t="s">
        <v>15293</v>
      </c>
      <c r="B2214" s="1" t="s">
        <v>15294</v>
      </c>
      <c r="C2214" s="8" t="s">
        <v>15295</v>
      </c>
      <c r="H2214" s="8" t="s">
        <v>15296</v>
      </c>
      <c r="I2214" s="8" t="s">
        <v>2520</v>
      </c>
      <c r="J2214" s="8" t="s">
        <v>1471</v>
      </c>
      <c r="K2214" s="8" t="s">
        <v>8199</v>
      </c>
      <c r="L2214" s="8" t="s">
        <v>15297</v>
      </c>
      <c r="M2214" s="8" t="s">
        <v>15298</v>
      </c>
      <c r="N2214" s="1" t="s">
        <v>57</v>
      </c>
      <c r="O2214" s="1" t="s">
        <v>212</v>
      </c>
      <c r="P2214" s="1">
        <v>2007</v>
      </c>
      <c r="Q2214" s="1" t="s">
        <v>15299</v>
      </c>
    </row>
    <row r="2215" spans="1:17" ht="150.25" customHeight="1" x14ac:dyDescent="0.2">
      <c r="A2215" s="3" t="s">
        <v>15300</v>
      </c>
      <c r="B2215" s="1" t="s">
        <v>15301</v>
      </c>
      <c r="C2215" s="8" t="s">
        <v>15302</v>
      </c>
      <c r="H2215" s="8" t="s">
        <v>15303</v>
      </c>
      <c r="I2215" s="8" t="s">
        <v>53</v>
      </c>
      <c r="J2215" s="8" t="s">
        <v>53</v>
      </c>
      <c r="K2215" s="8" t="s">
        <v>953</v>
      </c>
      <c r="L2215" s="8" t="s">
        <v>15304</v>
      </c>
      <c r="M2215" s="8" t="s">
        <v>15305</v>
      </c>
      <c r="N2215" s="1" t="s">
        <v>57</v>
      </c>
      <c r="O2215" s="1" t="s">
        <v>401</v>
      </c>
      <c r="P2215" s="1" t="s">
        <v>24</v>
      </c>
      <c r="Q2215" s="1" t="s">
        <v>15306</v>
      </c>
    </row>
    <row r="2216" spans="1:17" ht="150.25" customHeight="1" x14ac:dyDescent="0.2">
      <c r="A2216" s="3" t="s">
        <v>15307</v>
      </c>
      <c r="B2216" s="1" t="s">
        <v>15308</v>
      </c>
      <c r="C2216" s="8" t="s">
        <v>15309</v>
      </c>
      <c r="H2216" s="8" t="s">
        <v>15310</v>
      </c>
      <c r="I2216" s="8" t="s">
        <v>1654</v>
      </c>
      <c r="J2216" s="8" t="s">
        <v>15311</v>
      </c>
      <c r="K2216" s="8" t="s">
        <v>862</v>
      </c>
      <c r="L2216" s="8" t="s">
        <v>10924</v>
      </c>
      <c r="M2216" s="8" t="s">
        <v>15312</v>
      </c>
      <c r="N2216" s="1" t="s">
        <v>1320</v>
      </c>
      <c r="O2216" s="1" t="s">
        <v>1341</v>
      </c>
      <c r="P2216" s="1" t="s">
        <v>24</v>
      </c>
      <c r="Q2216" s="1" t="s">
        <v>15313</v>
      </c>
    </row>
    <row r="2217" spans="1:17" ht="150.25" customHeight="1" x14ac:dyDescent="0.2">
      <c r="A2217" s="3" t="s">
        <v>15314</v>
      </c>
      <c r="B2217" s="1" t="s">
        <v>15308</v>
      </c>
      <c r="C2217" s="8" t="s">
        <v>15309</v>
      </c>
      <c r="H2217" s="8" t="s">
        <v>15310</v>
      </c>
      <c r="I2217" s="8" t="s">
        <v>1654</v>
      </c>
      <c r="J2217" s="8" t="s">
        <v>15311</v>
      </c>
      <c r="K2217" s="8" t="s">
        <v>862</v>
      </c>
      <c r="L2217" s="8" t="s">
        <v>10924</v>
      </c>
      <c r="M2217" s="8" t="s">
        <v>15312</v>
      </c>
      <c r="N2217" s="1" t="s">
        <v>1320</v>
      </c>
      <c r="O2217" s="1" t="s">
        <v>1341</v>
      </c>
      <c r="P2217" s="1" t="s">
        <v>24</v>
      </c>
      <c r="Q2217" s="1" t="s">
        <v>15315</v>
      </c>
    </row>
    <row r="2218" spans="1:17" ht="150.25" customHeight="1" x14ac:dyDescent="0.2">
      <c r="A2218" s="3" t="s">
        <v>15316</v>
      </c>
      <c r="B2218" s="1" t="s">
        <v>15317</v>
      </c>
      <c r="C2218" s="8" t="s">
        <v>15318</v>
      </c>
      <c r="H2218" s="8" t="s">
        <v>15319</v>
      </c>
      <c r="I2218" s="8" t="s">
        <v>19</v>
      </c>
      <c r="J2218" s="8" t="s">
        <v>15320</v>
      </c>
      <c r="K2218" s="8" t="s">
        <v>2143</v>
      </c>
      <c r="L2218" s="8" t="s">
        <v>15321</v>
      </c>
      <c r="M2218" s="8" t="s">
        <v>15322</v>
      </c>
      <c r="N2218" s="1" t="s">
        <v>455</v>
      </c>
      <c r="O2218" s="1" t="s">
        <v>1864</v>
      </c>
      <c r="P2218" s="1">
        <v>2005</v>
      </c>
      <c r="Q2218" s="1" t="s">
        <v>15323</v>
      </c>
    </row>
    <row r="2219" spans="1:17" ht="150.25" customHeight="1" x14ac:dyDescent="0.2">
      <c r="A2219" s="3" t="s">
        <v>15324</v>
      </c>
      <c r="B2219" s="1" t="s">
        <v>15325</v>
      </c>
      <c r="C2219" s="8" t="s">
        <v>15326</v>
      </c>
      <c r="H2219" s="8" t="s">
        <v>15327</v>
      </c>
      <c r="I2219" s="8" t="s">
        <v>1862</v>
      </c>
      <c r="J2219" s="8" t="s">
        <v>53</v>
      </c>
      <c r="K2219" s="8" t="s">
        <v>11442</v>
      </c>
      <c r="L2219" s="8" t="s">
        <v>15328</v>
      </c>
      <c r="M2219" s="8" t="s">
        <v>15329</v>
      </c>
      <c r="N2219" s="1" t="s">
        <v>153</v>
      </c>
      <c r="O2219" s="1" t="s">
        <v>154</v>
      </c>
      <c r="P2219" s="1" t="s">
        <v>24</v>
      </c>
      <c r="Q2219" s="1" t="s">
        <v>15330</v>
      </c>
    </row>
    <row r="2220" spans="1:17" ht="150.25" customHeight="1" x14ac:dyDescent="0.2">
      <c r="A2220" s="3" t="s">
        <v>15331</v>
      </c>
      <c r="B2220" s="1" t="s">
        <v>15332</v>
      </c>
      <c r="C2220" s="8" t="s">
        <v>15333</v>
      </c>
      <c r="H2220" s="8" t="s">
        <v>15334</v>
      </c>
      <c r="I2220" s="8" t="s">
        <v>3064</v>
      </c>
      <c r="J2220" s="8" t="s">
        <v>6034</v>
      </c>
      <c r="K2220" s="8" t="s">
        <v>4208</v>
      </c>
      <c r="L2220" s="8" t="s">
        <v>15335</v>
      </c>
      <c r="M2220" s="8" t="s">
        <v>15336</v>
      </c>
      <c r="N2220" s="1" t="s">
        <v>723</v>
      </c>
      <c r="O2220" s="1" t="s">
        <v>724</v>
      </c>
      <c r="P2220" s="1">
        <v>1997</v>
      </c>
      <c r="Q2220" s="1" t="s">
        <v>15337</v>
      </c>
    </row>
    <row r="2221" spans="1:17" ht="150.25" customHeight="1" x14ac:dyDescent="0.2">
      <c r="A2221" s="3" t="s">
        <v>15338</v>
      </c>
      <c r="B2221" s="1" t="s">
        <v>15339</v>
      </c>
      <c r="C2221" s="8" t="s">
        <v>15340</v>
      </c>
      <c r="H2221" s="8" t="s">
        <v>15341</v>
      </c>
      <c r="I2221" s="8" t="s">
        <v>271</v>
      </c>
      <c r="J2221" s="8" t="s">
        <v>12598</v>
      </c>
      <c r="K2221" s="8" t="s">
        <v>5772</v>
      </c>
      <c r="L2221" s="8" t="s">
        <v>4377</v>
      </c>
      <c r="M2221" s="8" t="s">
        <v>15342</v>
      </c>
      <c r="N2221" s="1" t="s">
        <v>22</v>
      </c>
      <c r="O2221" s="1" t="s">
        <v>46</v>
      </c>
      <c r="P2221" s="1" t="s">
        <v>24</v>
      </c>
      <c r="Q2221" s="1" t="s">
        <v>15343</v>
      </c>
    </row>
    <row r="2222" spans="1:17" ht="150.25" customHeight="1" x14ac:dyDescent="0.2">
      <c r="A2222" s="3" t="s">
        <v>15344</v>
      </c>
      <c r="B2222" s="1" t="s">
        <v>15345</v>
      </c>
      <c r="C2222" s="8" t="s">
        <v>15346</v>
      </c>
      <c r="H2222" s="8" t="s">
        <v>15347</v>
      </c>
      <c r="I2222" s="8" t="s">
        <v>1044</v>
      </c>
      <c r="J2222" s="8" t="s">
        <v>53</v>
      </c>
      <c r="K2222" s="8" t="s">
        <v>150</v>
      </c>
      <c r="L2222" s="8" t="s">
        <v>15348</v>
      </c>
      <c r="M2222" s="8" t="s">
        <v>15349</v>
      </c>
      <c r="N2222" s="1" t="s">
        <v>874</v>
      </c>
      <c r="O2222" s="1" t="s">
        <v>875</v>
      </c>
      <c r="P2222" s="1" t="s">
        <v>24</v>
      </c>
      <c r="Q2222" s="1" t="s">
        <v>15350</v>
      </c>
    </row>
    <row r="2223" spans="1:17" ht="150.25" customHeight="1" x14ac:dyDescent="0.2">
      <c r="A2223" s="3" t="s">
        <v>15351</v>
      </c>
      <c r="B2223" s="1" t="s">
        <v>15352</v>
      </c>
      <c r="C2223" s="8" t="s">
        <v>15353</v>
      </c>
      <c r="H2223" s="8" t="s">
        <v>15354</v>
      </c>
      <c r="I2223" s="8" t="s">
        <v>53</v>
      </c>
      <c r="J2223" s="8" t="s">
        <v>15355</v>
      </c>
      <c r="K2223" s="8" t="s">
        <v>3978</v>
      </c>
      <c r="L2223" s="8" t="s">
        <v>901</v>
      </c>
      <c r="M2223" s="8" t="s">
        <v>15356</v>
      </c>
      <c r="N2223" s="1" t="s">
        <v>22</v>
      </c>
      <c r="O2223" s="1" t="s">
        <v>163</v>
      </c>
      <c r="P2223" s="1">
        <v>2016</v>
      </c>
      <c r="Q2223" s="1" t="s">
        <v>15357</v>
      </c>
    </row>
    <row r="2224" spans="1:17" ht="150.25" customHeight="1" x14ac:dyDescent="0.2">
      <c r="A2224" s="3" t="s">
        <v>15358</v>
      </c>
      <c r="B2224" s="1" t="s">
        <v>15352</v>
      </c>
      <c r="C2224" s="8" t="s">
        <v>15353</v>
      </c>
      <c r="H2224" s="8" t="s">
        <v>15354</v>
      </c>
      <c r="I2224" s="8" t="s">
        <v>53</v>
      </c>
      <c r="J2224" s="8" t="s">
        <v>15355</v>
      </c>
      <c r="K2224" s="8" t="s">
        <v>3978</v>
      </c>
      <c r="L2224" s="8" t="s">
        <v>901</v>
      </c>
      <c r="M2224" s="8" t="s">
        <v>15356</v>
      </c>
      <c r="N2224" s="1" t="s">
        <v>22</v>
      </c>
      <c r="O2224" s="1" t="s">
        <v>163</v>
      </c>
      <c r="P2224" s="1">
        <v>2016</v>
      </c>
      <c r="Q2224" s="1" t="s">
        <v>15359</v>
      </c>
    </row>
    <row r="2225" spans="1:17" ht="150.25" customHeight="1" x14ac:dyDescent="0.2">
      <c r="A2225" s="3" t="s">
        <v>15360</v>
      </c>
      <c r="B2225" s="1" t="s">
        <v>15361</v>
      </c>
      <c r="C2225" s="8" t="s">
        <v>15362</v>
      </c>
      <c r="H2225" s="8" t="s">
        <v>15363</v>
      </c>
      <c r="I2225" s="8" t="s">
        <v>757</v>
      </c>
      <c r="J2225" s="8" t="s">
        <v>15364</v>
      </c>
      <c r="K2225" s="8" t="s">
        <v>6105</v>
      </c>
      <c r="L2225" s="8" t="s">
        <v>9782</v>
      </c>
      <c r="M2225" s="8" t="s">
        <v>15365</v>
      </c>
      <c r="N2225" s="1" t="s">
        <v>455</v>
      </c>
      <c r="O2225" s="1" t="s">
        <v>683</v>
      </c>
      <c r="P2225" s="1" t="s">
        <v>24</v>
      </c>
      <c r="Q2225" s="1" t="s">
        <v>15366</v>
      </c>
    </row>
    <row r="2226" spans="1:17" ht="150.25" customHeight="1" x14ac:dyDescent="0.2">
      <c r="A2226" s="3" t="s">
        <v>15367</v>
      </c>
      <c r="B2226" s="1" t="s">
        <v>15361</v>
      </c>
      <c r="C2226" s="8" t="s">
        <v>15362</v>
      </c>
      <c r="H2226" s="8" t="s">
        <v>15363</v>
      </c>
      <c r="I2226" s="8" t="s">
        <v>757</v>
      </c>
      <c r="J2226" s="8" t="s">
        <v>15364</v>
      </c>
      <c r="K2226" s="8" t="s">
        <v>6105</v>
      </c>
      <c r="L2226" s="8" t="s">
        <v>9782</v>
      </c>
      <c r="M2226" s="8" t="s">
        <v>15365</v>
      </c>
      <c r="N2226" s="1" t="s">
        <v>455</v>
      </c>
      <c r="O2226" s="1" t="s">
        <v>683</v>
      </c>
      <c r="P2226" s="1" t="s">
        <v>24</v>
      </c>
      <c r="Q2226" s="1" t="s">
        <v>15368</v>
      </c>
    </row>
    <row r="2227" spans="1:17" ht="150.25" customHeight="1" x14ac:dyDescent="0.2">
      <c r="A2227" s="3" t="s">
        <v>15369</v>
      </c>
      <c r="B2227" s="1" t="s">
        <v>15370</v>
      </c>
      <c r="C2227" s="8" t="s">
        <v>15371</v>
      </c>
      <c r="H2227" s="8" t="s">
        <v>15372</v>
      </c>
      <c r="I2227" s="8" t="s">
        <v>1766</v>
      </c>
      <c r="J2227" s="8" t="s">
        <v>8681</v>
      </c>
      <c r="K2227" s="8" t="s">
        <v>4785</v>
      </c>
      <c r="L2227" s="8" t="s">
        <v>15373</v>
      </c>
      <c r="M2227" s="8" t="s">
        <v>15374</v>
      </c>
      <c r="N2227" s="1" t="s">
        <v>57</v>
      </c>
      <c r="O2227" s="1" t="s">
        <v>58</v>
      </c>
      <c r="P2227" s="1">
        <v>2014</v>
      </c>
      <c r="Q2227" s="1" t="s">
        <v>15375</v>
      </c>
    </row>
    <row r="2228" spans="1:17" ht="150.25" customHeight="1" x14ac:dyDescent="0.2">
      <c r="A2228" s="3" t="s">
        <v>15376</v>
      </c>
      <c r="B2228" s="1" t="s">
        <v>15377</v>
      </c>
      <c r="C2228" s="8" t="s">
        <v>15378</v>
      </c>
      <c r="H2228" s="8" t="s">
        <v>15379</v>
      </c>
      <c r="I2228" s="8" t="s">
        <v>4191</v>
      </c>
      <c r="J2228" s="8" t="s">
        <v>53</v>
      </c>
      <c r="K2228" s="8" t="s">
        <v>14049</v>
      </c>
      <c r="L2228" s="8" t="s">
        <v>15380</v>
      </c>
      <c r="M2228" s="8" t="s">
        <v>15381</v>
      </c>
      <c r="N2228" s="1" t="s">
        <v>194</v>
      </c>
      <c r="O2228" s="1" t="s">
        <v>195</v>
      </c>
      <c r="P2228" s="1" t="s">
        <v>24</v>
      </c>
      <c r="Q2228" s="1" t="s">
        <v>15382</v>
      </c>
    </row>
    <row r="2229" spans="1:17" ht="150.25" customHeight="1" x14ac:dyDescent="0.2">
      <c r="A2229" s="3" t="s">
        <v>15383</v>
      </c>
      <c r="B2229" s="1" t="s">
        <v>15384</v>
      </c>
      <c r="C2229" s="8" t="s">
        <v>15385</v>
      </c>
      <c r="H2229" s="8" t="s">
        <v>15386</v>
      </c>
      <c r="I2229" s="8" t="s">
        <v>1250</v>
      </c>
      <c r="J2229" s="8" t="s">
        <v>10720</v>
      </c>
      <c r="K2229" s="8" t="s">
        <v>8102</v>
      </c>
      <c r="L2229" s="8" t="s">
        <v>13698</v>
      </c>
      <c r="M2229" s="8" t="s">
        <v>15387</v>
      </c>
      <c r="N2229" s="1" t="s">
        <v>22</v>
      </c>
      <c r="O2229" s="1" t="s">
        <v>1140</v>
      </c>
      <c r="P2229" s="1">
        <v>2002</v>
      </c>
      <c r="Q2229" s="1" t="s">
        <v>15388</v>
      </c>
    </row>
    <row r="2230" spans="1:17" ht="150.25" customHeight="1" x14ac:dyDescent="0.2">
      <c r="A2230" s="3" t="s">
        <v>15389</v>
      </c>
      <c r="B2230" s="1" t="s">
        <v>15390</v>
      </c>
      <c r="C2230" s="8" t="s">
        <v>15391</v>
      </c>
      <c r="H2230" s="8" t="s">
        <v>15392</v>
      </c>
      <c r="I2230" s="8" t="s">
        <v>945</v>
      </c>
      <c r="J2230" s="8" t="s">
        <v>53</v>
      </c>
      <c r="K2230" s="8" t="s">
        <v>15393</v>
      </c>
      <c r="L2230" s="8" t="s">
        <v>15394</v>
      </c>
      <c r="M2230" s="8" t="s">
        <v>15395</v>
      </c>
      <c r="N2230" s="1" t="s">
        <v>153</v>
      </c>
      <c r="O2230" s="1" t="s">
        <v>154</v>
      </c>
      <c r="P2230" s="1">
        <v>2014</v>
      </c>
      <c r="Q2230" s="1" t="s">
        <v>15396</v>
      </c>
    </row>
    <row r="2231" spans="1:17" ht="150.25" customHeight="1" x14ac:dyDescent="0.2">
      <c r="A2231" s="3" t="s">
        <v>15397</v>
      </c>
      <c r="B2231" s="1" t="s">
        <v>15398</v>
      </c>
      <c r="C2231" s="8" t="s">
        <v>15399</v>
      </c>
      <c r="H2231" s="8" t="s">
        <v>15400</v>
      </c>
      <c r="I2231" s="8" t="s">
        <v>1838</v>
      </c>
      <c r="J2231" s="8" t="s">
        <v>15401</v>
      </c>
      <c r="K2231" s="8" t="s">
        <v>15402</v>
      </c>
      <c r="L2231" s="8" t="s">
        <v>15403</v>
      </c>
      <c r="M2231" s="8" t="s">
        <v>15404</v>
      </c>
      <c r="N2231" s="1" t="s">
        <v>723</v>
      </c>
      <c r="O2231" s="1" t="s">
        <v>1760</v>
      </c>
      <c r="P2231" s="1" t="s">
        <v>24</v>
      </c>
      <c r="Q2231" s="1" t="s">
        <v>15405</v>
      </c>
    </row>
    <row r="2232" spans="1:17" ht="150.25" customHeight="1" x14ac:dyDescent="0.2">
      <c r="A2232" s="3" t="s">
        <v>15406</v>
      </c>
      <c r="B2232" s="1" t="s">
        <v>15407</v>
      </c>
      <c r="C2232" s="8" t="s">
        <v>15408</v>
      </c>
      <c r="H2232" s="8" t="s">
        <v>15409</v>
      </c>
      <c r="I2232" s="8" t="s">
        <v>860</v>
      </c>
      <c r="J2232" s="8" t="s">
        <v>15410</v>
      </c>
      <c r="K2232" s="8" t="s">
        <v>5534</v>
      </c>
      <c r="L2232" s="8" t="s">
        <v>499</v>
      </c>
      <c r="M2232" s="8" t="s">
        <v>15411</v>
      </c>
      <c r="N2232" s="1" t="s">
        <v>455</v>
      </c>
      <c r="O2232" s="1" t="s">
        <v>2670</v>
      </c>
      <c r="P2232" s="1">
        <v>1999</v>
      </c>
      <c r="Q2232" s="1" t="s">
        <v>15412</v>
      </c>
    </row>
    <row r="2233" spans="1:17" ht="150.25" customHeight="1" x14ac:dyDescent="0.2">
      <c r="A2233" s="3" t="s">
        <v>15413</v>
      </c>
      <c r="B2233" s="1" t="s">
        <v>15414</v>
      </c>
      <c r="C2233" s="8" t="s">
        <v>15415</v>
      </c>
      <c r="H2233" s="8" t="s">
        <v>15416</v>
      </c>
      <c r="I2233" s="8" t="s">
        <v>1272</v>
      </c>
      <c r="J2233" s="8" t="s">
        <v>12834</v>
      </c>
      <c r="K2233" s="8" t="s">
        <v>10335</v>
      </c>
      <c r="L2233" s="8" t="s">
        <v>15417</v>
      </c>
      <c r="M2233" s="8" t="s">
        <v>15418</v>
      </c>
      <c r="N2233" s="1" t="s">
        <v>22</v>
      </c>
      <c r="O2233" s="1" t="s">
        <v>35</v>
      </c>
      <c r="P2233" s="1" t="s">
        <v>24</v>
      </c>
      <c r="Q2233" s="1" t="s">
        <v>15419</v>
      </c>
    </row>
    <row r="2234" spans="1:17" ht="150.25" customHeight="1" x14ac:dyDescent="0.2">
      <c r="A2234" s="3" t="s">
        <v>15420</v>
      </c>
      <c r="B2234" s="1" t="s">
        <v>15421</v>
      </c>
      <c r="C2234" s="8" t="s">
        <v>15422</v>
      </c>
      <c r="H2234" s="8" t="s">
        <v>15423</v>
      </c>
      <c r="I2234" s="8" t="s">
        <v>106</v>
      </c>
      <c r="J2234" s="8" t="s">
        <v>681</v>
      </c>
      <c r="K2234" s="8" t="s">
        <v>15424</v>
      </c>
      <c r="L2234" s="8" t="s">
        <v>15425</v>
      </c>
      <c r="M2234" s="8" t="s">
        <v>15426</v>
      </c>
      <c r="N2234" s="1" t="s">
        <v>874</v>
      </c>
      <c r="O2234" s="1" t="s">
        <v>13878</v>
      </c>
      <c r="P2234" s="1">
        <v>1987</v>
      </c>
      <c r="Q2234" s="1" t="s">
        <v>15427</v>
      </c>
    </row>
    <row r="2235" spans="1:17" ht="150.25" customHeight="1" x14ac:dyDescent="0.2">
      <c r="A2235" s="3" t="s">
        <v>15428</v>
      </c>
      <c r="B2235" s="1" t="s">
        <v>15429</v>
      </c>
      <c r="C2235" s="8" t="s">
        <v>15430</v>
      </c>
      <c r="H2235" s="8" t="s">
        <v>15431</v>
      </c>
      <c r="I2235" s="8" t="s">
        <v>2331</v>
      </c>
      <c r="J2235" s="8" t="s">
        <v>15432</v>
      </c>
      <c r="K2235" s="8" t="s">
        <v>8300</v>
      </c>
      <c r="L2235" s="8" t="s">
        <v>15433</v>
      </c>
      <c r="M2235" s="8" t="s">
        <v>15434</v>
      </c>
      <c r="N2235" s="1" t="s">
        <v>22</v>
      </c>
      <c r="O2235" s="1" t="s">
        <v>46</v>
      </c>
      <c r="P2235" s="1" t="s">
        <v>24</v>
      </c>
      <c r="Q2235" s="1" t="s">
        <v>15435</v>
      </c>
    </row>
    <row r="2236" spans="1:17" ht="150.25" customHeight="1" x14ac:dyDescent="0.2">
      <c r="A2236" s="3" t="s">
        <v>15436</v>
      </c>
      <c r="B2236" s="1" t="s">
        <v>15437</v>
      </c>
      <c r="C2236" s="8" t="s">
        <v>15438</v>
      </c>
      <c r="H2236" s="8" t="s">
        <v>15439</v>
      </c>
      <c r="I2236" s="8" t="s">
        <v>15440</v>
      </c>
      <c r="J2236" s="8" t="s">
        <v>53</v>
      </c>
      <c r="K2236" s="8" t="s">
        <v>15441</v>
      </c>
      <c r="L2236" s="8" t="s">
        <v>15442</v>
      </c>
      <c r="M2236" s="8" t="s">
        <v>15443</v>
      </c>
      <c r="N2236" s="1" t="s">
        <v>153</v>
      </c>
      <c r="O2236" s="1" t="s">
        <v>183</v>
      </c>
      <c r="P2236" s="1">
        <v>2000</v>
      </c>
      <c r="Q2236" s="1" t="s">
        <v>15444</v>
      </c>
    </row>
    <row r="2237" spans="1:17" ht="150.25" customHeight="1" x14ac:dyDescent="0.2">
      <c r="A2237" s="3" t="s">
        <v>15445</v>
      </c>
      <c r="B2237" s="1" t="s">
        <v>15446</v>
      </c>
      <c r="C2237" s="8" t="s">
        <v>15447</v>
      </c>
      <c r="H2237" s="8" t="s">
        <v>15448</v>
      </c>
      <c r="I2237" s="8" t="s">
        <v>852</v>
      </c>
      <c r="J2237" s="8" t="s">
        <v>15449</v>
      </c>
      <c r="K2237" s="8" t="s">
        <v>881</v>
      </c>
      <c r="L2237" s="8" t="s">
        <v>15450</v>
      </c>
      <c r="M2237" s="8" t="s">
        <v>15451</v>
      </c>
      <c r="N2237" s="1" t="s">
        <v>57</v>
      </c>
      <c r="O2237" s="1" t="s">
        <v>580</v>
      </c>
      <c r="P2237" s="1">
        <v>1993</v>
      </c>
      <c r="Q2237" s="1" t="s">
        <v>15452</v>
      </c>
    </row>
    <row r="2238" spans="1:17" ht="150.25" customHeight="1" x14ac:dyDescent="0.2">
      <c r="A2238" s="3" t="s">
        <v>15453</v>
      </c>
      <c r="B2238" s="1" t="s">
        <v>15454</v>
      </c>
      <c r="C2238" s="8" t="s">
        <v>19156</v>
      </c>
      <c r="H2238" s="11">
        <v>83332</v>
      </c>
      <c r="I2238" s="9">
        <v>0.93</v>
      </c>
      <c r="J2238" s="9">
        <v>16.79</v>
      </c>
      <c r="K2238" s="9">
        <v>3.94</v>
      </c>
      <c r="L2238" s="9">
        <v>8.6199999999999992</v>
      </c>
      <c r="M2238" s="9" t="s">
        <v>19157</v>
      </c>
      <c r="N2238" s="1" t="s">
        <v>153</v>
      </c>
      <c r="O2238" s="1" t="s">
        <v>154</v>
      </c>
      <c r="P2238" s="1" t="s">
        <v>24</v>
      </c>
      <c r="Q2238" s="1" t="s">
        <v>15455</v>
      </c>
    </row>
    <row r="2239" spans="1:17" ht="150.25" customHeight="1" x14ac:dyDescent="0.2">
      <c r="A2239" s="3" t="s">
        <v>15456</v>
      </c>
      <c r="B2239" s="1" t="s">
        <v>15457</v>
      </c>
      <c r="C2239" s="8" t="s">
        <v>15458</v>
      </c>
      <c r="H2239" s="8" t="s">
        <v>15459</v>
      </c>
      <c r="I2239" s="8" t="s">
        <v>139</v>
      </c>
      <c r="J2239" s="8" t="s">
        <v>15460</v>
      </c>
      <c r="K2239" s="8" t="s">
        <v>2373</v>
      </c>
      <c r="L2239" s="8" t="s">
        <v>10517</v>
      </c>
      <c r="M2239" s="8" t="s">
        <v>15461</v>
      </c>
      <c r="N2239" s="1" t="s">
        <v>57</v>
      </c>
      <c r="O2239" s="1" t="s">
        <v>68</v>
      </c>
      <c r="P2239" s="1">
        <v>1992</v>
      </c>
      <c r="Q2239" s="1" t="s">
        <v>15462</v>
      </c>
    </row>
    <row r="2240" spans="1:17" ht="150.25" customHeight="1" x14ac:dyDescent="0.2">
      <c r="A2240" s="3" t="s">
        <v>15463</v>
      </c>
      <c r="B2240" s="1" t="s">
        <v>15464</v>
      </c>
      <c r="C2240" s="8" t="s">
        <v>15465</v>
      </c>
      <c r="H2240" s="8" t="s">
        <v>15466</v>
      </c>
      <c r="I2240" s="8" t="s">
        <v>1654</v>
      </c>
      <c r="J2240" s="8" t="s">
        <v>53</v>
      </c>
      <c r="K2240" s="8" t="s">
        <v>2208</v>
      </c>
      <c r="L2240" s="8" t="s">
        <v>15467</v>
      </c>
      <c r="M2240" s="8" t="s">
        <v>15468</v>
      </c>
      <c r="N2240" s="1" t="s">
        <v>153</v>
      </c>
      <c r="O2240" s="1" t="s">
        <v>154</v>
      </c>
      <c r="P2240" s="1" t="s">
        <v>24</v>
      </c>
      <c r="Q2240" s="1" t="s">
        <v>15469</v>
      </c>
    </row>
    <row r="2241" spans="1:17" ht="150.25" customHeight="1" x14ac:dyDescent="0.2">
      <c r="A2241" s="3" t="s">
        <v>15470</v>
      </c>
      <c r="B2241" s="1" t="s">
        <v>15471</v>
      </c>
      <c r="C2241" s="8" t="s">
        <v>15472</v>
      </c>
      <c r="H2241" s="8" t="s">
        <v>15473</v>
      </c>
      <c r="I2241" s="8" t="s">
        <v>3978</v>
      </c>
      <c r="J2241" s="8" t="s">
        <v>53</v>
      </c>
      <c r="K2241" s="8" t="s">
        <v>5424</v>
      </c>
      <c r="L2241" s="8" t="s">
        <v>15474</v>
      </c>
      <c r="M2241" s="8" t="s">
        <v>15475</v>
      </c>
      <c r="N2241" s="1" t="s">
        <v>153</v>
      </c>
      <c r="O2241" s="1" t="s">
        <v>154</v>
      </c>
      <c r="P2241" s="1" t="s">
        <v>24</v>
      </c>
      <c r="Q2241" s="1" t="s">
        <v>15476</v>
      </c>
    </row>
    <row r="2242" spans="1:17" ht="150.25" customHeight="1" x14ac:dyDescent="0.2">
      <c r="A2242" s="3" t="s">
        <v>15477</v>
      </c>
      <c r="B2242" s="1" t="s">
        <v>15478</v>
      </c>
      <c r="C2242" s="8" t="s">
        <v>15479</v>
      </c>
      <c r="H2242" s="8" t="s">
        <v>15480</v>
      </c>
      <c r="I2242" s="8" t="s">
        <v>2127</v>
      </c>
      <c r="J2242" s="8" t="s">
        <v>15481</v>
      </c>
      <c r="K2242" s="8" t="s">
        <v>1757</v>
      </c>
      <c r="L2242" s="8" t="s">
        <v>8663</v>
      </c>
      <c r="M2242" s="8" t="s">
        <v>15482</v>
      </c>
      <c r="N2242" s="1" t="s">
        <v>22</v>
      </c>
      <c r="O2242" s="1" t="s">
        <v>46</v>
      </c>
      <c r="P2242" s="1" t="s">
        <v>24</v>
      </c>
      <c r="Q2242" s="1" t="s">
        <v>15483</v>
      </c>
    </row>
    <row r="2243" spans="1:17" ht="150.25" customHeight="1" x14ac:dyDescent="0.2">
      <c r="A2243" s="3" t="s">
        <v>15484</v>
      </c>
      <c r="B2243" s="1" t="s">
        <v>15478</v>
      </c>
      <c r="C2243" s="8" t="s">
        <v>15479</v>
      </c>
      <c r="H2243" s="8" t="s">
        <v>15480</v>
      </c>
      <c r="I2243" s="8" t="s">
        <v>2127</v>
      </c>
      <c r="J2243" s="8" t="s">
        <v>15481</v>
      </c>
      <c r="K2243" s="8" t="s">
        <v>1757</v>
      </c>
      <c r="L2243" s="8" t="s">
        <v>8663</v>
      </c>
      <c r="M2243" s="8" t="s">
        <v>15482</v>
      </c>
      <c r="N2243" s="1" t="s">
        <v>22</v>
      </c>
      <c r="O2243" s="1" t="s">
        <v>46</v>
      </c>
      <c r="P2243" s="1" t="s">
        <v>24</v>
      </c>
      <c r="Q2243" s="1" t="s">
        <v>15485</v>
      </c>
    </row>
    <row r="2244" spans="1:17" ht="150.25" customHeight="1" x14ac:dyDescent="0.2">
      <c r="A2244" s="3" t="s">
        <v>15486</v>
      </c>
      <c r="B2244" s="1" t="s">
        <v>15487</v>
      </c>
      <c r="C2244" s="8" t="s">
        <v>15488</v>
      </c>
      <c r="H2244" s="8" t="s">
        <v>15489</v>
      </c>
      <c r="I2244" s="8" t="s">
        <v>2692</v>
      </c>
      <c r="J2244" s="8" t="s">
        <v>15490</v>
      </c>
      <c r="K2244" s="8" t="s">
        <v>2764</v>
      </c>
      <c r="L2244" s="8" t="s">
        <v>53</v>
      </c>
      <c r="M2244" s="8" t="s">
        <v>15491</v>
      </c>
      <c r="N2244" s="1" t="s">
        <v>455</v>
      </c>
      <c r="O2244" s="1" t="s">
        <v>683</v>
      </c>
      <c r="P2244" s="1">
        <v>1999</v>
      </c>
      <c r="Q2244" s="1" t="s">
        <v>15492</v>
      </c>
    </row>
    <row r="2245" spans="1:17" ht="150.25" customHeight="1" x14ac:dyDescent="0.2">
      <c r="A2245" s="3" t="s">
        <v>15493</v>
      </c>
      <c r="B2245" s="1" t="s">
        <v>15494</v>
      </c>
      <c r="C2245" s="8" t="s">
        <v>15495</v>
      </c>
      <c r="H2245" s="8" t="s">
        <v>15496</v>
      </c>
      <c r="I2245" s="8" t="s">
        <v>6105</v>
      </c>
      <c r="J2245" s="8" t="s">
        <v>15497</v>
      </c>
      <c r="K2245" s="8" t="s">
        <v>680</v>
      </c>
      <c r="L2245" s="8" t="s">
        <v>274</v>
      </c>
      <c r="M2245" s="8" t="s">
        <v>15498</v>
      </c>
      <c r="N2245" s="1" t="s">
        <v>57</v>
      </c>
      <c r="O2245" s="1" t="s">
        <v>6501</v>
      </c>
      <c r="P2245" s="1" t="s">
        <v>24</v>
      </c>
      <c r="Q2245" s="1" t="s">
        <v>15499</v>
      </c>
    </row>
    <row r="2246" spans="1:17" ht="150.25" customHeight="1" x14ac:dyDescent="0.2">
      <c r="A2246" s="3" t="s">
        <v>15500</v>
      </c>
      <c r="B2246" s="1" t="s">
        <v>15501</v>
      </c>
      <c r="C2246" s="8" t="s">
        <v>15502</v>
      </c>
      <c r="H2246" s="8" t="s">
        <v>15503</v>
      </c>
      <c r="I2246" s="8" t="s">
        <v>5629</v>
      </c>
      <c r="J2246" s="8" t="s">
        <v>53</v>
      </c>
      <c r="K2246" s="8" t="s">
        <v>577</v>
      </c>
      <c r="L2246" s="8" t="s">
        <v>15504</v>
      </c>
      <c r="M2246" s="8" t="s">
        <v>15505</v>
      </c>
      <c r="N2246" s="1" t="s">
        <v>110</v>
      </c>
      <c r="O2246" s="1" t="s">
        <v>133</v>
      </c>
      <c r="P2246" s="1" t="s">
        <v>24</v>
      </c>
      <c r="Q2246" s="1" t="s">
        <v>15506</v>
      </c>
    </row>
    <row r="2247" spans="1:17" ht="150.25" customHeight="1" x14ac:dyDescent="0.2">
      <c r="A2247" s="3" t="s">
        <v>15507</v>
      </c>
      <c r="B2247" s="1" t="s">
        <v>15508</v>
      </c>
      <c r="C2247" s="8" t="s">
        <v>15509</v>
      </c>
      <c r="H2247" s="8" t="s">
        <v>15510</v>
      </c>
      <c r="I2247" s="8" t="s">
        <v>7062</v>
      </c>
      <c r="J2247" s="8" t="s">
        <v>3486</v>
      </c>
      <c r="K2247" s="8" t="s">
        <v>14401</v>
      </c>
      <c r="L2247" s="8" t="s">
        <v>15511</v>
      </c>
      <c r="M2247" s="8" t="s">
        <v>15512</v>
      </c>
      <c r="N2247" s="1" t="s">
        <v>1320</v>
      </c>
      <c r="O2247" s="1" t="s">
        <v>886</v>
      </c>
      <c r="P2247" s="1">
        <v>1993</v>
      </c>
      <c r="Q2247" s="1" t="s">
        <v>15513</v>
      </c>
    </row>
    <row r="2248" spans="1:17" ht="150.25" customHeight="1" x14ac:dyDescent="0.2">
      <c r="A2248" s="3" t="s">
        <v>15514</v>
      </c>
      <c r="B2248" s="1" t="s">
        <v>15515</v>
      </c>
      <c r="C2248" s="8" t="s">
        <v>15516</v>
      </c>
      <c r="H2248" s="8" t="s">
        <v>15517</v>
      </c>
      <c r="I2248" s="8" t="s">
        <v>4055</v>
      </c>
      <c r="J2248" s="8" t="s">
        <v>53</v>
      </c>
      <c r="K2248" s="8" t="s">
        <v>971</v>
      </c>
      <c r="L2248" s="8" t="s">
        <v>3742</v>
      </c>
      <c r="M2248" s="8" t="s">
        <v>15518</v>
      </c>
      <c r="N2248" s="1" t="s">
        <v>455</v>
      </c>
      <c r="O2248" s="1" t="s">
        <v>8856</v>
      </c>
      <c r="P2248" s="1">
        <v>1992</v>
      </c>
      <c r="Q2248" s="1" t="s">
        <v>15519</v>
      </c>
    </row>
    <row r="2249" spans="1:17" ht="150.25" customHeight="1" x14ac:dyDescent="0.2">
      <c r="A2249" s="3" t="s">
        <v>15520</v>
      </c>
      <c r="B2249" s="1" t="s">
        <v>15521</v>
      </c>
      <c r="C2249" s="8" t="s">
        <v>15522</v>
      </c>
      <c r="H2249" s="8" t="s">
        <v>15523</v>
      </c>
      <c r="I2249" s="8" t="s">
        <v>2601</v>
      </c>
      <c r="J2249" s="8" t="s">
        <v>53</v>
      </c>
      <c r="K2249" s="8" t="s">
        <v>15524</v>
      </c>
      <c r="L2249" s="8" t="s">
        <v>53</v>
      </c>
      <c r="M2249" s="8" t="s">
        <v>15525</v>
      </c>
      <c r="N2249" s="1" t="s">
        <v>57</v>
      </c>
      <c r="O2249" s="1" t="s">
        <v>401</v>
      </c>
      <c r="P2249" s="1" t="s">
        <v>24</v>
      </c>
      <c r="Q2249" s="1" t="s">
        <v>15526</v>
      </c>
    </row>
    <row r="2250" spans="1:17" ht="150.25" customHeight="1" x14ac:dyDescent="0.2">
      <c r="A2250" s="3" t="s">
        <v>15527</v>
      </c>
      <c r="B2250" s="1" t="s">
        <v>15528</v>
      </c>
      <c r="C2250" s="8" t="s">
        <v>15529</v>
      </c>
      <c r="H2250" s="8" t="s">
        <v>15530</v>
      </c>
      <c r="I2250" s="8" t="s">
        <v>53</v>
      </c>
      <c r="J2250" s="8" t="s">
        <v>53</v>
      </c>
      <c r="K2250" s="8" t="s">
        <v>2333</v>
      </c>
      <c r="L2250" s="8" t="s">
        <v>53</v>
      </c>
      <c r="M2250" s="8" t="s">
        <v>15531</v>
      </c>
      <c r="N2250" s="1" t="s">
        <v>153</v>
      </c>
      <c r="O2250" s="1" t="s">
        <v>154</v>
      </c>
      <c r="P2250" s="1">
        <v>2017</v>
      </c>
      <c r="Q2250" s="1" t="s">
        <v>15532</v>
      </c>
    </row>
    <row r="2251" spans="1:17" ht="150.25" customHeight="1" x14ac:dyDescent="0.2">
      <c r="A2251" s="3" t="s">
        <v>15533</v>
      </c>
      <c r="B2251" s="1" t="s">
        <v>15534</v>
      </c>
      <c r="C2251" s="8" t="s">
        <v>15535</v>
      </c>
      <c r="H2251" s="8" t="s">
        <v>15536</v>
      </c>
      <c r="I2251" s="8" t="s">
        <v>309</v>
      </c>
      <c r="J2251" s="8" t="s">
        <v>53</v>
      </c>
      <c r="K2251" s="8" t="s">
        <v>6195</v>
      </c>
      <c r="L2251" s="8" t="s">
        <v>15537</v>
      </c>
      <c r="M2251" s="8" t="s">
        <v>15538</v>
      </c>
      <c r="N2251" s="1" t="s">
        <v>153</v>
      </c>
      <c r="O2251" s="1" t="s">
        <v>154</v>
      </c>
      <c r="P2251" s="1">
        <v>2014</v>
      </c>
      <c r="Q2251" s="1" t="s">
        <v>15539</v>
      </c>
    </row>
    <row r="2252" spans="1:17" ht="150.25" customHeight="1" x14ac:dyDescent="0.2">
      <c r="A2252" s="3" t="s">
        <v>15540</v>
      </c>
      <c r="B2252" s="1" t="s">
        <v>15541</v>
      </c>
      <c r="C2252" s="8" t="s">
        <v>15542</v>
      </c>
      <c r="H2252" s="8" t="s">
        <v>15543</v>
      </c>
      <c r="I2252" s="8" t="s">
        <v>2920</v>
      </c>
      <c r="J2252" s="8" t="s">
        <v>53</v>
      </c>
      <c r="K2252" s="8" t="s">
        <v>15544</v>
      </c>
      <c r="L2252" s="8" t="s">
        <v>15545</v>
      </c>
      <c r="M2252" s="8" t="s">
        <v>15546</v>
      </c>
      <c r="N2252" s="1" t="s">
        <v>57</v>
      </c>
      <c r="O2252" s="1" t="s">
        <v>742</v>
      </c>
      <c r="P2252" s="1">
        <v>1996</v>
      </c>
      <c r="Q2252" s="1" t="s">
        <v>15547</v>
      </c>
    </row>
    <row r="2253" spans="1:17" ht="150.25" customHeight="1" x14ac:dyDescent="0.2">
      <c r="A2253" s="3" t="s">
        <v>15548</v>
      </c>
      <c r="B2253" s="1" t="s">
        <v>15549</v>
      </c>
      <c r="C2253" s="8" t="s">
        <v>15550</v>
      </c>
      <c r="H2253" s="8" t="s">
        <v>15551</v>
      </c>
      <c r="I2253" s="8" t="s">
        <v>2920</v>
      </c>
      <c r="J2253" s="8" t="s">
        <v>15552</v>
      </c>
      <c r="K2253" s="8" t="s">
        <v>1317</v>
      </c>
      <c r="L2253" s="8" t="s">
        <v>15553</v>
      </c>
      <c r="M2253" s="8" t="s">
        <v>15554</v>
      </c>
      <c r="N2253" s="1" t="s">
        <v>22</v>
      </c>
      <c r="O2253" s="1" t="s">
        <v>46</v>
      </c>
      <c r="P2253" s="1" t="s">
        <v>24</v>
      </c>
      <c r="Q2253" s="1" t="s">
        <v>15555</v>
      </c>
    </row>
    <row r="2254" spans="1:17" ht="150.25" customHeight="1" x14ac:dyDescent="0.2">
      <c r="A2254" s="3" t="s">
        <v>15556</v>
      </c>
      <c r="B2254" s="1" t="s">
        <v>15557</v>
      </c>
      <c r="C2254" s="8" t="s">
        <v>15558</v>
      </c>
      <c r="H2254" s="8" t="s">
        <v>15559</v>
      </c>
      <c r="I2254" s="8" t="s">
        <v>2862</v>
      </c>
      <c r="J2254" s="8" t="s">
        <v>15560</v>
      </c>
      <c r="K2254" s="8" t="s">
        <v>1898</v>
      </c>
      <c r="L2254" s="8" t="s">
        <v>15561</v>
      </c>
      <c r="M2254" s="8" t="s">
        <v>15562</v>
      </c>
      <c r="N2254" s="1" t="s">
        <v>57</v>
      </c>
      <c r="O2254" s="1" t="s">
        <v>3479</v>
      </c>
      <c r="P2254" s="1">
        <v>2002</v>
      </c>
      <c r="Q2254" s="1" t="s">
        <v>15563</v>
      </c>
    </row>
    <row r="2255" spans="1:17" ht="150.25" customHeight="1" x14ac:dyDescent="0.2">
      <c r="A2255" s="3" t="s">
        <v>15564</v>
      </c>
      <c r="B2255" s="1" t="s">
        <v>15565</v>
      </c>
      <c r="C2255" s="8" t="s">
        <v>15566</v>
      </c>
      <c r="H2255" s="8" t="s">
        <v>15567</v>
      </c>
      <c r="I2255" s="8" t="s">
        <v>499</v>
      </c>
      <c r="J2255" s="8" t="s">
        <v>53</v>
      </c>
      <c r="K2255" s="8" t="s">
        <v>2039</v>
      </c>
      <c r="L2255" s="8" t="s">
        <v>15568</v>
      </c>
      <c r="M2255" s="8" t="s">
        <v>15569</v>
      </c>
      <c r="N2255" s="1" t="s">
        <v>723</v>
      </c>
      <c r="O2255" s="1" t="s">
        <v>3528</v>
      </c>
      <c r="P2255" s="1" t="s">
        <v>24</v>
      </c>
      <c r="Q2255" s="1" t="s">
        <v>15570</v>
      </c>
    </row>
    <row r="2256" spans="1:17" ht="150.25" customHeight="1" x14ac:dyDescent="0.2">
      <c r="A2256" s="3" t="s">
        <v>15571</v>
      </c>
      <c r="B2256" s="1" t="s">
        <v>15572</v>
      </c>
      <c r="C2256" s="8" t="s">
        <v>15573</v>
      </c>
      <c r="H2256" s="8" t="s">
        <v>15574</v>
      </c>
      <c r="I2256" s="8" t="s">
        <v>2920</v>
      </c>
      <c r="J2256" s="8" t="s">
        <v>53</v>
      </c>
      <c r="K2256" s="8" t="s">
        <v>10954</v>
      </c>
      <c r="L2256" s="8" t="s">
        <v>53</v>
      </c>
      <c r="M2256" s="8" t="s">
        <v>15575</v>
      </c>
      <c r="N2256" s="1" t="s">
        <v>455</v>
      </c>
      <c r="O2256" s="1" t="s">
        <v>5137</v>
      </c>
      <c r="P2256" s="1" t="s">
        <v>24</v>
      </c>
      <c r="Q2256" s="1" t="s">
        <v>15576</v>
      </c>
    </row>
    <row r="2257" spans="1:17" ht="150.25" customHeight="1" x14ac:dyDescent="0.2">
      <c r="A2257" s="3" t="s">
        <v>15577</v>
      </c>
      <c r="B2257" s="1" t="s">
        <v>15578</v>
      </c>
      <c r="C2257" s="8" t="s">
        <v>15579</v>
      </c>
      <c r="H2257" s="8" t="s">
        <v>15580</v>
      </c>
      <c r="I2257" s="8" t="s">
        <v>4637</v>
      </c>
      <c r="J2257" s="8" t="s">
        <v>53</v>
      </c>
      <c r="K2257" s="8" t="s">
        <v>8555</v>
      </c>
      <c r="L2257" s="8" t="s">
        <v>15581</v>
      </c>
      <c r="M2257" s="8" t="s">
        <v>15582</v>
      </c>
      <c r="N2257" s="1" t="s">
        <v>455</v>
      </c>
      <c r="O2257" s="1" t="s">
        <v>5137</v>
      </c>
      <c r="P2257" s="1" t="s">
        <v>24</v>
      </c>
      <c r="Q2257" s="1" t="s">
        <v>15583</v>
      </c>
    </row>
    <row r="2258" spans="1:17" ht="150.25" customHeight="1" x14ac:dyDescent="0.2">
      <c r="A2258" s="3" t="s">
        <v>15584</v>
      </c>
      <c r="B2258" s="1" t="s">
        <v>15585</v>
      </c>
      <c r="C2258" s="8" t="s">
        <v>15586</v>
      </c>
      <c r="H2258" s="8" t="s">
        <v>15587</v>
      </c>
      <c r="I2258" s="8" t="s">
        <v>53</v>
      </c>
      <c r="J2258" s="8" t="s">
        <v>53</v>
      </c>
      <c r="K2258" s="8" t="s">
        <v>15588</v>
      </c>
      <c r="L2258" s="8" t="s">
        <v>15589</v>
      </c>
      <c r="M2258" s="8" t="s">
        <v>15590</v>
      </c>
      <c r="N2258" s="1" t="s">
        <v>153</v>
      </c>
      <c r="O2258" s="1" t="s">
        <v>174</v>
      </c>
      <c r="P2258" s="1" t="s">
        <v>24</v>
      </c>
      <c r="Q2258" s="1" t="s">
        <v>15591</v>
      </c>
    </row>
    <row r="2259" spans="1:17" ht="150.25" customHeight="1" x14ac:dyDescent="0.2">
      <c r="A2259" s="3" t="s">
        <v>15592</v>
      </c>
      <c r="B2259" s="1" t="s">
        <v>15593</v>
      </c>
      <c r="C2259" s="8" t="s">
        <v>15594</v>
      </c>
      <c r="H2259" s="8" t="s">
        <v>15595</v>
      </c>
      <c r="I2259" s="8" t="s">
        <v>6340</v>
      </c>
      <c r="J2259" s="8" t="s">
        <v>53</v>
      </c>
      <c r="K2259" s="8" t="s">
        <v>1480</v>
      </c>
      <c r="L2259" s="8" t="s">
        <v>5586</v>
      </c>
      <c r="M2259" s="8" t="s">
        <v>15596</v>
      </c>
      <c r="N2259" s="1" t="s">
        <v>153</v>
      </c>
      <c r="O2259" s="1" t="s">
        <v>183</v>
      </c>
      <c r="P2259" s="1">
        <v>2001</v>
      </c>
      <c r="Q2259" s="1" t="s">
        <v>15597</v>
      </c>
    </row>
    <row r="2260" spans="1:17" ht="150.25" customHeight="1" x14ac:dyDescent="0.2">
      <c r="A2260" s="3" t="s">
        <v>15598</v>
      </c>
      <c r="B2260" s="1" t="s">
        <v>15599</v>
      </c>
      <c r="C2260" s="8" t="s">
        <v>15600</v>
      </c>
      <c r="H2260" s="8" t="s">
        <v>15601</v>
      </c>
      <c r="I2260" s="8" t="s">
        <v>15602</v>
      </c>
      <c r="J2260" s="8" t="s">
        <v>53</v>
      </c>
      <c r="K2260" s="8" t="s">
        <v>1202</v>
      </c>
      <c r="L2260" s="8" t="s">
        <v>15603</v>
      </c>
      <c r="M2260" s="8" t="s">
        <v>15604</v>
      </c>
      <c r="N2260" s="1" t="s">
        <v>153</v>
      </c>
      <c r="O2260" s="1" t="s">
        <v>1702</v>
      </c>
      <c r="P2260" s="1">
        <v>2014</v>
      </c>
      <c r="Q2260" s="1" t="s">
        <v>15605</v>
      </c>
    </row>
    <row r="2261" spans="1:17" ht="150.25" customHeight="1" x14ac:dyDescent="0.2">
      <c r="A2261" s="3" t="s">
        <v>15606</v>
      </c>
      <c r="B2261" s="1" t="s">
        <v>15607</v>
      </c>
      <c r="C2261" s="8" t="s">
        <v>15608</v>
      </c>
      <c r="H2261" s="8" t="s">
        <v>15609</v>
      </c>
      <c r="I2261" s="8" t="s">
        <v>53</v>
      </c>
      <c r="J2261" s="8" t="s">
        <v>53</v>
      </c>
      <c r="K2261" s="8" t="s">
        <v>1790</v>
      </c>
      <c r="L2261" s="8" t="s">
        <v>53</v>
      </c>
      <c r="M2261" s="8" t="s">
        <v>15610</v>
      </c>
      <c r="N2261" s="1" t="s">
        <v>455</v>
      </c>
      <c r="O2261" s="1" t="s">
        <v>1121</v>
      </c>
      <c r="P2261" s="1">
        <v>2017</v>
      </c>
      <c r="Q2261" s="1" t="s">
        <v>15611</v>
      </c>
    </row>
    <row r="2262" spans="1:17" ht="150.25" customHeight="1" x14ac:dyDescent="0.2">
      <c r="A2262" s="3" t="s">
        <v>15612</v>
      </c>
      <c r="B2262" s="1" t="s">
        <v>15613</v>
      </c>
      <c r="C2262" s="8" t="s">
        <v>15614</v>
      </c>
      <c r="H2262" s="8" t="s">
        <v>15615</v>
      </c>
      <c r="I2262" s="8" t="s">
        <v>53</v>
      </c>
      <c r="J2262" s="8" t="s">
        <v>53</v>
      </c>
      <c r="K2262" s="8" t="s">
        <v>1781</v>
      </c>
      <c r="L2262" s="8" t="s">
        <v>2332</v>
      </c>
      <c r="M2262" s="8" t="s">
        <v>15616</v>
      </c>
      <c r="N2262" s="1" t="s">
        <v>57</v>
      </c>
      <c r="O2262" s="1" t="s">
        <v>68</v>
      </c>
      <c r="P2262" s="1">
        <v>2016</v>
      </c>
      <c r="Q2262" s="1" t="s">
        <v>15617</v>
      </c>
    </row>
    <row r="2263" spans="1:17" ht="150.25" customHeight="1" x14ac:dyDescent="0.2">
      <c r="A2263" s="3" t="s">
        <v>15618</v>
      </c>
      <c r="B2263" s="1" t="s">
        <v>15619</v>
      </c>
      <c r="C2263" s="8" t="s">
        <v>15620</v>
      </c>
      <c r="H2263" s="8" t="s">
        <v>15621</v>
      </c>
      <c r="I2263" s="8" t="s">
        <v>3867</v>
      </c>
      <c r="J2263" s="8" t="s">
        <v>15622</v>
      </c>
      <c r="K2263" s="8" t="s">
        <v>4548</v>
      </c>
      <c r="L2263" s="8" t="s">
        <v>4436</v>
      </c>
      <c r="M2263" s="8" t="s">
        <v>15623</v>
      </c>
      <c r="N2263" s="1" t="s">
        <v>22</v>
      </c>
      <c r="O2263" s="1" t="s">
        <v>1214</v>
      </c>
      <c r="P2263" s="1" t="s">
        <v>24</v>
      </c>
      <c r="Q2263" s="1" t="s">
        <v>15624</v>
      </c>
    </row>
    <row r="2264" spans="1:17" ht="150.25" customHeight="1" x14ac:dyDescent="0.2">
      <c r="A2264" s="3" t="s">
        <v>15625</v>
      </c>
      <c r="B2264" s="1" t="s">
        <v>15626</v>
      </c>
      <c r="C2264" s="8" t="s">
        <v>15627</v>
      </c>
      <c r="H2264" s="8" t="s">
        <v>15628</v>
      </c>
      <c r="I2264" s="8" t="s">
        <v>149</v>
      </c>
      <c r="J2264" s="8" t="s">
        <v>15629</v>
      </c>
      <c r="K2264" s="8" t="s">
        <v>15630</v>
      </c>
      <c r="L2264" s="8" t="s">
        <v>15631</v>
      </c>
      <c r="M2264" s="8" t="s">
        <v>15632</v>
      </c>
      <c r="N2264" s="1" t="s">
        <v>22</v>
      </c>
      <c r="O2264" s="1" t="s">
        <v>2743</v>
      </c>
      <c r="P2264" s="1">
        <v>1981</v>
      </c>
      <c r="Q2264" s="1" t="s">
        <v>15633</v>
      </c>
    </row>
    <row r="2265" spans="1:17" ht="150.25" customHeight="1" x14ac:dyDescent="0.2">
      <c r="A2265" s="3" t="s">
        <v>15634</v>
      </c>
      <c r="B2265" s="1" t="s">
        <v>15635</v>
      </c>
      <c r="C2265" s="8" t="s">
        <v>15636</v>
      </c>
      <c r="H2265" s="8" t="s">
        <v>15637</v>
      </c>
      <c r="I2265" s="8" t="s">
        <v>169</v>
      </c>
      <c r="J2265" s="8" t="s">
        <v>15638</v>
      </c>
      <c r="K2265" s="8" t="s">
        <v>106</v>
      </c>
      <c r="L2265" s="8" t="s">
        <v>9888</v>
      </c>
      <c r="M2265" s="8" t="s">
        <v>15639</v>
      </c>
      <c r="N2265" s="1" t="s">
        <v>22</v>
      </c>
      <c r="O2265" s="1" t="s">
        <v>46</v>
      </c>
      <c r="P2265" s="1" t="s">
        <v>24</v>
      </c>
      <c r="Q2265" s="1" t="s">
        <v>15640</v>
      </c>
    </row>
    <row r="2266" spans="1:17" ht="150.25" customHeight="1" x14ac:dyDescent="0.2">
      <c r="A2266" s="3" t="s">
        <v>15641</v>
      </c>
      <c r="B2266" s="1" t="s">
        <v>15642</v>
      </c>
      <c r="C2266" s="8" t="s">
        <v>15643</v>
      </c>
      <c r="H2266" s="8" t="s">
        <v>15644</v>
      </c>
      <c r="I2266" s="8" t="s">
        <v>499</v>
      </c>
      <c r="J2266" s="8" t="s">
        <v>15645</v>
      </c>
      <c r="K2266" s="8" t="s">
        <v>3468</v>
      </c>
      <c r="L2266" s="8" t="s">
        <v>15646</v>
      </c>
      <c r="M2266" s="8" t="s">
        <v>15647</v>
      </c>
      <c r="N2266" s="1" t="s">
        <v>455</v>
      </c>
      <c r="O2266" s="1" t="s">
        <v>683</v>
      </c>
      <c r="P2266" s="1" t="s">
        <v>24</v>
      </c>
      <c r="Q2266" s="1" t="s">
        <v>15648</v>
      </c>
    </row>
    <row r="2267" spans="1:17" ht="150.25" customHeight="1" x14ac:dyDescent="0.2">
      <c r="A2267" s="3" t="s">
        <v>15649</v>
      </c>
      <c r="B2267" s="1" t="s">
        <v>15650</v>
      </c>
      <c r="C2267" s="8" t="s">
        <v>15651</v>
      </c>
      <c r="H2267" s="8" t="s">
        <v>15652</v>
      </c>
      <c r="I2267" s="8" t="s">
        <v>53</v>
      </c>
      <c r="J2267" s="8" t="s">
        <v>53</v>
      </c>
      <c r="K2267" s="8" t="s">
        <v>15653</v>
      </c>
      <c r="L2267" s="8" t="s">
        <v>15654</v>
      </c>
      <c r="M2267" s="8" t="s">
        <v>15655</v>
      </c>
      <c r="N2267" s="1" t="s">
        <v>153</v>
      </c>
      <c r="O2267" s="1" t="s">
        <v>154</v>
      </c>
      <c r="P2267" s="1">
        <v>2016</v>
      </c>
      <c r="Q2267" s="1" t="s">
        <v>15656</v>
      </c>
    </row>
    <row r="2268" spans="1:17" ht="150.25" customHeight="1" x14ac:dyDescent="0.2">
      <c r="A2268" s="3" t="s">
        <v>15657</v>
      </c>
      <c r="B2268" s="1" t="s">
        <v>15658</v>
      </c>
      <c r="C2268" s="8" t="s">
        <v>15659</v>
      </c>
      <c r="H2268" s="8" t="s">
        <v>15660</v>
      </c>
      <c r="I2268" s="8" t="s">
        <v>2075</v>
      </c>
      <c r="J2268" s="8" t="s">
        <v>3080</v>
      </c>
      <c r="K2268" s="8" t="s">
        <v>8673</v>
      </c>
      <c r="L2268" s="8" t="s">
        <v>8613</v>
      </c>
      <c r="M2268" s="8" t="s">
        <v>15661</v>
      </c>
      <c r="N2268" s="1" t="s">
        <v>22</v>
      </c>
      <c r="O2268" s="1" t="s">
        <v>1140</v>
      </c>
      <c r="P2268" s="1" t="s">
        <v>24</v>
      </c>
      <c r="Q2268" s="1" t="s">
        <v>15662</v>
      </c>
    </row>
    <row r="2269" spans="1:17" ht="150.25" customHeight="1" x14ac:dyDescent="0.2">
      <c r="A2269" s="3" t="s">
        <v>15663</v>
      </c>
      <c r="B2269" s="1" t="s">
        <v>15664</v>
      </c>
      <c r="C2269" s="8" t="s">
        <v>15665</v>
      </c>
      <c r="H2269" s="8" t="s">
        <v>15666</v>
      </c>
      <c r="I2269" s="8" t="s">
        <v>4302</v>
      </c>
      <c r="J2269" s="8" t="s">
        <v>53</v>
      </c>
      <c r="K2269" s="8" t="s">
        <v>552</v>
      </c>
      <c r="L2269" s="8" t="s">
        <v>15667</v>
      </c>
      <c r="M2269" s="8" t="s">
        <v>15668</v>
      </c>
      <c r="N2269" s="1" t="s">
        <v>57</v>
      </c>
      <c r="O2269" s="1" t="s">
        <v>212</v>
      </c>
      <c r="P2269" s="1">
        <v>2010</v>
      </c>
      <c r="Q2269" s="1" t="s">
        <v>15669</v>
      </c>
    </row>
    <row r="2270" spans="1:17" ht="150.25" customHeight="1" x14ac:dyDescent="0.2">
      <c r="A2270" s="3" t="s">
        <v>15670</v>
      </c>
      <c r="B2270" s="1" t="s">
        <v>15671</v>
      </c>
      <c r="C2270" s="8" t="s">
        <v>15672</v>
      </c>
      <c r="H2270" s="8" t="s">
        <v>15673</v>
      </c>
      <c r="I2270" s="8" t="s">
        <v>4444</v>
      </c>
      <c r="J2270" s="8" t="s">
        <v>15674</v>
      </c>
      <c r="K2270" s="8" t="s">
        <v>718</v>
      </c>
      <c r="L2270" s="8" t="s">
        <v>15675</v>
      </c>
      <c r="M2270" s="8" t="s">
        <v>15676</v>
      </c>
      <c r="N2270" s="1" t="s">
        <v>57</v>
      </c>
      <c r="O2270" s="1" t="s">
        <v>212</v>
      </c>
      <c r="P2270" s="1" t="s">
        <v>24</v>
      </c>
      <c r="Q2270" s="1" t="s">
        <v>15677</v>
      </c>
    </row>
    <row r="2271" spans="1:17" ht="150.25" customHeight="1" x14ac:dyDescent="0.2">
      <c r="A2271" s="3" t="s">
        <v>15678</v>
      </c>
      <c r="B2271" s="1" t="s">
        <v>15679</v>
      </c>
      <c r="C2271" s="8" t="s">
        <v>15680</v>
      </c>
      <c r="H2271" s="8" t="s">
        <v>15681</v>
      </c>
      <c r="I2271" s="8" t="s">
        <v>1317</v>
      </c>
      <c r="J2271" s="8" t="s">
        <v>15682</v>
      </c>
      <c r="K2271" s="8" t="s">
        <v>2397</v>
      </c>
      <c r="L2271" s="8" t="s">
        <v>209</v>
      </c>
      <c r="M2271" s="8" t="s">
        <v>15683</v>
      </c>
      <c r="N2271" s="1" t="s">
        <v>874</v>
      </c>
      <c r="O2271" s="1" t="s">
        <v>3003</v>
      </c>
      <c r="P2271" s="1" t="s">
        <v>24</v>
      </c>
      <c r="Q2271" s="1" t="s">
        <v>15684</v>
      </c>
    </row>
    <row r="2272" spans="1:17" ht="150.25" customHeight="1" x14ac:dyDescent="0.2">
      <c r="A2272" s="3" t="s">
        <v>15685</v>
      </c>
      <c r="B2272" s="1" t="s">
        <v>15679</v>
      </c>
      <c r="C2272" s="8" t="s">
        <v>15680</v>
      </c>
      <c r="H2272" s="8" t="s">
        <v>15681</v>
      </c>
      <c r="I2272" s="8" t="s">
        <v>1317</v>
      </c>
      <c r="J2272" s="8" t="s">
        <v>15682</v>
      </c>
      <c r="K2272" s="8" t="s">
        <v>2397</v>
      </c>
      <c r="L2272" s="8" t="s">
        <v>209</v>
      </c>
      <c r="M2272" s="8" t="s">
        <v>15683</v>
      </c>
      <c r="N2272" s="1" t="s">
        <v>874</v>
      </c>
      <c r="O2272" s="1" t="s">
        <v>3003</v>
      </c>
      <c r="P2272" s="1" t="s">
        <v>24</v>
      </c>
      <c r="Q2272" s="1" t="s">
        <v>15686</v>
      </c>
    </row>
    <row r="2273" spans="1:17" ht="150.25" customHeight="1" x14ac:dyDescent="0.2">
      <c r="A2273" s="3" t="s">
        <v>15687</v>
      </c>
      <c r="B2273" s="1" t="s">
        <v>15688</v>
      </c>
      <c r="C2273" s="8" t="s">
        <v>15689</v>
      </c>
      <c r="H2273" s="8" t="s">
        <v>15690</v>
      </c>
      <c r="I2273" s="8" t="s">
        <v>53</v>
      </c>
      <c r="J2273" s="8" t="s">
        <v>53</v>
      </c>
      <c r="K2273" s="8" t="s">
        <v>8015</v>
      </c>
      <c r="L2273" s="8" t="s">
        <v>15691</v>
      </c>
      <c r="M2273" s="8" t="s">
        <v>15692</v>
      </c>
      <c r="N2273" s="1" t="s">
        <v>121</v>
      </c>
      <c r="O2273" s="1" t="s">
        <v>1750</v>
      </c>
      <c r="P2273" s="1">
        <v>2016</v>
      </c>
      <c r="Q2273" s="1" t="s">
        <v>15693</v>
      </c>
    </row>
    <row r="2274" spans="1:17" ht="150.25" customHeight="1" x14ac:dyDescent="0.2">
      <c r="A2274" s="3" t="s">
        <v>15694</v>
      </c>
      <c r="B2274" s="1" t="s">
        <v>15695</v>
      </c>
      <c r="C2274" s="8" t="s">
        <v>15696</v>
      </c>
      <c r="H2274" s="8" t="s">
        <v>15697</v>
      </c>
      <c r="I2274" s="8" t="s">
        <v>1548</v>
      </c>
      <c r="J2274" s="8" t="s">
        <v>15698</v>
      </c>
      <c r="K2274" s="8" t="s">
        <v>96</v>
      </c>
      <c r="L2274" s="8" t="s">
        <v>9784</v>
      </c>
      <c r="M2274" s="8" t="s">
        <v>15699</v>
      </c>
      <c r="N2274" s="1" t="s">
        <v>455</v>
      </c>
      <c r="O2274" s="1" t="s">
        <v>683</v>
      </c>
      <c r="P2274" s="1" t="s">
        <v>24</v>
      </c>
      <c r="Q2274" s="1" t="s">
        <v>15700</v>
      </c>
    </row>
    <row r="2275" spans="1:17" ht="150.25" customHeight="1" x14ac:dyDescent="0.2">
      <c r="A2275" s="3" t="s">
        <v>15701</v>
      </c>
      <c r="B2275" s="1" t="s">
        <v>15695</v>
      </c>
      <c r="C2275" s="8" t="s">
        <v>15696</v>
      </c>
      <c r="H2275" s="8" t="s">
        <v>15697</v>
      </c>
      <c r="I2275" s="8" t="s">
        <v>1548</v>
      </c>
      <c r="J2275" s="8" t="s">
        <v>15698</v>
      </c>
      <c r="K2275" s="8" t="s">
        <v>96</v>
      </c>
      <c r="L2275" s="8" t="s">
        <v>9784</v>
      </c>
      <c r="M2275" s="8" t="s">
        <v>15699</v>
      </c>
      <c r="N2275" s="1" t="s">
        <v>455</v>
      </c>
      <c r="O2275" s="1" t="s">
        <v>683</v>
      </c>
      <c r="P2275" s="1" t="s">
        <v>24</v>
      </c>
      <c r="Q2275" s="1" t="s">
        <v>15702</v>
      </c>
    </row>
    <row r="2276" spans="1:17" ht="150.25" customHeight="1" x14ac:dyDescent="0.2">
      <c r="A2276" s="3" t="s">
        <v>15703</v>
      </c>
      <c r="B2276" s="1" t="s">
        <v>15695</v>
      </c>
      <c r="C2276" s="8" t="s">
        <v>15696</v>
      </c>
      <c r="H2276" s="8" t="s">
        <v>15697</v>
      </c>
      <c r="I2276" s="8" t="s">
        <v>1548</v>
      </c>
      <c r="J2276" s="8" t="s">
        <v>15698</v>
      </c>
      <c r="K2276" s="8" t="s">
        <v>96</v>
      </c>
      <c r="L2276" s="8" t="s">
        <v>9784</v>
      </c>
      <c r="M2276" s="8" t="s">
        <v>15699</v>
      </c>
      <c r="N2276" s="1" t="s">
        <v>455</v>
      </c>
      <c r="O2276" s="1" t="s">
        <v>683</v>
      </c>
      <c r="P2276" s="1" t="s">
        <v>24</v>
      </c>
      <c r="Q2276" s="1" t="s">
        <v>15704</v>
      </c>
    </row>
    <row r="2277" spans="1:17" ht="150.25" customHeight="1" x14ac:dyDescent="0.2">
      <c r="A2277" s="3" t="s">
        <v>15705</v>
      </c>
      <c r="B2277" s="1" t="s">
        <v>15706</v>
      </c>
      <c r="C2277" s="8" t="s">
        <v>15707</v>
      </c>
      <c r="H2277" s="8" t="s">
        <v>15708</v>
      </c>
      <c r="I2277" s="8" t="s">
        <v>7062</v>
      </c>
      <c r="J2277" s="8" t="s">
        <v>53</v>
      </c>
      <c r="K2277" s="8" t="s">
        <v>363</v>
      </c>
      <c r="L2277" s="8" t="s">
        <v>8930</v>
      </c>
      <c r="M2277" s="8" t="s">
        <v>15709</v>
      </c>
      <c r="N2277" s="1" t="s">
        <v>153</v>
      </c>
      <c r="O2277" s="1" t="s">
        <v>1464</v>
      </c>
      <c r="P2277" s="1">
        <v>2004</v>
      </c>
      <c r="Q2277" s="1" t="s">
        <v>15710</v>
      </c>
    </row>
    <row r="2278" spans="1:17" ht="150.25" customHeight="1" x14ac:dyDescent="0.2">
      <c r="A2278" s="3" t="s">
        <v>15711</v>
      </c>
      <c r="B2278" s="1" t="s">
        <v>15712</v>
      </c>
      <c r="C2278" s="8" t="s">
        <v>15713</v>
      </c>
      <c r="H2278" s="8" t="s">
        <v>15714</v>
      </c>
      <c r="I2278" s="8" t="s">
        <v>53</v>
      </c>
      <c r="J2278" s="8" t="s">
        <v>53</v>
      </c>
      <c r="K2278" s="8" t="s">
        <v>2110</v>
      </c>
      <c r="L2278" s="8" t="s">
        <v>15715</v>
      </c>
      <c r="M2278" s="8" t="s">
        <v>15716</v>
      </c>
      <c r="N2278" s="1" t="s">
        <v>153</v>
      </c>
      <c r="O2278" s="1" t="s">
        <v>174</v>
      </c>
      <c r="P2278" s="1">
        <v>2016</v>
      </c>
      <c r="Q2278" s="1" t="s">
        <v>15717</v>
      </c>
    </row>
    <row r="2279" spans="1:17" ht="150.25" customHeight="1" x14ac:dyDescent="0.2">
      <c r="A2279" s="3" t="s">
        <v>15718</v>
      </c>
      <c r="B2279" s="1" t="s">
        <v>15719</v>
      </c>
      <c r="C2279" s="8" t="s">
        <v>19159</v>
      </c>
      <c r="H2279" s="9">
        <v>85.646000000000001</v>
      </c>
      <c r="I2279" s="12" t="s">
        <v>53</v>
      </c>
      <c r="J2279" s="12" t="s">
        <v>53</v>
      </c>
      <c r="K2279" s="12" t="s">
        <v>53</v>
      </c>
      <c r="L2279" s="12" t="s">
        <v>53</v>
      </c>
      <c r="M2279" s="8" t="s">
        <v>19158</v>
      </c>
      <c r="N2279" s="1" t="s">
        <v>22</v>
      </c>
      <c r="O2279" s="1" t="s">
        <v>163</v>
      </c>
      <c r="P2279" s="1">
        <v>2017</v>
      </c>
      <c r="Q2279" s="1" t="s">
        <v>15720</v>
      </c>
    </row>
    <row r="2280" spans="1:17" ht="150.25" customHeight="1" x14ac:dyDescent="0.2">
      <c r="A2280" s="3" t="s">
        <v>15721</v>
      </c>
      <c r="B2280" s="1" t="s">
        <v>15722</v>
      </c>
      <c r="C2280" s="8" t="s">
        <v>15723</v>
      </c>
      <c r="H2280" s="8" t="s">
        <v>15724</v>
      </c>
      <c r="I2280" s="8" t="s">
        <v>3146</v>
      </c>
      <c r="J2280" s="8" t="s">
        <v>53</v>
      </c>
      <c r="K2280" s="8" t="s">
        <v>15725</v>
      </c>
      <c r="L2280" s="8" t="s">
        <v>15726</v>
      </c>
      <c r="M2280" s="8" t="s">
        <v>15727</v>
      </c>
      <c r="N2280" s="1" t="s">
        <v>874</v>
      </c>
      <c r="O2280" s="1" t="s">
        <v>4142</v>
      </c>
      <c r="P2280" s="1" t="s">
        <v>24</v>
      </c>
      <c r="Q2280" s="1" t="s">
        <v>15728</v>
      </c>
    </row>
    <row r="2281" spans="1:17" ht="150.25" customHeight="1" x14ac:dyDescent="0.2">
      <c r="A2281" s="3" t="s">
        <v>15729</v>
      </c>
      <c r="B2281" s="1" t="s">
        <v>15730</v>
      </c>
      <c r="C2281" s="8" t="s">
        <v>15731</v>
      </c>
      <c r="H2281" s="8" t="s">
        <v>15732</v>
      </c>
      <c r="I2281" s="8" t="s">
        <v>53</v>
      </c>
      <c r="J2281" s="8" t="s">
        <v>53</v>
      </c>
      <c r="K2281" s="8" t="s">
        <v>14911</v>
      </c>
      <c r="L2281" s="8" t="s">
        <v>15733</v>
      </c>
      <c r="M2281" s="8" t="s">
        <v>15734</v>
      </c>
      <c r="N2281" s="1" t="s">
        <v>153</v>
      </c>
      <c r="O2281" s="1" t="s">
        <v>154</v>
      </c>
      <c r="P2281" s="1">
        <v>2015</v>
      </c>
      <c r="Q2281" s="1" t="s">
        <v>15735</v>
      </c>
    </row>
    <row r="2282" spans="1:17" ht="150.25" customHeight="1" x14ac:dyDescent="0.2">
      <c r="A2282" s="3" t="s">
        <v>15736</v>
      </c>
      <c r="B2282" s="1" t="s">
        <v>15737</v>
      </c>
      <c r="C2282" s="8" t="s">
        <v>15738</v>
      </c>
      <c r="H2282" s="8" t="s">
        <v>15739</v>
      </c>
      <c r="I2282" s="8" t="s">
        <v>2143</v>
      </c>
      <c r="J2282" s="8" t="s">
        <v>15740</v>
      </c>
      <c r="K2282" s="8" t="s">
        <v>927</v>
      </c>
      <c r="L2282" s="8" t="s">
        <v>15741</v>
      </c>
      <c r="M2282" s="8" t="s">
        <v>15742</v>
      </c>
      <c r="N2282" s="1" t="s">
        <v>223</v>
      </c>
      <c r="O2282" s="1" t="s">
        <v>163</v>
      </c>
      <c r="P2282" s="1">
        <v>2011</v>
      </c>
      <c r="Q2282" s="1" t="s">
        <v>15743</v>
      </c>
    </row>
    <row r="2283" spans="1:17" ht="150.25" customHeight="1" x14ac:dyDescent="0.2">
      <c r="A2283" s="3" t="s">
        <v>15744</v>
      </c>
      <c r="B2283" s="1" t="s">
        <v>15745</v>
      </c>
      <c r="C2283" s="8" t="s">
        <v>15746</v>
      </c>
      <c r="H2283" s="8" t="s">
        <v>15747</v>
      </c>
      <c r="I2283" s="8" t="s">
        <v>5311</v>
      </c>
      <c r="J2283" s="8" t="s">
        <v>15748</v>
      </c>
      <c r="K2283" s="8" t="s">
        <v>1739</v>
      </c>
      <c r="L2283" s="8" t="s">
        <v>11699</v>
      </c>
      <c r="M2283" s="8" t="s">
        <v>15749</v>
      </c>
      <c r="N2283" s="1" t="s">
        <v>22</v>
      </c>
      <c r="O2283" s="1" t="s">
        <v>46</v>
      </c>
      <c r="P2283" s="1">
        <v>2014</v>
      </c>
      <c r="Q2283" s="1" t="s">
        <v>15750</v>
      </c>
    </row>
    <row r="2284" spans="1:17" ht="150.25" customHeight="1" x14ac:dyDescent="0.2">
      <c r="A2284" s="3" t="s">
        <v>15751</v>
      </c>
      <c r="B2284" s="1" t="s">
        <v>15752</v>
      </c>
      <c r="C2284" s="8" t="s">
        <v>15753</v>
      </c>
      <c r="H2284" s="8" t="s">
        <v>15754</v>
      </c>
      <c r="I2284" s="8" t="s">
        <v>7062</v>
      </c>
      <c r="J2284" s="8" t="s">
        <v>53</v>
      </c>
      <c r="K2284" s="8" t="s">
        <v>200</v>
      </c>
      <c r="L2284" s="8" t="s">
        <v>15755</v>
      </c>
      <c r="M2284" s="8" t="s">
        <v>15756</v>
      </c>
      <c r="N2284" s="1" t="s">
        <v>455</v>
      </c>
      <c r="O2284" s="1" t="s">
        <v>1159</v>
      </c>
      <c r="P2284" s="1" t="s">
        <v>24</v>
      </c>
      <c r="Q2284" s="1" t="s">
        <v>15757</v>
      </c>
    </row>
    <row r="2285" spans="1:17" ht="150.25" customHeight="1" x14ac:dyDescent="0.2">
      <c r="A2285" s="3" t="s">
        <v>15758</v>
      </c>
      <c r="B2285" s="1" t="s">
        <v>15759</v>
      </c>
      <c r="C2285" s="8" t="s">
        <v>15760</v>
      </c>
      <c r="H2285" s="8" t="s">
        <v>15761</v>
      </c>
      <c r="I2285" s="8" t="s">
        <v>1722</v>
      </c>
      <c r="J2285" s="8" t="s">
        <v>10358</v>
      </c>
      <c r="K2285" s="8" t="s">
        <v>1548</v>
      </c>
      <c r="L2285" s="8" t="s">
        <v>15012</v>
      </c>
      <c r="M2285" s="8" t="s">
        <v>15762</v>
      </c>
      <c r="N2285" s="1" t="s">
        <v>22</v>
      </c>
      <c r="O2285" s="1" t="s">
        <v>46</v>
      </c>
      <c r="P2285" s="1" t="s">
        <v>24</v>
      </c>
      <c r="Q2285" s="1" t="s">
        <v>15763</v>
      </c>
    </row>
    <row r="2286" spans="1:17" ht="150.25" customHeight="1" x14ac:dyDescent="0.2">
      <c r="A2286" s="3" t="s">
        <v>15764</v>
      </c>
      <c r="B2286" s="1" t="s">
        <v>15765</v>
      </c>
      <c r="C2286" s="8" t="s">
        <v>15766</v>
      </c>
      <c r="H2286" s="8" t="s">
        <v>11037</v>
      </c>
      <c r="I2286" s="8" t="s">
        <v>53</v>
      </c>
      <c r="J2286" s="8" t="s">
        <v>53</v>
      </c>
      <c r="K2286" s="8" t="s">
        <v>14693</v>
      </c>
      <c r="L2286" s="8" t="s">
        <v>15767</v>
      </c>
      <c r="M2286" s="8" t="s">
        <v>15768</v>
      </c>
      <c r="N2286" s="1" t="s">
        <v>455</v>
      </c>
      <c r="O2286" s="1" t="s">
        <v>2653</v>
      </c>
      <c r="P2286" s="1">
        <v>2017</v>
      </c>
      <c r="Q2286" s="1" t="s">
        <v>15769</v>
      </c>
    </row>
    <row r="2287" spans="1:17" ht="150.25" customHeight="1" x14ac:dyDescent="0.2">
      <c r="A2287" s="3" t="s">
        <v>15770</v>
      </c>
      <c r="B2287" s="1" t="s">
        <v>15771</v>
      </c>
      <c r="C2287" s="8" t="s">
        <v>15772</v>
      </c>
      <c r="H2287" s="8" t="s">
        <v>15773</v>
      </c>
      <c r="I2287" s="8" t="s">
        <v>1613</v>
      </c>
      <c r="J2287" s="8" t="s">
        <v>53</v>
      </c>
      <c r="K2287" s="8" t="s">
        <v>1670</v>
      </c>
      <c r="L2287" s="8" t="s">
        <v>6642</v>
      </c>
      <c r="M2287" s="8" t="s">
        <v>15774</v>
      </c>
      <c r="N2287" s="1" t="s">
        <v>57</v>
      </c>
      <c r="O2287" s="1" t="s">
        <v>742</v>
      </c>
      <c r="P2287" s="1">
        <v>2010</v>
      </c>
      <c r="Q2287" s="1" t="s">
        <v>15775</v>
      </c>
    </row>
    <row r="2288" spans="1:17" ht="150.25" customHeight="1" x14ac:dyDescent="0.2">
      <c r="A2288" s="3" t="s">
        <v>15776</v>
      </c>
      <c r="B2288" s="1" t="s">
        <v>15777</v>
      </c>
      <c r="C2288" s="8" t="s">
        <v>15778</v>
      </c>
      <c r="H2288" s="8" t="s">
        <v>15239</v>
      </c>
      <c r="I2288" s="8" t="s">
        <v>852</v>
      </c>
      <c r="J2288" s="8" t="s">
        <v>15779</v>
      </c>
      <c r="K2288" s="8" t="s">
        <v>5719</v>
      </c>
      <c r="L2288" s="8" t="s">
        <v>309</v>
      </c>
      <c r="M2288" s="8" t="s">
        <v>15780</v>
      </c>
      <c r="N2288" s="1" t="s">
        <v>121</v>
      </c>
      <c r="O2288" s="1" t="s">
        <v>3711</v>
      </c>
      <c r="P2288" s="1" t="s">
        <v>24</v>
      </c>
      <c r="Q2288" s="1" t="s">
        <v>15781</v>
      </c>
    </row>
    <row r="2289" spans="1:17" ht="150.25" customHeight="1" x14ac:dyDescent="0.2">
      <c r="A2289" s="3" t="s">
        <v>15782</v>
      </c>
      <c r="B2289" s="1" t="s">
        <v>15783</v>
      </c>
      <c r="C2289" s="8" t="s">
        <v>15784</v>
      </c>
      <c r="H2289" s="8" t="s">
        <v>15785</v>
      </c>
      <c r="I2289" s="8" t="s">
        <v>263</v>
      </c>
      <c r="J2289" s="8" t="s">
        <v>53</v>
      </c>
      <c r="K2289" s="8" t="s">
        <v>4586</v>
      </c>
      <c r="L2289" s="8" t="s">
        <v>15786</v>
      </c>
      <c r="M2289" s="8" t="s">
        <v>15787</v>
      </c>
      <c r="N2289" s="1" t="s">
        <v>57</v>
      </c>
      <c r="O2289" s="1" t="s">
        <v>68</v>
      </c>
      <c r="P2289" s="1" t="s">
        <v>24</v>
      </c>
      <c r="Q2289" s="1" t="s">
        <v>15788</v>
      </c>
    </row>
    <row r="2290" spans="1:17" ht="150.25" customHeight="1" x14ac:dyDescent="0.2">
      <c r="A2290" s="3" t="s">
        <v>15789</v>
      </c>
      <c r="B2290" s="1" t="s">
        <v>15790</v>
      </c>
      <c r="C2290" s="8" t="s">
        <v>15791</v>
      </c>
      <c r="H2290" s="8" t="s">
        <v>15792</v>
      </c>
      <c r="I2290" s="8" t="s">
        <v>1024</v>
      </c>
      <c r="J2290" s="8" t="s">
        <v>15793</v>
      </c>
      <c r="K2290" s="8" t="s">
        <v>4191</v>
      </c>
      <c r="L2290" s="8" t="s">
        <v>12174</v>
      </c>
      <c r="M2290" s="8" t="s">
        <v>15794</v>
      </c>
      <c r="N2290" s="1" t="s">
        <v>89</v>
      </c>
      <c r="O2290" s="1" t="s">
        <v>100</v>
      </c>
      <c r="P2290" s="1" t="s">
        <v>24</v>
      </c>
      <c r="Q2290" s="1" t="s">
        <v>15795</v>
      </c>
    </row>
    <row r="2291" spans="1:17" ht="150.25" customHeight="1" x14ac:dyDescent="0.2">
      <c r="A2291" s="3" t="s">
        <v>15796</v>
      </c>
      <c r="B2291" s="1" t="s">
        <v>15797</v>
      </c>
      <c r="C2291" s="8" t="s">
        <v>15798</v>
      </c>
      <c r="H2291" s="8" t="s">
        <v>15799</v>
      </c>
      <c r="I2291" s="8" t="s">
        <v>53</v>
      </c>
      <c r="J2291" s="8" t="s">
        <v>53</v>
      </c>
      <c r="K2291" s="8" t="s">
        <v>2606</v>
      </c>
      <c r="L2291" s="8" t="s">
        <v>53</v>
      </c>
      <c r="M2291" s="8" t="s">
        <v>15800</v>
      </c>
      <c r="N2291" s="1" t="s">
        <v>57</v>
      </c>
      <c r="O2291" s="1" t="s">
        <v>79</v>
      </c>
      <c r="P2291" s="1">
        <v>2017</v>
      </c>
      <c r="Q2291" s="1" t="s">
        <v>15801</v>
      </c>
    </row>
    <row r="2292" spans="1:17" ht="150.25" customHeight="1" x14ac:dyDescent="0.2">
      <c r="A2292" s="3" t="s">
        <v>15802</v>
      </c>
      <c r="B2292" s="1" t="s">
        <v>15803</v>
      </c>
      <c r="C2292" s="8" t="s">
        <v>15804</v>
      </c>
      <c r="H2292" s="8" t="s">
        <v>15805</v>
      </c>
      <c r="I2292" s="8" t="s">
        <v>209</v>
      </c>
      <c r="J2292" s="8" t="s">
        <v>15806</v>
      </c>
      <c r="K2292" s="8" t="s">
        <v>3131</v>
      </c>
      <c r="L2292" s="8" t="s">
        <v>1739</v>
      </c>
      <c r="M2292" s="8" t="s">
        <v>15807</v>
      </c>
      <c r="N2292" s="1" t="s">
        <v>110</v>
      </c>
      <c r="O2292" s="1" t="s">
        <v>886</v>
      </c>
      <c r="P2292" s="1">
        <v>1993</v>
      </c>
      <c r="Q2292" s="1" t="s">
        <v>15808</v>
      </c>
    </row>
    <row r="2293" spans="1:17" ht="150.25" customHeight="1" x14ac:dyDescent="0.2">
      <c r="A2293" s="3" t="s">
        <v>15809</v>
      </c>
      <c r="B2293" s="1" t="s">
        <v>15810</v>
      </c>
      <c r="C2293" s="8" t="s">
        <v>15811</v>
      </c>
      <c r="H2293" s="8" t="s">
        <v>15812</v>
      </c>
      <c r="I2293" s="8" t="s">
        <v>53</v>
      </c>
      <c r="J2293" s="8" t="s">
        <v>2285</v>
      </c>
      <c r="K2293" s="8" t="s">
        <v>2579</v>
      </c>
      <c r="L2293" s="8" t="s">
        <v>15813</v>
      </c>
      <c r="M2293" s="8" t="s">
        <v>15814</v>
      </c>
      <c r="N2293" s="1" t="s">
        <v>874</v>
      </c>
      <c r="O2293" s="1" t="s">
        <v>875</v>
      </c>
      <c r="P2293" s="1">
        <v>2016</v>
      </c>
      <c r="Q2293" s="1" t="s">
        <v>15815</v>
      </c>
    </row>
    <row r="2294" spans="1:17" ht="150.25" customHeight="1" x14ac:dyDescent="0.2">
      <c r="A2294" s="3" t="s">
        <v>15816</v>
      </c>
      <c r="B2294" s="1" t="s">
        <v>15817</v>
      </c>
      <c r="C2294" s="8" t="s">
        <v>15818</v>
      </c>
      <c r="H2294" s="8" t="s">
        <v>15819</v>
      </c>
      <c r="I2294" s="8" t="s">
        <v>4181</v>
      </c>
      <c r="J2294" s="8" t="s">
        <v>15820</v>
      </c>
      <c r="K2294" s="8" t="s">
        <v>15821</v>
      </c>
      <c r="L2294" s="8" t="s">
        <v>4192</v>
      </c>
      <c r="M2294" s="8" t="s">
        <v>15822</v>
      </c>
      <c r="N2294" s="1" t="s">
        <v>153</v>
      </c>
      <c r="O2294" s="1" t="s">
        <v>154</v>
      </c>
      <c r="P2294" s="1" t="s">
        <v>24</v>
      </c>
      <c r="Q2294" s="1" t="s">
        <v>15823</v>
      </c>
    </row>
    <row r="2295" spans="1:17" ht="150.25" customHeight="1" x14ac:dyDescent="0.2">
      <c r="A2295" s="3" t="s">
        <v>15824</v>
      </c>
      <c r="B2295" s="1" t="s">
        <v>15825</v>
      </c>
      <c r="C2295" s="8" t="s">
        <v>15826</v>
      </c>
      <c r="H2295" s="8" t="s">
        <v>15827</v>
      </c>
      <c r="I2295" s="8" t="s">
        <v>819</v>
      </c>
      <c r="J2295" s="8" t="s">
        <v>10885</v>
      </c>
      <c r="K2295" s="8" t="s">
        <v>7062</v>
      </c>
      <c r="L2295" s="8" t="s">
        <v>15828</v>
      </c>
      <c r="M2295" s="8" t="s">
        <v>15829</v>
      </c>
      <c r="N2295" s="1" t="s">
        <v>455</v>
      </c>
      <c r="O2295" s="1" t="s">
        <v>1950</v>
      </c>
      <c r="P2295" s="1">
        <v>1993</v>
      </c>
      <c r="Q2295" s="1" t="s">
        <v>15830</v>
      </c>
    </row>
    <row r="2296" spans="1:17" ht="150.25" customHeight="1" x14ac:dyDescent="0.2">
      <c r="A2296" s="3" t="s">
        <v>15831</v>
      </c>
      <c r="B2296" s="1" t="s">
        <v>15832</v>
      </c>
      <c r="C2296" s="8" t="s">
        <v>15833</v>
      </c>
      <c r="H2296" s="8" t="s">
        <v>15834</v>
      </c>
      <c r="I2296" s="8" t="s">
        <v>4191</v>
      </c>
      <c r="J2296" s="8" t="s">
        <v>15835</v>
      </c>
      <c r="K2296" s="8" t="s">
        <v>130</v>
      </c>
      <c r="L2296" s="8" t="s">
        <v>2642</v>
      </c>
      <c r="M2296" s="8" t="s">
        <v>15836</v>
      </c>
      <c r="N2296" s="1" t="s">
        <v>22</v>
      </c>
      <c r="O2296" s="1" t="s">
        <v>46</v>
      </c>
      <c r="P2296" s="1" t="s">
        <v>24</v>
      </c>
      <c r="Q2296" s="1" t="s">
        <v>15837</v>
      </c>
    </row>
    <row r="2297" spans="1:17" ht="150.25" customHeight="1" x14ac:dyDescent="0.2">
      <c r="A2297" s="3" t="s">
        <v>15838</v>
      </c>
      <c r="B2297" s="1" t="s">
        <v>15839</v>
      </c>
      <c r="C2297" s="8" t="s">
        <v>15840</v>
      </c>
      <c r="H2297" s="8" t="s">
        <v>15841</v>
      </c>
      <c r="I2297" s="8" t="s">
        <v>53</v>
      </c>
      <c r="J2297" s="8" t="s">
        <v>53</v>
      </c>
      <c r="K2297" s="8" t="s">
        <v>15842</v>
      </c>
      <c r="L2297" s="8" t="s">
        <v>53</v>
      </c>
      <c r="M2297" s="8" t="s">
        <v>15843</v>
      </c>
      <c r="N2297" s="1" t="s">
        <v>57</v>
      </c>
      <c r="O2297" s="1" t="s">
        <v>68</v>
      </c>
      <c r="P2297" s="1">
        <v>2017</v>
      </c>
      <c r="Q2297" s="1" t="s">
        <v>15844</v>
      </c>
    </row>
    <row r="2298" spans="1:17" ht="150.25" customHeight="1" x14ac:dyDescent="0.2">
      <c r="A2298" s="3" t="s">
        <v>15845</v>
      </c>
      <c r="B2298" s="1" t="s">
        <v>15846</v>
      </c>
      <c r="C2298" s="8" t="s">
        <v>15847</v>
      </c>
      <c r="H2298" s="8" t="s">
        <v>15848</v>
      </c>
      <c r="I2298" s="8" t="s">
        <v>4138</v>
      </c>
      <c r="J2298" s="8" t="s">
        <v>15849</v>
      </c>
      <c r="K2298" s="8" t="s">
        <v>30</v>
      </c>
      <c r="L2298" s="8" t="s">
        <v>10598</v>
      </c>
      <c r="M2298" s="8" t="s">
        <v>15850</v>
      </c>
      <c r="N2298" s="1" t="s">
        <v>223</v>
      </c>
      <c r="O2298" s="1" t="s">
        <v>1087</v>
      </c>
      <c r="P2298" s="1">
        <v>2006</v>
      </c>
      <c r="Q2298" s="1" t="s">
        <v>15851</v>
      </c>
    </row>
    <row r="2299" spans="1:17" ht="150.25" customHeight="1" x14ac:dyDescent="0.2">
      <c r="A2299" s="3" t="s">
        <v>15852</v>
      </c>
      <c r="B2299" s="1" t="s">
        <v>15853</v>
      </c>
      <c r="C2299" s="8" t="s">
        <v>15854</v>
      </c>
      <c r="H2299" s="8" t="s">
        <v>15855</v>
      </c>
      <c r="I2299" s="8" t="s">
        <v>661</v>
      </c>
      <c r="J2299" s="8" t="s">
        <v>15856</v>
      </c>
      <c r="K2299" s="8" t="s">
        <v>819</v>
      </c>
      <c r="L2299" s="8" t="s">
        <v>15857</v>
      </c>
      <c r="M2299" s="8" t="s">
        <v>15858</v>
      </c>
      <c r="N2299" s="1" t="s">
        <v>22</v>
      </c>
      <c r="O2299" s="1" t="s">
        <v>35</v>
      </c>
      <c r="P2299" s="1" t="s">
        <v>24</v>
      </c>
      <c r="Q2299" s="1" t="s">
        <v>15859</v>
      </c>
    </row>
    <row r="2300" spans="1:17" ht="150.25" customHeight="1" x14ac:dyDescent="0.2">
      <c r="A2300" s="3" t="s">
        <v>15860</v>
      </c>
      <c r="B2300" s="1" t="s">
        <v>15861</v>
      </c>
      <c r="C2300" s="8" t="s">
        <v>15862</v>
      </c>
      <c r="H2300" s="8" t="s">
        <v>15863</v>
      </c>
      <c r="I2300" s="8" t="s">
        <v>1888</v>
      </c>
      <c r="J2300" s="8" t="s">
        <v>53</v>
      </c>
      <c r="K2300" s="8" t="s">
        <v>1782</v>
      </c>
      <c r="L2300" s="8" t="s">
        <v>15864</v>
      </c>
      <c r="M2300" s="8" t="s">
        <v>15865</v>
      </c>
      <c r="N2300" s="1" t="s">
        <v>22</v>
      </c>
      <c r="O2300" s="1" t="s">
        <v>2743</v>
      </c>
      <c r="P2300" s="1" t="s">
        <v>24</v>
      </c>
      <c r="Q2300" s="1" t="s">
        <v>15866</v>
      </c>
    </row>
    <row r="2301" spans="1:17" ht="150.25" customHeight="1" x14ac:dyDescent="0.2">
      <c r="A2301" s="3" t="s">
        <v>15867</v>
      </c>
      <c r="B2301" s="1" t="s">
        <v>15868</v>
      </c>
      <c r="C2301" s="8" t="s">
        <v>15869</v>
      </c>
      <c r="H2301" s="8" t="s">
        <v>15870</v>
      </c>
      <c r="I2301" s="8" t="s">
        <v>53</v>
      </c>
      <c r="J2301" s="8" t="s">
        <v>53</v>
      </c>
      <c r="K2301" s="8" t="s">
        <v>6845</v>
      </c>
      <c r="L2301" s="8" t="s">
        <v>15871</v>
      </c>
      <c r="M2301" s="8" t="s">
        <v>15872</v>
      </c>
      <c r="N2301" s="1" t="s">
        <v>153</v>
      </c>
      <c r="O2301" s="1" t="s">
        <v>154</v>
      </c>
      <c r="P2301" s="1">
        <v>2017</v>
      </c>
      <c r="Q2301" s="1" t="s">
        <v>15873</v>
      </c>
    </row>
    <row r="2302" spans="1:17" ht="150.25" customHeight="1" x14ac:dyDescent="0.2">
      <c r="A2302" s="3" t="s">
        <v>15874</v>
      </c>
      <c r="B2302" s="1" t="s">
        <v>15875</v>
      </c>
      <c r="C2302" s="8" t="s">
        <v>15876</v>
      </c>
      <c r="H2302" s="8" t="s">
        <v>15877</v>
      </c>
      <c r="I2302" s="8" t="s">
        <v>15878</v>
      </c>
      <c r="J2302" s="8" t="s">
        <v>53</v>
      </c>
      <c r="K2302" s="8" t="s">
        <v>5246</v>
      </c>
      <c r="L2302" s="8" t="s">
        <v>15879</v>
      </c>
      <c r="M2302" s="8" t="s">
        <v>15880</v>
      </c>
      <c r="N2302" s="1" t="s">
        <v>153</v>
      </c>
      <c r="O2302" s="1" t="s">
        <v>886</v>
      </c>
      <c r="P2302" s="1">
        <v>2014</v>
      </c>
      <c r="Q2302" s="1" t="s">
        <v>15881</v>
      </c>
    </row>
    <row r="2303" spans="1:17" ht="150.25" customHeight="1" x14ac:dyDescent="0.2">
      <c r="A2303" s="3" t="s">
        <v>15882</v>
      </c>
      <c r="B2303" s="1" t="s">
        <v>15883</v>
      </c>
      <c r="C2303" s="8" t="s">
        <v>15884</v>
      </c>
      <c r="H2303" s="8" t="s">
        <v>15885</v>
      </c>
      <c r="I2303" s="8" t="s">
        <v>499</v>
      </c>
      <c r="J2303" s="8" t="s">
        <v>15886</v>
      </c>
      <c r="K2303" s="8" t="s">
        <v>1815</v>
      </c>
      <c r="L2303" s="8" t="s">
        <v>9109</v>
      </c>
      <c r="M2303" s="8" t="s">
        <v>15887</v>
      </c>
      <c r="N2303" s="1" t="s">
        <v>22</v>
      </c>
      <c r="O2303" s="1" t="s">
        <v>46</v>
      </c>
      <c r="P2303" s="1" t="s">
        <v>24</v>
      </c>
      <c r="Q2303" s="1" t="s">
        <v>15888</v>
      </c>
    </row>
    <row r="2304" spans="1:17" ht="150.25" customHeight="1" x14ac:dyDescent="0.2">
      <c r="A2304" s="3" t="s">
        <v>15889</v>
      </c>
      <c r="B2304" s="1" t="s">
        <v>15890</v>
      </c>
      <c r="C2304" s="8" t="s">
        <v>15891</v>
      </c>
      <c r="H2304" s="8" t="s">
        <v>15892</v>
      </c>
      <c r="I2304" s="8" t="s">
        <v>53</v>
      </c>
      <c r="J2304" s="8" t="s">
        <v>53</v>
      </c>
      <c r="K2304" s="8" t="s">
        <v>15441</v>
      </c>
      <c r="L2304" s="8" t="s">
        <v>15893</v>
      </c>
      <c r="M2304" s="8" t="s">
        <v>15894</v>
      </c>
      <c r="N2304" s="1" t="s">
        <v>153</v>
      </c>
      <c r="O2304" s="1" t="s">
        <v>154</v>
      </c>
      <c r="P2304" s="1">
        <v>2015</v>
      </c>
      <c r="Q2304" s="1" t="s">
        <v>15895</v>
      </c>
    </row>
    <row r="2305" spans="1:17" ht="150.25" customHeight="1" x14ac:dyDescent="0.2">
      <c r="A2305" s="3" t="s">
        <v>15896</v>
      </c>
      <c r="B2305" s="1" t="s">
        <v>15897</v>
      </c>
      <c r="C2305" s="8" t="s">
        <v>15898</v>
      </c>
      <c r="H2305" s="8" t="s">
        <v>15899</v>
      </c>
      <c r="I2305" s="8" t="s">
        <v>3635</v>
      </c>
      <c r="J2305" s="8" t="s">
        <v>15900</v>
      </c>
      <c r="K2305" s="8" t="s">
        <v>3131</v>
      </c>
      <c r="L2305" s="8" t="s">
        <v>443</v>
      </c>
      <c r="M2305" s="8" t="s">
        <v>15901</v>
      </c>
      <c r="N2305" s="1" t="s">
        <v>57</v>
      </c>
      <c r="O2305" s="1" t="s">
        <v>742</v>
      </c>
      <c r="P2305" s="1" t="s">
        <v>24</v>
      </c>
      <c r="Q2305" s="1" t="s">
        <v>15902</v>
      </c>
    </row>
    <row r="2306" spans="1:17" ht="150.25" customHeight="1" x14ac:dyDescent="0.2">
      <c r="A2306" s="3" t="s">
        <v>15903</v>
      </c>
      <c r="B2306" s="1" t="s">
        <v>15904</v>
      </c>
      <c r="C2306" s="8" t="s">
        <v>15905</v>
      </c>
      <c r="H2306" s="8" t="s">
        <v>15906</v>
      </c>
      <c r="I2306" s="8" t="s">
        <v>4620</v>
      </c>
      <c r="J2306" s="8" t="s">
        <v>4808</v>
      </c>
      <c r="K2306" s="8" t="s">
        <v>695</v>
      </c>
      <c r="L2306" s="8" t="s">
        <v>53</v>
      </c>
      <c r="M2306" s="8" t="s">
        <v>15907</v>
      </c>
      <c r="N2306" s="1" t="s">
        <v>57</v>
      </c>
      <c r="O2306" s="1" t="s">
        <v>58</v>
      </c>
      <c r="P2306" s="1" t="s">
        <v>24</v>
      </c>
      <c r="Q2306" s="1" t="s">
        <v>15908</v>
      </c>
    </row>
    <row r="2307" spans="1:17" ht="150.25" customHeight="1" x14ac:dyDescent="0.2">
      <c r="A2307" s="3" t="s">
        <v>15909</v>
      </c>
      <c r="B2307" s="1" t="s">
        <v>15910</v>
      </c>
      <c r="C2307" s="8" t="s">
        <v>15911</v>
      </c>
      <c r="H2307" s="8" t="s">
        <v>15912</v>
      </c>
      <c r="I2307" s="8" t="s">
        <v>1722</v>
      </c>
      <c r="J2307" s="8" t="s">
        <v>53</v>
      </c>
      <c r="K2307" s="8" t="s">
        <v>15913</v>
      </c>
      <c r="L2307" s="8" t="s">
        <v>15914</v>
      </c>
      <c r="M2307" s="8" t="s">
        <v>15915</v>
      </c>
      <c r="N2307" s="1" t="s">
        <v>57</v>
      </c>
      <c r="O2307" s="1" t="s">
        <v>212</v>
      </c>
      <c r="P2307" s="1">
        <v>1986</v>
      </c>
      <c r="Q2307" s="1" t="s">
        <v>15916</v>
      </c>
    </row>
    <row r="2308" spans="1:17" ht="150.25" customHeight="1" x14ac:dyDescent="0.2">
      <c r="A2308" s="3" t="s">
        <v>15917</v>
      </c>
      <c r="B2308" s="1" t="s">
        <v>15918</v>
      </c>
      <c r="C2308" s="8" t="s">
        <v>15919</v>
      </c>
      <c r="H2308" s="8" t="s">
        <v>15920</v>
      </c>
      <c r="I2308" s="8" t="s">
        <v>2937</v>
      </c>
      <c r="J2308" s="8" t="s">
        <v>53</v>
      </c>
      <c r="K2308" s="8" t="s">
        <v>6381</v>
      </c>
      <c r="L2308" s="8" t="s">
        <v>15921</v>
      </c>
      <c r="M2308" s="8" t="s">
        <v>15922</v>
      </c>
      <c r="N2308" s="1" t="s">
        <v>1320</v>
      </c>
      <c r="O2308" s="1" t="s">
        <v>5510</v>
      </c>
      <c r="P2308" s="1" t="s">
        <v>24</v>
      </c>
      <c r="Q2308" s="1" t="s">
        <v>15923</v>
      </c>
    </row>
    <row r="2309" spans="1:17" ht="150.25" customHeight="1" x14ac:dyDescent="0.2">
      <c r="A2309" s="3" t="s">
        <v>15924</v>
      </c>
      <c r="B2309" s="1" t="s">
        <v>15925</v>
      </c>
      <c r="C2309" s="8" t="s">
        <v>15926</v>
      </c>
      <c r="H2309" s="8" t="s">
        <v>15927</v>
      </c>
      <c r="I2309" s="8" t="s">
        <v>2331</v>
      </c>
      <c r="J2309" s="8" t="s">
        <v>13196</v>
      </c>
      <c r="K2309" s="8" t="s">
        <v>497</v>
      </c>
      <c r="L2309" s="8" t="s">
        <v>8102</v>
      </c>
      <c r="M2309" s="8" t="s">
        <v>15928</v>
      </c>
      <c r="N2309" s="1" t="s">
        <v>57</v>
      </c>
      <c r="O2309" s="1" t="s">
        <v>580</v>
      </c>
      <c r="P2309" s="1">
        <v>1994</v>
      </c>
      <c r="Q2309" s="1" t="s">
        <v>15929</v>
      </c>
    </row>
    <row r="2310" spans="1:17" ht="150.25" customHeight="1" x14ac:dyDescent="0.2">
      <c r="A2310" s="3" t="s">
        <v>15930</v>
      </c>
      <c r="B2310" s="1" t="s">
        <v>15931</v>
      </c>
      <c r="C2310" s="8" t="s">
        <v>15932</v>
      </c>
      <c r="H2310" s="8" t="s">
        <v>15933</v>
      </c>
      <c r="I2310" s="8" t="s">
        <v>860</v>
      </c>
      <c r="J2310" s="8" t="s">
        <v>15934</v>
      </c>
      <c r="K2310" s="8" t="s">
        <v>2094</v>
      </c>
      <c r="L2310" s="8" t="s">
        <v>15935</v>
      </c>
      <c r="M2310" s="8" t="s">
        <v>15936</v>
      </c>
      <c r="N2310" s="1" t="s">
        <v>22</v>
      </c>
      <c r="O2310" s="1" t="s">
        <v>46</v>
      </c>
      <c r="P2310" s="1">
        <v>2004</v>
      </c>
      <c r="Q2310" s="1" t="s">
        <v>15937</v>
      </c>
    </row>
    <row r="2311" spans="1:17" ht="150.25" customHeight="1" x14ac:dyDescent="0.2">
      <c r="A2311" s="3" t="s">
        <v>15938</v>
      </c>
      <c r="B2311" s="1" t="s">
        <v>15939</v>
      </c>
      <c r="C2311" s="8" t="s">
        <v>15940</v>
      </c>
      <c r="H2311" s="8" t="s">
        <v>15941</v>
      </c>
      <c r="I2311" s="8" t="s">
        <v>1118</v>
      </c>
      <c r="J2311" s="8" t="s">
        <v>15942</v>
      </c>
      <c r="K2311" s="8" t="s">
        <v>5749</v>
      </c>
      <c r="L2311" s="8" t="s">
        <v>15943</v>
      </c>
      <c r="M2311" s="8" t="s">
        <v>15944</v>
      </c>
      <c r="N2311" s="1" t="s">
        <v>1320</v>
      </c>
      <c r="O2311" s="1" t="s">
        <v>3982</v>
      </c>
      <c r="P2311" s="1">
        <v>1997</v>
      </c>
      <c r="Q2311" s="1" t="s">
        <v>15945</v>
      </c>
    </row>
    <row r="2312" spans="1:17" ht="150.25" customHeight="1" x14ac:dyDescent="0.2">
      <c r="A2312" s="3" t="s">
        <v>15946</v>
      </c>
      <c r="B2312" s="1" t="s">
        <v>15947</v>
      </c>
      <c r="C2312" s="8" t="s">
        <v>15948</v>
      </c>
      <c r="J2312" s="8" t="s">
        <v>53</v>
      </c>
      <c r="K2312" s="8" t="s">
        <v>53</v>
      </c>
      <c r="L2312" s="8" t="s">
        <v>53</v>
      </c>
      <c r="N2312" s="1" t="s">
        <v>57</v>
      </c>
      <c r="O2312" s="1" t="s">
        <v>996</v>
      </c>
      <c r="P2312" s="1" t="s">
        <v>24</v>
      </c>
      <c r="Q2312" s="1" t="s">
        <v>15949</v>
      </c>
    </row>
    <row r="2313" spans="1:17" ht="150.25" customHeight="1" x14ac:dyDescent="0.2">
      <c r="A2313" s="3" t="s">
        <v>15950</v>
      </c>
      <c r="B2313" s="1" t="s">
        <v>15951</v>
      </c>
      <c r="C2313" s="8" t="s">
        <v>15952</v>
      </c>
      <c r="H2313" s="8" t="s">
        <v>15953</v>
      </c>
      <c r="I2313" s="8" t="s">
        <v>5749</v>
      </c>
      <c r="J2313" s="8" t="s">
        <v>15954</v>
      </c>
      <c r="K2313" s="8" t="s">
        <v>2862</v>
      </c>
      <c r="L2313" s="8" t="s">
        <v>15955</v>
      </c>
      <c r="M2313" s="8" t="s">
        <v>15956</v>
      </c>
      <c r="N2313" s="1" t="s">
        <v>57</v>
      </c>
      <c r="O2313" s="1" t="s">
        <v>212</v>
      </c>
      <c r="P2313" s="1">
        <v>2000</v>
      </c>
      <c r="Q2313" s="1" t="s">
        <v>15957</v>
      </c>
    </row>
    <row r="2314" spans="1:17" ht="150.25" customHeight="1" x14ac:dyDescent="0.2">
      <c r="A2314" s="3" t="s">
        <v>15958</v>
      </c>
      <c r="B2314" s="1" t="s">
        <v>15959</v>
      </c>
      <c r="C2314" s="8" t="s">
        <v>15960</v>
      </c>
      <c r="H2314" s="8" t="s">
        <v>15961</v>
      </c>
      <c r="I2314" s="8" t="s">
        <v>5221</v>
      </c>
      <c r="J2314" s="8" t="s">
        <v>4086</v>
      </c>
      <c r="K2314" s="8" t="s">
        <v>3824</v>
      </c>
      <c r="L2314" s="8" t="s">
        <v>15962</v>
      </c>
      <c r="M2314" s="8" t="s">
        <v>15963</v>
      </c>
      <c r="N2314" s="1" t="s">
        <v>57</v>
      </c>
      <c r="O2314" s="1" t="s">
        <v>212</v>
      </c>
      <c r="P2314" s="1">
        <v>2005</v>
      </c>
      <c r="Q2314" s="1" t="s">
        <v>15964</v>
      </c>
    </row>
    <row r="2315" spans="1:17" ht="150.25" customHeight="1" x14ac:dyDescent="0.2">
      <c r="A2315" s="3" t="s">
        <v>15965</v>
      </c>
      <c r="B2315" s="1" t="s">
        <v>15966</v>
      </c>
      <c r="C2315" s="8" t="s">
        <v>15967</v>
      </c>
      <c r="H2315" s="8" t="s">
        <v>15968</v>
      </c>
      <c r="I2315" s="8" t="s">
        <v>5263</v>
      </c>
      <c r="J2315" s="8" t="s">
        <v>15969</v>
      </c>
      <c r="K2315" s="8" t="s">
        <v>1548</v>
      </c>
      <c r="L2315" s="8" t="s">
        <v>6748</v>
      </c>
      <c r="M2315" s="8" t="s">
        <v>15970</v>
      </c>
      <c r="N2315" s="1" t="s">
        <v>57</v>
      </c>
      <c r="O2315" s="1" t="s">
        <v>212</v>
      </c>
      <c r="P2315" s="1" t="s">
        <v>24</v>
      </c>
      <c r="Q2315" s="1" t="s">
        <v>15971</v>
      </c>
    </row>
    <row r="2316" spans="1:17" ht="150.25" customHeight="1" x14ac:dyDescent="0.2">
      <c r="A2316" s="3" t="s">
        <v>15972</v>
      </c>
      <c r="B2316" s="1" t="s">
        <v>15973</v>
      </c>
      <c r="C2316" s="8" t="s">
        <v>15974</v>
      </c>
      <c r="H2316" s="8" t="s">
        <v>15975</v>
      </c>
      <c r="I2316" s="8" t="s">
        <v>318</v>
      </c>
      <c r="J2316" s="8" t="s">
        <v>1756</v>
      </c>
      <c r="K2316" s="8" t="s">
        <v>1024</v>
      </c>
      <c r="L2316" s="8" t="s">
        <v>5674</v>
      </c>
      <c r="M2316" s="8" t="s">
        <v>15976</v>
      </c>
      <c r="N2316" s="1" t="s">
        <v>22</v>
      </c>
      <c r="O2316" s="1" t="s">
        <v>5704</v>
      </c>
      <c r="P2316" s="1">
        <v>2013</v>
      </c>
      <c r="Q2316" s="1" t="s">
        <v>15977</v>
      </c>
    </row>
    <row r="2317" spans="1:17" ht="150.25" customHeight="1" x14ac:dyDescent="0.2">
      <c r="A2317" s="3" t="s">
        <v>15978</v>
      </c>
      <c r="B2317" s="1" t="s">
        <v>15979</v>
      </c>
      <c r="C2317" s="8" t="s">
        <v>15980</v>
      </c>
      <c r="H2317" s="8" t="s">
        <v>15981</v>
      </c>
      <c r="I2317" s="8" t="s">
        <v>2889</v>
      </c>
      <c r="J2317" s="8" t="s">
        <v>15982</v>
      </c>
      <c r="K2317" s="8" t="s">
        <v>191</v>
      </c>
      <c r="L2317" s="8" t="s">
        <v>2660</v>
      </c>
      <c r="M2317" s="8" t="s">
        <v>15983</v>
      </c>
      <c r="N2317" s="1" t="s">
        <v>223</v>
      </c>
      <c r="O2317" s="1" t="s">
        <v>163</v>
      </c>
      <c r="P2317" s="1" t="s">
        <v>24</v>
      </c>
      <c r="Q2317" s="1" t="s">
        <v>15984</v>
      </c>
    </row>
    <row r="2318" spans="1:17" ht="150.25" customHeight="1" x14ac:dyDescent="0.2">
      <c r="A2318" s="3" t="s">
        <v>15985</v>
      </c>
      <c r="B2318" s="1" t="s">
        <v>15986</v>
      </c>
      <c r="C2318" s="8" t="s">
        <v>15987</v>
      </c>
      <c r="H2318" s="8" t="s">
        <v>15988</v>
      </c>
      <c r="I2318" s="8" t="s">
        <v>1317</v>
      </c>
      <c r="J2318" s="8" t="s">
        <v>15989</v>
      </c>
      <c r="K2318" s="8" t="s">
        <v>1002</v>
      </c>
      <c r="L2318" s="8" t="s">
        <v>8199</v>
      </c>
      <c r="M2318" s="8" t="s">
        <v>15990</v>
      </c>
      <c r="N2318" s="1" t="s">
        <v>22</v>
      </c>
      <c r="O2318" s="1" t="s">
        <v>46</v>
      </c>
      <c r="P2318" s="1" t="s">
        <v>24</v>
      </c>
      <c r="Q2318" s="1" t="s">
        <v>15991</v>
      </c>
    </row>
    <row r="2319" spans="1:17" ht="150.25" customHeight="1" x14ac:dyDescent="0.2">
      <c r="A2319" s="3" t="s">
        <v>15992</v>
      </c>
      <c r="B2319" s="1" t="s">
        <v>15993</v>
      </c>
      <c r="C2319" s="8" t="s">
        <v>15994</v>
      </c>
      <c r="H2319" s="8" t="s">
        <v>15995</v>
      </c>
      <c r="I2319" s="8" t="s">
        <v>2929</v>
      </c>
      <c r="J2319" s="8" t="s">
        <v>15996</v>
      </c>
      <c r="K2319" s="8" t="s">
        <v>425</v>
      </c>
      <c r="L2319" s="8" t="s">
        <v>15997</v>
      </c>
      <c r="M2319" s="8" t="s">
        <v>15998</v>
      </c>
      <c r="N2319" s="1" t="s">
        <v>57</v>
      </c>
      <c r="O2319" s="1" t="s">
        <v>401</v>
      </c>
      <c r="P2319" s="1" t="s">
        <v>24</v>
      </c>
      <c r="Q2319" s="1" t="s">
        <v>15999</v>
      </c>
    </row>
    <row r="2320" spans="1:17" ht="150.25" customHeight="1" x14ac:dyDescent="0.2">
      <c r="A2320" s="3" t="s">
        <v>16000</v>
      </c>
      <c r="B2320" s="1" t="s">
        <v>16001</v>
      </c>
      <c r="C2320" s="8" t="s">
        <v>16002</v>
      </c>
      <c r="H2320" s="8" t="s">
        <v>16003</v>
      </c>
      <c r="I2320" s="8" t="s">
        <v>2092</v>
      </c>
      <c r="J2320" s="8" t="s">
        <v>16004</v>
      </c>
      <c r="K2320" s="8" t="s">
        <v>2487</v>
      </c>
      <c r="L2320" s="8" t="s">
        <v>16005</v>
      </c>
      <c r="M2320" s="8" t="s">
        <v>16006</v>
      </c>
      <c r="N2320" s="1" t="s">
        <v>57</v>
      </c>
      <c r="O2320" s="1" t="s">
        <v>68</v>
      </c>
      <c r="P2320" s="1" t="s">
        <v>24</v>
      </c>
      <c r="Q2320" s="1" t="s">
        <v>16007</v>
      </c>
    </row>
    <row r="2321" spans="1:17" ht="150.25" customHeight="1" x14ac:dyDescent="0.2">
      <c r="A2321" s="3" t="s">
        <v>16008</v>
      </c>
      <c r="B2321" s="1" t="s">
        <v>16009</v>
      </c>
      <c r="C2321" s="8" t="s">
        <v>16010</v>
      </c>
      <c r="H2321" s="8" t="s">
        <v>16011</v>
      </c>
      <c r="I2321" s="8" t="s">
        <v>2021</v>
      </c>
      <c r="J2321" s="8" t="s">
        <v>16012</v>
      </c>
      <c r="K2321" s="8" t="s">
        <v>10641</v>
      </c>
      <c r="L2321" s="8" t="s">
        <v>16013</v>
      </c>
      <c r="M2321" s="8" t="s">
        <v>16014</v>
      </c>
      <c r="N2321" s="1" t="s">
        <v>455</v>
      </c>
      <c r="O2321" s="1" t="s">
        <v>2670</v>
      </c>
      <c r="P2321" s="1">
        <v>1995</v>
      </c>
      <c r="Q2321" s="1" t="s">
        <v>16015</v>
      </c>
    </row>
    <row r="2322" spans="1:17" ht="150.25" customHeight="1" x14ac:dyDescent="0.2">
      <c r="A2322" s="3" t="s">
        <v>16016</v>
      </c>
      <c r="B2322" s="1" t="s">
        <v>16017</v>
      </c>
      <c r="C2322" s="8" t="s">
        <v>16018</v>
      </c>
      <c r="H2322" s="8" t="s">
        <v>16019</v>
      </c>
      <c r="I2322" s="8" t="s">
        <v>9072</v>
      </c>
      <c r="J2322" s="8" t="s">
        <v>1507</v>
      </c>
      <c r="K2322" s="8" t="s">
        <v>425</v>
      </c>
      <c r="L2322" s="8" t="s">
        <v>5255</v>
      </c>
      <c r="M2322" s="8" t="s">
        <v>16020</v>
      </c>
      <c r="N2322" s="1" t="s">
        <v>723</v>
      </c>
      <c r="O2322" s="1" t="s">
        <v>3310</v>
      </c>
      <c r="P2322" s="1" t="s">
        <v>24</v>
      </c>
      <c r="Q2322" s="1" t="s">
        <v>16021</v>
      </c>
    </row>
    <row r="2323" spans="1:17" ht="150.25" customHeight="1" x14ac:dyDescent="0.2">
      <c r="A2323" s="3" t="s">
        <v>16022</v>
      </c>
      <c r="B2323" s="1" t="s">
        <v>16023</v>
      </c>
      <c r="C2323" s="8" t="s">
        <v>16024</v>
      </c>
      <c r="H2323" s="8" t="s">
        <v>16025</v>
      </c>
      <c r="I2323" s="8" t="s">
        <v>191</v>
      </c>
      <c r="J2323" s="8" t="s">
        <v>16026</v>
      </c>
      <c r="K2323" s="8" t="s">
        <v>4548</v>
      </c>
      <c r="L2323" s="8" t="s">
        <v>1382</v>
      </c>
      <c r="M2323" s="8" t="s">
        <v>16027</v>
      </c>
      <c r="N2323" s="1" t="s">
        <v>153</v>
      </c>
      <c r="O2323" s="1" t="s">
        <v>154</v>
      </c>
      <c r="P2323" s="1" t="s">
        <v>24</v>
      </c>
      <c r="Q2323" s="1" t="s">
        <v>16028</v>
      </c>
    </row>
    <row r="2324" spans="1:17" ht="150.25" customHeight="1" x14ac:dyDescent="0.2">
      <c r="A2324" s="3" t="s">
        <v>16029</v>
      </c>
      <c r="B2324" s="1" t="s">
        <v>16030</v>
      </c>
      <c r="C2324" s="8" t="s">
        <v>16031</v>
      </c>
      <c r="H2324" s="8" t="s">
        <v>16032</v>
      </c>
      <c r="I2324" s="8" t="s">
        <v>4844</v>
      </c>
      <c r="J2324" s="8" t="s">
        <v>16033</v>
      </c>
      <c r="K2324" s="8" t="s">
        <v>86</v>
      </c>
      <c r="L2324" s="8" t="s">
        <v>53</v>
      </c>
      <c r="M2324" s="8" t="s">
        <v>16034</v>
      </c>
      <c r="N2324" s="1" t="s">
        <v>455</v>
      </c>
      <c r="O2324" s="1" t="s">
        <v>2670</v>
      </c>
      <c r="P2324" s="1" t="s">
        <v>24</v>
      </c>
      <c r="Q2324" s="1" t="s">
        <v>16035</v>
      </c>
    </row>
    <row r="2325" spans="1:17" ht="150.25" customHeight="1" x14ac:dyDescent="0.2">
      <c r="A2325" s="3" t="s">
        <v>16036</v>
      </c>
      <c r="B2325" s="1" t="s">
        <v>16037</v>
      </c>
      <c r="C2325" s="8" t="s">
        <v>16038</v>
      </c>
      <c r="H2325" s="8" t="s">
        <v>16039</v>
      </c>
      <c r="I2325" s="8" t="s">
        <v>3589</v>
      </c>
      <c r="J2325" s="8" t="s">
        <v>53</v>
      </c>
      <c r="K2325" s="8" t="s">
        <v>150</v>
      </c>
      <c r="L2325" s="8" t="s">
        <v>16040</v>
      </c>
      <c r="M2325" s="8" t="s">
        <v>16041</v>
      </c>
      <c r="N2325" s="1" t="s">
        <v>223</v>
      </c>
      <c r="O2325" s="1" t="s">
        <v>163</v>
      </c>
      <c r="P2325" s="1" t="s">
        <v>24</v>
      </c>
      <c r="Q2325" s="1" t="s">
        <v>16042</v>
      </c>
    </row>
    <row r="2326" spans="1:17" ht="150.25" customHeight="1" x14ac:dyDescent="0.2">
      <c r="A2326" s="3" t="s">
        <v>16043</v>
      </c>
      <c r="B2326" s="1" t="s">
        <v>16044</v>
      </c>
      <c r="C2326" s="8" t="s">
        <v>16045</v>
      </c>
      <c r="H2326" s="8" t="s">
        <v>16046</v>
      </c>
      <c r="I2326" s="8" t="s">
        <v>2764</v>
      </c>
      <c r="J2326" s="8" t="s">
        <v>11435</v>
      </c>
      <c r="K2326" s="8" t="s">
        <v>661</v>
      </c>
      <c r="L2326" s="8" t="s">
        <v>14867</v>
      </c>
      <c r="M2326" s="8" t="s">
        <v>16047</v>
      </c>
      <c r="N2326" s="1" t="s">
        <v>89</v>
      </c>
      <c r="O2326" s="1" t="s">
        <v>90</v>
      </c>
      <c r="P2326" s="1">
        <v>2014</v>
      </c>
      <c r="Q2326" s="1" t="s">
        <v>16048</v>
      </c>
    </row>
    <row r="2327" spans="1:17" ht="150.25" customHeight="1" x14ac:dyDescent="0.2">
      <c r="A2327" s="3" t="s">
        <v>16049</v>
      </c>
      <c r="B2327" s="1" t="s">
        <v>16050</v>
      </c>
      <c r="C2327" s="8" t="s">
        <v>16051</v>
      </c>
      <c r="H2327" s="8" t="s">
        <v>16052</v>
      </c>
      <c r="I2327" s="8" t="s">
        <v>2274</v>
      </c>
      <c r="J2327" s="8" t="s">
        <v>16053</v>
      </c>
      <c r="K2327" s="8" t="s">
        <v>5126</v>
      </c>
      <c r="L2327" s="8" t="s">
        <v>4621</v>
      </c>
      <c r="M2327" s="8" t="s">
        <v>16054</v>
      </c>
      <c r="N2327" s="1" t="s">
        <v>723</v>
      </c>
      <c r="O2327" s="1" t="s">
        <v>724</v>
      </c>
      <c r="P2327" s="1">
        <v>1986</v>
      </c>
      <c r="Q2327" s="1" t="s">
        <v>16055</v>
      </c>
    </row>
    <row r="2328" spans="1:17" ht="150.25" customHeight="1" x14ac:dyDescent="0.2">
      <c r="A2328" s="3" t="s">
        <v>16056</v>
      </c>
      <c r="B2328" s="1" t="s">
        <v>16057</v>
      </c>
      <c r="C2328" s="8" t="s">
        <v>16058</v>
      </c>
      <c r="H2328" s="8" t="s">
        <v>16059</v>
      </c>
      <c r="I2328" s="8" t="s">
        <v>1024</v>
      </c>
      <c r="J2328" s="8" t="s">
        <v>16060</v>
      </c>
      <c r="K2328" s="8" t="s">
        <v>16061</v>
      </c>
      <c r="L2328" s="8" t="s">
        <v>16062</v>
      </c>
      <c r="M2328" s="8" t="s">
        <v>16063</v>
      </c>
      <c r="N2328" s="1" t="s">
        <v>57</v>
      </c>
      <c r="O2328" s="1" t="s">
        <v>212</v>
      </c>
      <c r="P2328" s="1" t="s">
        <v>24</v>
      </c>
      <c r="Q2328" s="1" t="s">
        <v>16064</v>
      </c>
    </row>
    <row r="2329" spans="1:17" ht="150.25" customHeight="1" x14ac:dyDescent="0.2">
      <c r="A2329" s="3" t="s">
        <v>16065</v>
      </c>
      <c r="B2329" s="1" t="s">
        <v>16066</v>
      </c>
      <c r="C2329" s="8" t="s">
        <v>16067</v>
      </c>
      <c r="H2329" s="8" t="s">
        <v>16068</v>
      </c>
      <c r="I2329" s="8" t="s">
        <v>128</v>
      </c>
      <c r="J2329" s="8" t="s">
        <v>16069</v>
      </c>
      <c r="K2329" s="8" t="s">
        <v>881</v>
      </c>
      <c r="L2329" s="8" t="s">
        <v>16070</v>
      </c>
      <c r="M2329" s="8" t="s">
        <v>16071</v>
      </c>
      <c r="N2329" s="1" t="s">
        <v>1320</v>
      </c>
      <c r="O2329" s="1" t="s">
        <v>1598</v>
      </c>
      <c r="P2329" s="1" t="s">
        <v>24</v>
      </c>
      <c r="Q2329" s="1" t="s">
        <v>16072</v>
      </c>
    </row>
    <row r="2330" spans="1:17" ht="150.25" customHeight="1" x14ac:dyDescent="0.2">
      <c r="A2330" s="3" t="s">
        <v>16073</v>
      </c>
      <c r="B2330" s="1" t="s">
        <v>16074</v>
      </c>
      <c r="C2330" s="8" t="s">
        <v>16075</v>
      </c>
      <c r="H2330" s="8" t="s">
        <v>16076</v>
      </c>
      <c r="I2330" s="8" t="s">
        <v>1002</v>
      </c>
      <c r="J2330" s="8" t="s">
        <v>8547</v>
      </c>
      <c r="K2330" s="8" t="s">
        <v>1024</v>
      </c>
      <c r="L2330" s="8" t="s">
        <v>6026</v>
      </c>
      <c r="M2330" s="8" t="s">
        <v>16077</v>
      </c>
      <c r="N2330" s="1" t="s">
        <v>22</v>
      </c>
      <c r="O2330" s="1" t="s">
        <v>1214</v>
      </c>
      <c r="P2330" s="1" t="s">
        <v>24</v>
      </c>
      <c r="Q2330" s="1" t="s">
        <v>16078</v>
      </c>
    </row>
    <row r="2331" spans="1:17" ht="150.25" customHeight="1" x14ac:dyDescent="0.2">
      <c r="A2331" s="3" t="s">
        <v>16079</v>
      </c>
      <c r="B2331" s="1" t="s">
        <v>16074</v>
      </c>
      <c r="C2331" s="8" t="s">
        <v>16075</v>
      </c>
      <c r="H2331" s="8" t="s">
        <v>16076</v>
      </c>
      <c r="I2331" s="8" t="s">
        <v>1002</v>
      </c>
      <c r="J2331" s="8" t="s">
        <v>8547</v>
      </c>
      <c r="K2331" s="8" t="s">
        <v>1024</v>
      </c>
      <c r="L2331" s="8" t="s">
        <v>6026</v>
      </c>
      <c r="M2331" s="8" t="s">
        <v>16077</v>
      </c>
      <c r="N2331" s="1" t="s">
        <v>22</v>
      </c>
      <c r="O2331" s="1" t="s">
        <v>1214</v>
      </c>
      <c r="P2331" s="1" t="s">
        <v>24</v>
      </c>
      <c r="Q2331" s="1" t="s">
        <v>16080</v>
      </c>
    </row>
    <row r="2332" spans="1:17" ht="150.25" customHeight="1" x14ac:dyDescent="0.2">
      <c r="A2332" s="3" t="s">
        <v>16081</v>
      </c>
      <c r="B2332" s="1" t="s">
        <v>16082</v>
      </c>
      <c r="C2332" s="8" t="s">
        <v>16083</v>
      </c>
      <c r="H2332" s="8" t="s">
        <v>16084</v>
      </c>
      <c r="I2332" s="8" t="s">
        <v>53</v>
      </c>
      <c r="J2332" s="8" t="s">
        <v>3970</v>
      </c>
      <c r="K2332" s="8" t="s">
        <v>2870</v>
      </c>
      <c r="L2332" s="8" t="s">
        <v>6597</v>
      </c>
      <c r="M2332" s="8" t="s">
        <v>16085</v>
      </c>
      <c r="N2332" s="1" t="s">
        <v>57</v>
      </c>
      <c r="O2332" s="1" t="s">
        <v>212</v>
      </c>
      <c r="P2332" s="1">
        <v>2017</v>
      </c>
      <c r="Q2332" s="1" t="s">
        <v>16086</v>
      </c>
    </row>
    <row r="2333" spans="1:17" ht="150.25" customHeight="1" x14ac:dyDescent="0.2">
      <c r="A2333" s="3" t="s">
        <v>16087</v>
      </c>
      <c r="B2333" s="1" t="s">
        <v>16088</v>
      </c>
      <c r="C2333" s="8" t="s">
        <v>16089</v>
      </c>
      <c r="H2333" s="8" t="s">
        <v>16090</v>
      </c>
      <c r="I2333" s="8" t="s">
        <v>53</v>
      </c>
      <c r="J2333" s="8" t="s">
        <v>16091</v>
      </c>
      <c r="K2333" s="8" t="s">
        <v>4548</v>
      </c>
      <c r="L2333" s="8" t="s">
        <v>8540</v>
      </c>
      <c r="M2333" s="8" t="s">
        <v>16092</v>
      </c>
      <c r="N2333" s="1" t="s">
        <v>121</v>
      </c>
      <c r="O2333" s="1" t="s">
        <v>16093</v>
      </c>
      <c r="P2333" s="1">
        <v>2016</v>
      </c>
      <c r="Q2333" s="1" t="s">
        <v>16094</v>
      </c>
    </row>
    <row r="2334" spans="1:17" ht="150.25" customHeight="1" x14ac:dyDescent="0.2">
      <c r="A2334" s="3" t="s">
        <v>16095</v>
      </c>
      <c r="B2334" s="1" t="s">
        <v>16096</v>
      </c>
      <c r="C2334" s="8" t="s">
        <v>16097</v>
      </c>
      <c r="H2334" s="8" t="s">
        <v>16098</v>
      </c>
      <c r="I2334" s="8" t="s">
        <v>4548</v>
      </c>
      <c r="J2334" s="8" t="s">
        <v>16099</v>
      </c>
      <c r="K2334" s="8" t="s">
        <v>271</v>
      </c>
      <c r="L2334" s="8" t="s">
        <v>13072</v>
      </c>
      <c r="M2334" s="8" t="s">
        <v>16100</v>
      </c>
      <c r="N2334" s="1" t="s">
        <v>22</v>
      </c>
      <c r="O2334" s="1" t="s">
        <v>46</v>
      </c>
      <c r="P2334" s="1" t="s">
        <v>24</v>
      </c>
      <c r="Q2334" s="1" t="s">
        <v>16101</v>
      </c>
    </row>
    <row r="2335" spans="1:17" ht="150.25" customHeight="1" x14ac:dyDescent="0.2">
      <c r="A2335" s="3" t="s">
        <v>16102</v>
      </c>
      <c r="B2335" s="1" t="s">
        <v>16103</v>
      </c>
      <c r="C2335" s="8" t="s">
        <v>16104</v>
      </c>
      <c r="H2335" s="8" t="s">
        <v>16105</v>
      </c>
      <c r="I2335" s="8" t="s">
        <v>2520</v>
      </c>
      <c r="J2335" s="8" t="s">
        <v>53</v>
      </c>
      <c r="K2335" s="8" t="s">
        <v>200</v>
      </c>
      <c r="L2335" s="8" t="s">
        <v>16106</v>
      </c>
      <c r="M2335" s="8" t="s">
        <v>16107</v>
      </c>
      <c r="N2335" s="1" t="s">
        <v>57</v>
      </c>
      <c r="O2335" s="1" t="s">
        <v>68</v>
      </c>
      <c r="P2335" s="1">
        <v>1995</v>
      </c>
      <c r="Q2335" s="1" t="s">
        <v>16108</v>
      </c>
    </row>
    <row r="2336" spans="1:17" ht="150.25" customHeight="1" x14ac:dyDescent="0.2">
      <c r="A2336" s="3" t="s">
        <v>16109</v>
      </c>
      <c r="B2336" s="1" t="s">
        <v>16110</v>
      </c>
      <c r="C2336" s="8" t="s">
        <v>16111</v>
      </c>
      <c r="H2336" s="8" t="s">
        <v>16112</v>
      </c>
      <c r="I2336" s="8" t="s">
        <v>271</v>
      </c>
      <c r="J2336" s="8" t="s">
        <v>16113</v>
      </c>
      <c r="K2336" s="8" t="s">
        <v>5719</v>
      </c>
      <c r="L2336" s="8" t="s">
        <v>2579</v>
      </c>
      <c r="M2336" s="8" t="s">
        <v>16114</v>
      </c>
      <c r="N2336" s="1" t="s">
        <v>57</v>
      </c>
      <c r="O2336" s="1" t="s">
        <v>580</v>
      </c>
      <c r="P2336" s="1">
        <v>2000</v>
      </c>
      <c r="Q2336" s="1" t="s">
        <v>16115</v>
      </c>
    </row>
    <row r="2337" spans="1:17" ht="150.25" customHeight="1" x14ac:dyDescent="0.2">
      <c r="A2337" s="3" t="s">
        <v>16116</v>
      </c>
      <c r="B2337" s="1" t="s">
        <v>16117</v>
      </c>
      <c r="C2337" s="8" t="s">
        <v>16118</v>
      </c>
      <c r="H2337" s="8" t="s">
        <v>16119</v>
      </c>
      <c r="I2337" s="8" t="s">
        <v>2331</v>
      </c>
      <c r="J2337" s="8" t="s">
        <v>53</v>
      </c>
      <c r="K2337" s="8" t="s">
        <v>433</v>
      </c>
      <c r="L2337" s="8" t="s">
        <v>16120</v>
      </c>
      <c r="M2337" s="8" t="s">
        <v>16121</v>
      </c>
      <c r="N2337" s="1" t="s">
        <v>57</v>
      </c>
      <c r="O2337" s="1" t="s">
        <v>751</v>
      </c>
      <c r="P2337" s="1" t="s">
        <v>24</v>
      </c>
      <c r="Q2337" s="1" t="s">
        <v>16122</v>
      </c>
    </row>
    <row r="2338" spans="1:17" ht="150.25" customHeight="1" x14ac:dyDescent="0.2">
      <c r="A2338" s="3" t="s">
        <v>16123</v>
      </c>
      <c r="B2338" s="1" t="s">
        <v>16124</v>
      </c>
      <c r="C2338" s="8" t="s">
        <v>16125</v>
      </c>
      <c r="H2338" s="8" t="s">
        <v>10242</v>
      </c>
      <c r="I2338" s="8" t="s">
        <v>629</v>
      </c>
      <c r="J2338" s="8" t="s">
        <v>42</v>
      </c>
      <c r="K2338" s="8" t="s">
        <v>3131</v>
      </c>
      <c r="L2338" s="8" t="s">
        <v>16126</v>
      </c>
      <c r="M2338" s="8" t="s">
        <v>16127</v>
      </c>
      <c r="N2338" s="1" t="s">
        <v>57</v>
      </c>
      <c r="O2338" s="1" t="s">
        <v>1590</v>
      </c>
      <c r="P2338" s="1" t="s">
        <v>24</v>
      </c>
      <c r="Q2338" s="1" t="s">
        <v>16128</v>
      </c>
    </row>
    <row r="2339" spans="1:17" ht="150.25" customHeight="1" x14ac:dyDescent="0.2">
      <c r="A2339" s="3" t="s">
        <v>16129</v>
      </c>
      <c r="B2339" s="1" t="s">
        <v>16130</v>
      </c>
      <c r="C2339" s="8" t="s">
        <v>16131</v>
      </c>
      <c r="H2339" s="8" t="s">
        <v>16132</v>
      </c>
      <c r="I2339" s="8" t="s">
        <v>53</v>
      </c>
      <c r="J2339" s="8" t="s">
        <v>16133</v>
      </c>
      <c r="K2339" s="8" t="s">
        <v>16134</v>
      </c>
      <c r="L2339" s="8" t="s">
        <v>16135</v>
      </c>
      <c r="M2339" s="8" t="s">
        <v>16136</v>
      </c>
      <c r="N2339" s="1" t="s">
        <v>1320</v>
      </c>
      <c r="O2339" s="1" t="s">
        <v>9479</v>
      </c>
      <c r="P2339" s="1">
        <v>2010</v>
      </c>
      <c r="Q2339" s="1" t="s">
        <v>16137</v>
      </c>
    </row>
    <row r="2340" spans="1:17" ht="150.25" customHeight="1" x14ac:dyDescent="0.2">
      <c r="A2340" s="3" t="s">
        <v>16138</v>
      </c>
      <c r="B2340" s="1" t="s">
        <v>16139</v>
      </c>
      <c r="C2340" s="8" t="s">
        <v>16140</v>
      </c>
      <c r="H2340" s="8" t="s">
        <v>16141</v>
      </c>
      <c r="I2340" s="8" t="s">
        <v>139</v>
      </c>
      <c r="J2340" s="8" t="s">
        <v>53</v>
      </c>
      <c r="K2340" s="8" t="s">
        <v>16142</v>
      </c>
      <c r="L2340" s="8" t="s">
        <v>16143</v>
      </c>
      <c r="M2340" s="8" t="s">
        <v>16144</v>
      </c>
      <c r="N2340" s="1" t="s">
        <v>57</v>
      </c>
      <c r="O2340" s="1" t="s">
        <v>401</v>
      </c>
      <c r="P2340" s="1" t="s">
        <v>24</v>
      </c>
      <c r="Q2340" s="1" t="s">
        <v>16145</v>
      </c>
    </row>
    <row r="2341" spans="1:17" ht="150.25" customHeight="1" x14ac:dyDescent="0.2">
      <c r="A2341" s="3" t="s">
        <v>16146</v>
      </c>
      <c r="B2341" s="1" t="s">
        <v>16147</v>
      </c>
      <c r="C2341" s="8" t="s">
        <v>16148</v>
      </c>
      <c r="H2341" s="8" t="s">
        <v>16149</v>
      </c>
      <c r="I2341" s="8" t="s">
        <v>3064</v>
      </c>
      <c r="J2341" s="8" t="s">
        <v>16150</v>
      </c>
      <c r="K2341" s="8" t="s">
        <v>209</v>
      </c>
      <c r="L2341" s="8" t="s">
        <v>16151</v>
      </c>
      <c r="M2341" s="8" t="s">
        <v>16152</v>
      </c>
      <c r="N2341" s="1" t="s">
        <v>24</v>
      </c>
      <c r="O2341" s="1" t="s">
        <v>24</v>
      </c>
      <c r="P2341" s="1">
        <v>2010</v>
      </c>
      <c r="Q2341" s="1" t="s">
        <v>16153</v>
      </c>
    </row>
    <row r="2342" spans="1:17" ht="150.25" customHeight="1" x14ac:dyDescent="0.2">
      <c r="A2342" s="3" t="s">
        <v>16154</v>
      </c>
      <c r="B2342" s="1" t="s">
        <v>16155</v>
      </c>
      <c r="C2342" s="8" t="s">
        <v>16156</v>
      </c>
      <c r="H2342" s="8" t="s">
        <v>16157</v>
      </c>
      <c r="I2342" s="8" t="s">
        <v>497</v>
      </c>
      <c r="J2342" s="8" t="s">
        <v>16158</v>
      </c>
      <c r="K2342" s="8" t="s">
        <v>262</v>
      </c>
      <c r="L2342" s="8" t="s">
        <v>16159</v>
      </c>
      <c r="M2342" s="8" t="s">
        <v>16160</v>
      </c>
      <c r="N2342" s="1" t="s">
        <v>24</v>
      </c>
      <c r="O2342" s="1" t="s">
        <v>24</v>
      </c>
      <c r="P2342" s="1" t="s">
        <v>24</v>
      </c>
      <c r="Q2342" s="1" t="s">
        <v>16161</v>
      </c>
    </row>
    <row r="2343" spans="1:17" ht="150.25" customHeight="1" x14ac:dyDescent="0.2">
      <c r="A2343" s="3" t="s">
        <v>16162</v>
      </c>
      <c r="B2343" s="1" t="s">
        <v>16163</v>
      </c>
      <c r="C2343" s="8" t="s">
        <v>16164</v>
      </c>
      <c r="H2343" s="8" t="s">
        <v>16165</v>
      </c>
      <c r="I2343" s="8" t="s">
        <v>53</v>
      </c>
      <c r="J2343" s="8" t="s">
        <v>8177</v>
      </c>
      <c r="K2343" s="8" t="s">
        <v>2242</v>
      </c>
      <c r="L2343" s="8" t="s">
        <v>12532</v>
      </c>
      <c r="M2343" s="8" t="s">
        <v>16166</v>
      </c>
      <c r="N2343" s="1" t="s">
        <v>57</v>
      </c>
      <c r="O2343" s="1" t="s">
        <v>212</v>
      </c>
      <c r="P2343" s="1">
        <v>2015</v>
      </c>
      <c r="Q2343" s="1" t="s">
        <v>16167</v>
      </c>
    </row>
    <row r="2344" spans="1:17" ht="150.25" customHeight="1" x14ac:dyDescent="0.2">
      <c r="A2344" s="3" t="s">
        <v>16168</v>
      </c>
      <c r="B2344" s="1" t="s">
        <v>16169</v>
      </c>
      <c r="C2344" s="8" t="s">
        <v>16170</v>
      </c>
      <c r="H2344" s="8" t="s">
        <v>16171</v>
      </c>
      <c r="I2344" s="8" t="s">
        <v>15012</v>
      </c>
      <c r="J2344" s="8" t="s">
        <v>53</v>
      </c>
      <c r="K2344" s="8" t="s">
        <v>16172</v>
      </c>
      <c r="L2344" s="8" t="s">
        <v>16173</v>
      </c>
      <c r="M2344" s="8" t="s">
        <v>16174</v>
      </c>
      <c r="N2344" s="1" t="s">
        <v>153</v>
      </c>
      <c r="O2344" s="1" t="s">
        <v>1702</v>
      </c>
      <c r="P2344" s="1">
        <v>2014</v>
      </c>
      <c r="Q2344" s="1" t="s">
        <v>16175</v>
      </c>
    </row>
    <row r="2345" spans="1:17" ht="150.25" customHeight="1" x14ac:dyDescent="0.2">
      <c r="A2345" s="3" t="s">
        <v>16176</v>
      </c>
      <c r="B2345" s="1" t="s">
        <v>16177</v>
      </c>
      <c r="C2345" s="8" t="s">
        <v>16178</v>
      </c>
      <c r="H2345" s="8" t="s">
        <v>16179</v>
      </c>
      <c r="I2345" s="8" t="s">
        <v>1165</v>
      </c>
      <c r="J2345" s="8" t="s">
        <v>53</v>
      </c>
      <c r="K2345" s="8" t="s">
        <v>9834</v>
      </c>
      <c r="L2345" s="8" t="s">
        <v>16180</v>
      </c>
      <c r="M2345" s="8" t="s">
        <v>16181</v>
      </c>
      <c r="N2345" s="1" t="s">
        <v>153</v>
      </c>
      <c r="O2345" s="1" t="s">
        <v>154</v>
      </c>
      <c r="P2345" s="1" t="s">
        <v>24</v>
      </c>
      <c r="Q2345" s="1" t="s">
        <v>16182</v>
      </c>
    </row>
    <row r="2346" spans="1:17" ht="150.25" customHeight="1" x14ac:dyDescent="0.2">
      <c r="A2346" s="3" t="s">
        <v>16183</v>
      </c>
      <c r="B2346" s="1" t="s">
        <v>16184</v>
      </c>
      <c r="C2346" s="8" t="s">
        <v>16185</v>
      </c>
      <c r="H2346" s="8" t="s">
        <v>16186</v>
      </c>
      <c r="I2346" s="8" t="s">
        <v>6844</v>
      </c>
      <c r="J2346" s="8" t="s">
        <v>16187</v>
      </c>
      <c r="K2346" s="8" t="s">
        <v>189</v>
      </c>
      <c r="L2346" s="8" t="s">
        <v>53</v>
      </c>
      <c r="M2346" s="8" t="s">
        <v>16188</v>
      </c>
      <c r="N2346" s="1" t="s">
        <v>455</v>
      </c>
      <c r="O2346" s="1" t="s">
        <v>1864</v>
      </c>
      <c r="P2346" s="1">
        <v>1991</v>
      </c>
      <c r="Q2346" s="1" t="s">
        <v>16189</v>
      </c>
    </row>
    <row r="2347" spans="1:17" ht="150.25" customHeight="1" x14ac:dyDescent="0.2">
      <c r="A2347" s="3" t="s">
        <v>16190</v>
      </c>
      <c r="B2347" s="1" t="s">
        <v>16191</v>
      </c>
      <c r="C2347" s="8" t="s">
        <v>16192</v>
      </c>
      <c r="H2347" s="8" t="s">
        <v>16193</v>
      </c>
      <c r="I2347" s="8" t="s">
        <v>1888</v>
      </c>
      <c r="J2347" s="8" t="s">
        <v>53</v>
      </c>
      <c r="K2347" s="8" t="s">
        <v>552</v>
      </c>
      <c r="L2347" s="8" t="s">
        <v>16194</v>
      </c>
      <c r="M2347" s="8" t="s">
        <v>16195</v>
      </c>
      <c r="N2347" s="1" t="s">
        <v>57</v>
      </c>
      <c r="O2347" s="1" t="s">
        <v>742</v>
      </c>
      <c r="P2347" s="1" t="s">
        <v>24</v>
      </c>
      <c r="Q2347" s="1" t="s">
        <v>16196</v>
      </c>
    </row>
    <row r="2348" spans="1:17" ht="150.25" customHeight="1" x14ac:dyDescent="0.2">
      <c r="A2348" s="3" t="s">
        <v>16197</v>
      </c>
      <c r="B2348" s="1" t="s">
        <v>16198</v>
      </c>
      <c r="C2348" s="8" t="s">
        <v>16199</v>
      </c>
      <c r="H2348" s="8" t="s">
        <v>16200</v>
      </c>
      <c r="I2348" s="8" t="s">
        <v>1862</v>
      </c>
      <c r="J2348" s="8" t="s">
        <v>53</v>
      </c>
      <c r="K2348" s="8" t="s">
        <v>2049</v>
      </c>
      <c r="L2348" s="8" t="s">
        <v>16201</v>
      </c>
      <c r="M2348" s="8" t="s">
        <v>16202</v>
      </c>
      <c r="N2348" s="1" t="s">
        <v>153</v>
      </c>
      <c r="O2348" s="1" t="s">
        <v>154</v>
      </c>
      <c r="P2348" s="1" t="s">
        <v>24</v>
      </c>
      <c r="Q2348" s="1" t="s">
        <v>16203</v>
      </c>
    </row>
    <row r="2349" spans="1:17" ht="150.25" customHeight="1" x14ac:dyDescent="0.2">
      <c r="A2349" s="3" t="s">
        <v>16204</v>
      </c>
      <c r="B2349" s="1" t="s">
        <v>16205</v>
      </c>
      <c r="C2349" s="8" t="s">
        <v>16206</v>
      </c>
      <c r="H2349" s="8" t="s">
        <v>16207</v>
      </c>
      <c r="I2349" s="8" t="s">
        <v>4246</v>
      </c>
      <c r="J2349" s="8" t="s">
        <v>53</v>
      </c>
      <c r="K2349" s="8" t="s">
        <v>282</v>
      </c>
      <c r="L2349" s="8" t="s">
        <v>16208</v>
      </c>
      <c r="M2349" s="8" t="s">
        <v>16209</v>
      </c>
      <c r="N2349" s="1" t="s">
        <v>24</v>
      </c>
      <c r="O2349" s="1" t="s">
        <v>24</v>
      </c>
      <c r="P2349" s="1">
        <v>2013</v>
      </c>
      <c r="Q2349" s="1" t="s">
        <v>16210</v>
      </c>
    </row>
    <row r="2350" spans="1:17" ht="150.25" customHeight="1" x14ac:dyDescent="0.2">
      <c r="A2350" s="3" t="s">
        <v>16211</v>
      </c>
      <c r="B2350" s="1" t="s">
        <v>16212</v>
      </c>
      <c r="C2350" s="8" t="s">
        <v>16213</v>
      </c>
      <c r="H2350" s="8" t="s">
        <v>16214</v>
      </c>
      <c r="I2350" s="8" t="s">
        <v>835</v>
      </c>
      <c r="J2350" s="8" t="s">
        <v>16012</v>
      </c>
      <c r="K2350" s="8" t="s">
        <v>2075</v>
      </c>
      <c r="L2350" s="8" t="s">
        <v>16215</v>
      </c>
      <c r="M2350" s="8" t="s">
        <v>16216</v>
      </c>
      <c r="N2350" s="1" t="s">
        <v>110</v>
      </c>
      <c r="O2350" s="1" t="s">
        <v>491</v>
      </c>
      <c r="P2350" s="1" t="s">
        <v>24</v>
      </c>
      <c r="Q2350" s="1" t="s">
        <v>16217</v>
      </c>
    </row>
    <row r="2351" spans="1:17" ht="150.25" customHeight="1" x14ac:dyDescent="0.2">
      <c r="A2351" s="3" t="s">
        <v>16218</v>
      </c>
      <c r="B2351" s="1" t="s">
        <v>16219</v>
      </c>
      <c r="C2351" s="8" t="s">
        <v>16220</v>
      </c>
      <c r="H2351" s="8" t="s">
        <v>16221</v>
      </c>
      <c r="I2351" s="8" t="s">
        <v>1058</v>
      </c>
      <c r="J2351" s="8" t="s">
        <v>53</v>
      </c>
      <c r="K2351" s="8" t="s">
        <v>3429</v>
      </c>
      <c r="L2351" s="8" t="s">
        <v>16222</v>
      </c>
      <c r="M2351" s="8" t="s">
        <v>16223</v>
      </c>
      <c r="N2351" s="1" t="s">
        <v>153</v>
      </c>
      <c r="O2351" s="1" t="s">
        <v>1464</v>
      </c>
      <c r="P2351" s="1" t="s">
        <v>24</v>
      </c>
      <c r="Q2351" s="1" t="s">
        <v>16224</v>
      </c>
    </row>
    <row r="2352" spans="1:17" ht="150.25" customHeight="1" x14ac:dyDescent="0.2">
      <c r="A2352" s="3" t="s">
        <v>16225</v>
      </c>
      <c r="B2352" s="1" t="s">
        <v>16226</v>
      </c>
      <c r="C2352" s="8" t="s">
        <v>16227</v>
      </c>
      <c r="H2352" s="8" t="s">
        <v>16228</v>
      </c>
      <c r="I2352" s="8" t="s">
        <v>2920</v>
      </c>
      <c r="J2352" s="8" t="s">
        <v>53</v>
      </c>
      <c r="K2352" s="8" t="s">
        <v>2496</v>
      </c>
      <c r="L2352" s="8" t="s">
        <v>3839</v>
      </c>
      <c r="M2352" s="8" t="s">
        <v>16229</v>
      </c>
      <c r="N2352" s="1" t="s">
        <v>455</v>
      </c>
      <c r="O2352" s="1" t="s">
        <v>683</v>
      </c>
      <c r="P2352" s="1" t="s">
        <v>24</v>
      </c>
      <c r="Q2352" s="1" t="s">
        <v>16230</v>
      </c>
    </row>
    <row r="2353" spans="1:17" ht="150.25" customHeight="1" x14ac:dyDescent="0.2">
      <c r="A2353" s="3" t="s">
        <v>16231</v>
      </c>
      <c r="B2353" s="1" t="s">
        <v>16226</v>
      </c>
      <c r="C2353" s="8" t="s">
        <v>16227</v>
      </c>
      <c r="H2353" s="8" t="s">
        <v>16228</v>
      </c>
      <c r="I2353" s="8" t="s">
        <v>2920</v>
      </c>
      <c r="J2353" s="8" t="s">
        <v>53</v>
      </c>
      <c r="K2353" s="8" t="s">
        <v>2496</v>
      </c>
      <c r="L2353" s="8" t="s">
        <v>3839</v>
      </c>
      <c r="M2353" s="8" t="s">
        <v>16229</v>
      </c>
      <c r="N2353" s="1" t="s">
        <v>455</v>
      </c>
      <c r="O2353" s="1" t="s">
        <v>683</v>
      </c>
      <c r="P2353" s="1" t="s">
        <v>24</v>
      </c>
      <c r="Q2353" s="1" t="s">
        <v>16232</v>
      </c>
    </row>
    <row r="2354" spans="1:17" ht="150.25" customHeight="1" x14ac:dyDescent="0.2">
      <c r="A2354" s="3" t="s">
        <v>16233</v>
      </c>
      <c r="B2354" s="1" t="s">
        <v>16226</v>
      </c>
      <c r="C2354" s="8" t="s">
        <v>16227</v>
      </c>
      <c r="H2354" s="8" t="s">
        <v>16228</v>
      </c>
      <c r="I2354" s="8" t="s">
        <v>2920</v>
      </c>
      <c r="J2354" s="8" t="s">
        <v>53</v>
      </c>
      <c r="K2354" s="8" t="s">
        <v>2496</v>
      </c>
      <c r="L2354" s="8" t="s">
        <v>3839</v>
      </c>
      <c r="M2354" s="8" t="s">
        <v>16229</v>
      </c>
      <c r="N2354" s="1" t="s">
        <v>455</v>
      </c>
      <c r="O2354" s="1" t="s">
        <v>683</v>
      </c>
      <c r="P2354" s="1" t="s">
        <v>24</v>
      </c>
      <c r="Q2354" s="1" t="s">
        <v>16234</v>
      </c>
    </row>
    <row r="2355" spans="1:17" ht="150.25" customHeight="1" x14ac:dyDescent="0.2">
      <c r="A2355" s="3" t="s">
        <v>16235</v>
      </c>
      <c r="B2355" s="1" t="s">
        <v>16236</v>
      </c>
      <c r="C2355" s="8" t="s">
        <v>16237</v>
      </c>
      <c r="H2355" s="8" t="s">
        <v>16238</v>
      </c>
      <c r="I2355" s="8" t="s">
        <v>425</v>
      </c>
      <c r="J2355" s="8" t="s">
        <v>16239</v>
      </c>
      <c r="K2355" s="8" t="s">
        <v>3824</v>
      </c>
      <c r="L2355" s="8" t="s">
        <v>7192</v>
      </c>
      <c r="M2355" s="8" t="s">
        <v>16240</v>
      </c>
      <c r="N2355" s="1" t="s">
        <v>22</v>
      </c>
      <c r="O2355" s="1" t="s">
        <v>35</v>
      </c>
      <c r="P2355" s="1" t="s">
        <v>24</v>
      </c>
      <c r="Q2355" s="1" t="s">
        <v>16241</v>
      </c>
    </row>
    <row r="2356" spans="1:17" ht="150.25" customHeight="1" x14ac:dyDescent="0.2">
      <c r="A2356" s="3" t="s">
        <v>16242</v>
      </c>
      <c r="B2356" s="1" t="s">
        <v>16243</v>
      </c>
      <c r="C2356" s="8" t="s">
        <v>16244</v>
      </c>
      <c r="H2356" s="8" t="s">
        <v>16245</v>
      </c>
      <c r="I2356" s="8" t="s">
        <v>2143</v>
      </c>
      <c r="J2356" s="8" t="s">
        <v>16246</v>
      </c>
      <c r="K2356" s="8" t="s">
        <v>5021</v>
      </c>
      <c r="L2356" s="8" t="s">
        <v>9477</v>
      </c>
      <c r="M2356" s="8" t="s">
        <v>16247</v>
      </c>
      <c r="N2356" s="1" t="s">
        <v>22</v>
      </c>
      <c r="O2356" s="1" t="s">
        <v>46</v>
      </c>
      <c r="P2356" s="1" t="s">
        <v>24</v>
      </c>
      <c r="Q2356" s="1" t="s">
        <v>16248</v>
      </c>
    </row>
    <row r="2357" spans="1:17" ht="150.25" customHeight="1" x14ac:dyDescent="0.2">
      <c r="A2357" s="3" t="s">
        <v>16249</v>
      </c>
      <c r="B2357" s="1" t="s">
        <v>16250</v>
      </c>
      <c r="C2357" s="8" t="s">
        <v>16251</v>
      </c>
      <c r="H2357" s="8" t="s">
        <v>16252</v>
      </c>
      <c r="I2357" s="8" t="s">
        <v>1250</v>
      </c>
      <c r="J2357" s="8" t="s">
        <v>8903</v>
      </c>
      <c r="K2357" s="8" t="s">
        <v>1612</v>
      </c>
      <c r="L2357" s="8" t="s">
        <v>7334</v>
      </c>
      <c r="M2357" s="8" t="s">
        <v>16253</v>
      </c>
      <c r="N2357" s="1" t="s">
        <v>22</v>
      </c>
      <c r="O2357" s="1" t="s">
        <v>46</v>
      </c>
      <c r="P2357" s="1" t="s">
        <v>24</v>
      </c>
      <c r="Q2357" s="1" t="s">
        <v>16254</v>
      </c>
    </row>
    <row r="2358" spans="1:17" ht="150.25" customHeight="1" x14ac:dyDescent="0.2">
      <c r="A2358" s="3" t="s">
        <v>16255</v>
      </c>
      <c r="B2358" s="1" t="s">
        <v>16256</v>
      </c>
      <c r="C2358" s="8" t="s">
        <v>16257</v>
      </c>
      <c r="H2358" s="8" t="s">
        <v>16258</v>
      </c>
      <c r="I2358" s="8" t="s">
        <v>2599</v>
      </c>
      <c r="J2358" s="8" t="s">
        <v>15622</v>
      </c>
      <c r="K2358" s="8" t="s">
        <v>3017</v>
      </c>
      <c r="L2358" s="8" t="s">
        <v>16259</v>
      </c>
      <c r="M2358" s="8" t="s">
        <v>16260</v>
      </c>
      <c r="N2358" s="1" t="s">
        <v>22</v>
      </c>
      <c r="O2358" s="1" t="s">
        <v>1474</v>
      </c>
      <c r="P2358" s="1" t="s">
        <v>24</v>
      </c>
      <c r="Q2358" s="1" t="s">
        <v>16261</v>
      </c>
    </row>
    <row r="2359" spans="1:17" ht="150.25" customHeight="1" x14ac:dyDescent="0.2">
      <c r="A2359" s="3" t="s">
        <v>16262</v>
      </c>
      <c r="B2359" s="1" t="s">
        <v>16263</v>
      </c>
      <c r="C2359" s="8" t="s">
        <v>16264</v>
      </c>
      <c r="H2359" s="8" t="s">
        <v>16265</v>
      </c>
      <c r="I2359" s="8" t="s">
        <v>1300</v>
      </c>
      <c r="J2359" s="8" t="s">
        <v>16266</v>
      </c>
      <c r="K2359" s="8" t="s">
        <v>901</v>
      </c>
      <c r="L2359" s="8" t="s">
        <v>4629</v>
      </c>
      <c r="M2359" s="8" t="s">
        <v>16267</v>
      </c>
      <c r="N2359" s="1" t="s">
        <v>22</v>
      </c>
      <c r="O2359" s="1" t="s">
        <v>46</v>
      </c>
      <c r="P2359" s="1" t="s">
        <v>24</v>
      </c>
      <c r="Q2359" s="1" t="s">
        <v>16268</v>
      </c>
    </row>
    <row r="2360" spans="1:17" ht="150.25" customHeight="1" x14ac:dyDescent="0.2">
      <c r="A2360" s="3" t="s">
        <v>16269</v>
      </c>
      <c r="B2360" s="1" t="s">
        <v>16270</v>
      </c>
      <c r="C2360" s="8" t="s">
        <v>16271</v>
      </c>
      <c r="H2360" s="8" t="s">
        <v>16272</v>
      </c>
      <c r="I2360" s="8" t="s">
        <v>2397</v>
      </c>
      <c r="J2360" s="8" t="s">
        <v>16273</v>
      </c>
      <c r="K2360" s="8" t="s">
        <v>2467</v>
      </c>
      <c r="L2360" s="8" t="s">
        <v>1229</v>
      </c>
      <c r="M2360" s="8" t="s">
        <v>16274</v>
      </c>
      <c r="N2360" s="1" t="s">
        <v>22</v>
      </c>
      <c r="O2360" s="1" t="s">
        <v>46</v>
      </c>
      <c r="P2360" s="1" t="s">
        <v>24</v>
      </c>
      <c r="Q2360" s="1" t="s">
        <v>16275</v>
      </c>
    </row>
    <row r="2361" spans="1:17" ht="150.25" customHeight="1" x14ac:dyDescent="0.2">
      <c r="A2361" s="3" t="s">
        <v>16276</v>
      </c>
      <c r="B2361" s="1" t="s">
        <v>16277</v>
      </c>
      <c r="C2361" s="8" t="s">
        <v>16278</v>
      </c>
      <c r="H2361" s="8" t="s">
        <v>16279</v>
      </c>
      <c r="I2361" s="8" t="s">
        <v>4844</v>
      </c>
      <c r="J2361" s="8" t="s">
        <v>16280</v>
      </c>
      <c r="K2361" s="8" t="s">
        <v>1291</v>
      </c>
      <c r="L2361" s="8" t="s">
        <v>16281</v>
      </c>
      <c r="M2361" s="8" t="s">
        <v>16282</v>
      </c>
      <c r="N2361" s="1" t="s">
        <v>455</v>
      </c>
      <c r="O2361" s="1" t="s">
        <v>1196</v>
      </c>
      <c r="P2361" s="1" t="s">
        <v>24</v>
      </c>
      <c r="Q2361" s="1" t="s">
        <v>16283</v>
      </c>
    </row>
    <row r="2362" spans="1:17" ht="150.25" customHeight="1" x14ac:dyDescent="0.2">
      <c r="A2362" s="3" t="s">
        <v>16284</v>
      </c>
      <c r="B2362" s="1" t="s">
        <v>16285</v>
      </c>
      <c r="C2362" s="8" t="s">
        <v>16286</v>
      </c>
      <c r="H2362" s="8" t="s">
        <v>16287</v>
      </c>
      <c r="I2362" s="8" t="s">
        <v>2067</v>
      </c>
      <c r="J2362" s="8" t="s">
        <v>16288</v>
      </c>
      <c r="K2362" s="8" t="s">
        <v>827</v>
      </c>
      <c r="L2362" s="8" t="s">
        <v>8401</v>
      </c>
      <c r="M2362" s="8" t="s">
        <v>16289</v>
      </c>
      <c r="N2362" s="1" t="s">
        <v>223</v>
      </c>
      <c r="O2362" s="1" t="s">
        <v>163</v>
      </c>
      <c r="P2362" s="1" t="s">
        <v>24</v>
      </c>
      <c r="Q2362" s="1" t="s">
        <v>16290</v>
      </c>
    </row>
    <row r="2363" spans="1:17" ht="150.25" customHeight="1" x14ac:dyDescent="0.2">
      <c r="A2363" s="3" t="s">
        <v>16291</v>
      </c>
      <c r="B2363" s="1" t="s">
        <v>16292</v>
      </c>
      <c r="C2363" s="8" t="s">
        <v>16293</v>
      </c>
      <c r="H2363" s="8" t="s">
        <v>16294</v>
      </c>
      <c r="I2363" s="8" t="s">
        <v>16295</v>
      </c>
      <c r="J2363" s="8" t="s">
        <v>2136</v>
      </c>
      <c r="K2363" s="8" t="s">
        <v>2353</v>
      </c>
      <c r="L2363" s="8" t="s">
        <v>16296</v>
      </c>
      <c r="M2363" s="8" t="s">
        <v>16297</v>
      </c>
      <c r="N2363" s="1" t="s">
        <v>89</v>
      </c>
      <c r="O2363" s="1" t="s">
        <v>16298</v>
      </c>
      <c r="P2363" s="1">
        <v>2014</v>
      </c>
      <c r="Q2363" s="1" t="s">
        <v>16299</v>
      </c>
    </row>
    <row r="2364" spans="1:17" ht="150.25" customHeight="1" x14ac:dyDescent="0.2">
      <c r="A2364" s="3" t="s">
        <v>16300</v>
      </c>
      <c r="B2364" s="1" t="s">
        <v>16292</v>
      </c>
      <c r="C2364" s="8" t="s">
        <v>16293</v>
      </c>
      <c r="H2364" s="8" t="s">
        <v>16294</v>
      </c>
      <c r="I2364" s="8" t="s">
        <v>16295</v>
      </c>
      <c r="J2364" s="8" t="s">
        <v>2136</v>
      </c>
      <c r="K2364" s="8" t="s">
        <v>2353</v>
      </c>
      <c r="L2364" s="8" t="s">
        <v>16296</v>
      </c>
      <c r="M2364" s="8" t="s">
        <v>16297</v>
      </c>
      <c r="N2364" s="1" t="s">
        <v>89</v>
      </c>
      <c r="O2364" s="1" t="s">
        <v>16298</v>
      </c>
      <c r="P2364" s="1" t="s">
        <v>24</v>
      </c>
      <c r="Q2364" s="1" t="s">
        <v>16301</v>
      </c>
    </row>
    <row r="2365" spans="1:17" ht="150.25" customHeight="1" x14ac:dyDescent="0.2">
      <c r="A2365" s="3" t="s">
        <v>16302</v>
      </c>
      <c r="B2365" s="1" t="s">
        <v>16303</v>
      </c>
      <c r="C2365" s="8" t="s">
        <v>16304</v>
      </c>
      <c r="H2365" s="8" t="s">
        <v>16305</v>
      </c>
      <c r="I2365" s="8" t="s">
        <v>53</v>
      </c>
      <c r="J2365" s="8" t="s">
        <v>53</v>
      </c>
      <c r="K2365" s="8" t="s">
        <v>16306</v>
      </c>
      <c r="L2365" s="8" t="s">
        <v>16307</v>
      </c>
      <c r="M2365" s="8" t="s">
        <v>16308</v>
      </c>
      <c r="N2365" s="1" t="s">
        <v>153</v>
      </c>
      <c r="O2365" s="1" t="s">
        <v>183</v>
      </c>
      <c r="P2365" s="1">
        <v>2015</v>
      </c>
      <c r="Q2365" s="1" t="s">
        <v>16309</v>
      </c>
    </row>
    <row r="2366" spans="1:17" ht="150.25" customHeight="1" x14ac:dyDescent="0.2">
      <c r="A2366" s="3" t="s">
        <v>16310</v>
      </c>
      <c r="B2366" s="1" t="s">
        <v>16311</v>
      </c>
      <c r="C2366" s="8" t="s">
        <v>16312</v>
      </c>
      <c r="H2366" s="8" t="s">
        <v>16313</v>
      </c>
      <c r="I2366" s="8" t="s">
        <v>2599</v>
      </c>
      <c r="J2366" s="8" t="s">
        <v>16314</v>
      </c>
      <c r="K2366" s="8" t="s">
        <v>5629</v>
      </c>
      <c r="L2366" s="8" t="s">
        <v>16315</v>
      </c>
      <c r="M2366" s="8" t="s">
        <v>16316</v>
      </c>
      <c r="N2366" s="1" t="s">
        <v>110</v>
      </c>
      <c r="O2366" s="1" t="s">
        <v>10051</v>
      </c>
      <c r="P2366" s="1" t="s">
        <v>24</v>
      </c>
      <c r="Q2366" s="1" t="s">
        <v>16317</v>
      </c>
    </row>
    <row r="2367" spans="1:17" ht="150.25" customHeight="1" x14ac:dyDescent="0.2">
      <c r="A2367" s="3" t="s">
        <v>16318</v>
      </c>
      <c r="B2367" s="1" t="s">
        <v>16319</v>
      </c>
      <c r="C2367" s="8" t="s">
        <v>16320</v>
      </c>
      <c r="H2367" s="8" t="s">
        <v>16321</v>
      </c>
      <c r="I2367" s="8" t="s">
        <v>4844</v>
      </c>
      <c r="J2367" s="8" t="s">
        <v>53</v>
      </c>
      <c r="K2367" s="8" t="s">
        <v>5773</v>
      </c>
      <c r="L2367" s="8" t="s">
        <v>8030</v>
      </c>
      <c r="M2367" s="8" t="s">
        <v>16322</v>
      </c>
      <c r="N2367" s="1" t="s">
        <v>874</v>
      </c>
      <c r="O2367" s="1" t="s">
        <v>4687</v>
      </c>
      <c r="P2367" s="1" t="s">
        <v>24</v>
      </c>
      <c r="Q2367" s="1" t="s">
        <v>16323</v>
      </c>
    </row>
    <row r="2368" spans="1:17" ht="150.25" customHeight="1" x14ac:dyDescent="0.2">
      <c r="A2368" s="3" t="s">
        <v>16324</v>
      </c>
      <c r="B2368" s="1" t="s">
        <v>16325</v>
      </c>
      <c r="C2368" s="8" t="s">
        <v>16326</v>
      </c>
      <c r="H2368" s="8" t="s">
        <v>16327</v>
      </c>
      <c r="I2368" s="8" t="s">
        <v>310</v>
      </c>
      <c r="J2368" s="8" t="s">
        <v>53</v>
      </c>
      <c r="K2368" s="8" t="s">
        <v>1044</v>
      </c>
      <c r="L2368" s="8" t="s">
        <v>16328</v>
      </c>
      <c r="M2368" s="8" t="s">
        <v>16329</v>
      </c>
      <c r="N2368" s="1" t="s">
        <v>153</v>
      </c>
      <c r="O2368" s="1" t="s">
        <v>154</v>
      </c>
      <c r="P2368" s="1" t="s">
        <v>24</v>
      </c>
      <c r="Q2368" s="1" t="s">
        <v>16330</v>
      </c>
    </row>
    <row r="2369" spans="1:17" ht="150.25" customHeight="1" x14ac:dyDescent="0.2">
      <c r="A2369" s="3" t="s">
        <v>16331</v>
      </c>
      <c r="B2369" s="1" t="s">
        <v>16332</v>
      </c>
      <c r="C2369" s="8" t="s">
        <v>16333</v>
      </c>
      <c r="H2369" s="8" t="s">
        <v>16334</v>
      </c>
      <c r="I2369" s="8" t="s">
        <v>53</v>
      </c>
      <c r="J2369" s="8" t="s">
        <v>53</v>
      </c>
      <c r="K2369" s="8" t="s">
        <v>3612</v>
      </c>
      <c r="L2369" s="8" t="s">
        <v>53</v>
      </c>
      <c r="M2369" s="8" t="s">
        <v>16335</v>
      </c>
      <c r="N2369" s="1" t="s">
        <v>153</v>
      </c>
      <c r="O2369" s="1" t="s">
        <v>154</v>
      </c>
      <c r="P2369" s="1">
        <v>2017</v>
      </c>
      <c r="Q2369" s="1" t="s">
        <v>16336</v>
      </c>
    </row>
    <row r="2370" spans="1:17" ht="150.25" customHeight="1" x14ac:dyDescent="0.2">
      <c r="A2370" s="3" t="s">
        <v>16337</v>
      </c>
      <c r="B2370" s="1" t="s">
        <v>16338</v>
      </c>
      <c r="C2370" s="8" t="s">
        <v>19160</v>
      </c>
      <c r="H2370" s="8" t="s">
        <v>16339</v>
      </c>
      <c r="I2370" s="8" t="s">
        <v>6308</v>
      </c>
      <c r="J2370" s="8" t="s">
        <v>53</v>
      </c>
      <c r="K2370" s="8" t="s">
        <v>16340</v>
      </c>
      <c r="L2370" s="8" t="s">
        <v>16341</v>
      </c>
      <c r="M2370" s="8" t="s">
        <v>16342</v>
      </c>
      <c r="N2370" s="1" t="s">
        <v>57</v>
      </c>
      <c r="O2370" s="1" t="s">
        <v>401</v>
      </c>
      <c r="P2370" s="1" t="s">
        <v>24</v>
      </c>
      <c r="Q2370" s="1" t="s">
        <v>16343</v>
      </c>
    </row>
    <row r="2371" spans="1:17" ht="150.25" customHeight="1" x14ac:dyDescent="0.2">
      <c r="A2371" s="3" t="s">
        <v>16344</v>
      </c>
      <c r="B2371" s="1" t="s">
        <v>16345</v>
      </c>
      <c r="C2371" s="8" t="s">
        <v>16346</v>
      </c>
      <c r="H2371" s="8" t="s">
        <v>16347</v>
      </c>
      <c r="I2371" s="8" t="s">
        <v>1336</v>
      </c>
      <c r="J2371" s="8" t="s">
        <v>53</v>
      </c>
      <c r="K2371" s="8" t="s">
        <v>328</v>
      </c>
      <c r="L2371" s="8" t="s">
        <v>16348</v>
      </c>
      <c r="M2371" s="8" t="s">
        <v>16349</v>
      </c>
      <c r="N2371" s="1" t="s">
        <v>223</v>
      </c>
      <c r="O2371" s="1" t="s">
        <v>224</v>
      </c>
      <c r="P2371" s="1" t="s">
        <v>24</v>
      </c>
      <c r="Q2371" s="1" t="s">
        <v>16350</v>
      </c>
    </row>
    <row r="2372" spans="1:17" ht="150.25" customHeight="1" x14ac:dyDescent="0.2">
      <c r="A2372" s="3" t="s">
        <v>16351</v>
      </c>
      <c r="B2372" s="1" t="s">
        <v>16352</v>
      </c>
      <c r="C2372" s="8" t="s">
        <v>16353</v>
      </c>
      <c r="H2372" s="8" t="s">
        <v>16354</v>
      </c>
      <c r="I2372" s="8" t="s">
        <v>53</v>
      </c>
      <c r="J2372" s="8" t="s">
        <v>53</v>
      </c>
      <c r="K2372" s="8" t="s">
        <v>1461</v>
      </c>
      <c r="L2372" s="8" t="s">
        <v>16355</v>
      </c>
      <c r="M2372" s="8" t="s">
        <v>16356</v>
      </c>
      <c r="N2372" s="1" t="s">
        <v>57</v>
      </c>
      <c r="O2372" s="1" t="s">
        <v>212</v>
      </c>
      <c r="P2372" s="1" t="s">
        <v>24</v>
      </c>
      <c r="Q2372" s="1" t="s">
        <v>16357</v>
      </c>
    </row>
    <row r="2373" spans="1:17" ht="150.25" customHeight="1" x14ac:dyDescent="0.2">
      <c r="A2373" s="3" t="s">
        <v>16358</v>
      </c>
      <c r="B2373" s="1" t="s">
        <v>16359</v>
      </c>
      <c r="C2373" s="8" t="s">
        <v>16360</v>
      </c>
      <c r="H2373" s="8" t="s">
        <v>16361</v>
      </c>
      <c r="I2373" s="8" t="s">
        <v>5629</v>
      </c>
      <c r="J2373" s="8" t="s">
        <v>6499</v>
      </c>
      <c r="K2373" s="8" t="s">
        <v>8150</v>
      </c>
      <c r="L2373" s="8" t="s">
        <v>16362</v>
      </c>
      <c r="M2373" s="8" t="s">
        <v>16363</v>
      </c>
      <c r="N2373" s="1" t="s">
        <v>723</v>
      </c>
      <c r="O2373" s="1" t="s">
        <v>724</v>
      </c>
      <c r="P2373" s="1">
        <v>2011</v>
      </c>
      <c r="Q2373" s="1" t="s">
        <v>16364</v>
      </c>
    </row>
    <row r="2374" spans="1:17" ht="150.25" customHeight="1" x14ac:dyDescent="0.2">
      <c r="A2374" s="3" t="s">
        <v>16365</v>
      </c>
      <c r="B2374" s="1" t="s">
        <v>16366</v>
      </c>
      <c r="C2374" s="8" t="s">
        <v>16367</v>
      </c>
      <c r="H2374" s="8" t="s">
        <v>16368</v>
      </c>
      <c r="I2374" s="8" t="s">
        <v>6340</v>
      </c>
      <c r="J2374" s="8" t="s">
        <v>53</v>
      </c>
      <c r="K2374" s="8" t="s">
        <v>2889</v>
      </c>
      <c r="L2374" s="8" t="s">
        <v>16369</v>
      </c>
      <c r="M2374" s="8" t="s">
        <v>16370</v>
      </c>
      <c r="N2374" s="1" t="s">
        <v>57</v>
      </c>
      <c r="O2374" s="1" t="s">
        <v>68</v>
      </c>
      <c r="P2374" s="1">
        <v>2012</v>
      </c>
      <c r="Q2374" s="1" t="s">
        <v>16371</v>
      </c>
    </row>
    <row r="2375" spans="1:17" ht="150.25" customHeight="1" x14ac:dyDescent="0.2">
      <c r="A2375" s="3" t="s">
        <v>16372</v>
      </c>
      <c r="B2375" s="1" t="s">
        <v>16373</v>
      </c>
      <c r="C2375" s="8" t="s">
        <v>16374</v>
      </c>
      <c r="H2375" s="8" t="s">
        <v>16375</v>
      </c>
      <c r="I2375" s="8" t="s">
        <v>2127</v>
      </c>
      <c r="J2375" s="8" t="s">
        <v>16376</v>
      </c>
      <c r="K2375" s="8" t="s">
        <v>220</v>
      </c>
      <c r="L2375" s="8" t="s">
        <v>4957</v>
      </c>
      <c r="M2375" s="8" t="s">
        <v>16377</v>
      </c>
      <c r="N2375" s="1" t="s">
        <v>89</v>
      </c>
      <c r="O2375" s="1" t="s">
        <v>100</v>
      </c>
      <c r="P2375" s="1" t="s">
        <v>24</v>
      </c>
      <c r="Q2375" s="1" t="s">
        <v>16378</v>
      </c>
    </row>
    <row r="2376" spans="1:17" ht="150.25" customHeight="1" x14ac:dyDescent="0.2">
      <c r="A2376" s="3" t="s">
        <v>16379</v>
      </c>
      <c r="B2376" s="1" t="s">
        <v>16380</v>
      </c>
      <c r="C2376" s="8" t="s">
        <v>16381</v>
      </c>
      <c r="H2376" s="8" t="s">
        <v>16382</v>
      </c>
      <c r="I2376" s="8" t="s">
        <v>97</v>
      </c>
      <c r="J2376" s="8" t="s">
        <v>16383</v>
      </c>
      <c r="K2376" s="8" t="s">
        <v>2184</v>
      </c>
      <c r="L2376" s="8" t="s">
        <v>16384</v>
      </c>
      <c r="M2376" s="8" t="s">
        <v>16385</v>
      </c>
      <c r="N2376" s="1" t="s">
        <v>455</v>
      </c>
      <c r="O2376" s="1" t="s">
        <v>1121</v>
      </c>
      <c r="P2376" s="1">
        <v>2014</v>
      </c>
      <c r="Q2376" s="1" t="s">
        <v>16386</v>
      </c>
    </row>
    <row r="2377" spans="1:17" ht="150.25" customHeight="1" x14ac:dyDescent="0.2">
      <c r="A2377" s="3" t="s">
        <v>16387</v>
      </c>
      <c r="B2377" s="1" t="s">
        <v>16388</v>
      </c>
      <c r="C2377" s="8" t="s">
        <v>16389</v>
      </c>
      <c r="H2377" s="8" t="s">
        <v>16390</v>
      </c>
      <c r="I2377" s="8" t="s">
        <v>53</v>
      </c>
      <c r="J2377" s="8" t="s">
        <v>53</v>
      </c>
      <c r="K2377" s="8" t="s">
        <v>5213</v>
      </c>
      <c r="L2377" s="8" t="s">
        <v>16391</v>
      </c>
      <c r="M2377" s="8" t="s">
        <v>16392</v>
      </c>
      <c r="N2377" s="1" t="s">
        <v>153</v>
      </c>
      <c r="O2377" s="1" t="s">
        <v>154</v>
      </c>
      <c r="P2377" s="1">
        <v>2016</v>
      </c>
      <c r="Q2377" s="1" t="s">
        <v>16393</v>
      </c>
    </row>
    <row r="2378" spans="1:17" ht="150.25" customHeight="1" x14ac:dyDescent="0.2">
      <c r="A2378" s="3" t="s">
        <v>16394</v>
      </c>
      <c r="B2378" s="1" t="s">
        <v>16395</v>
      </c>
      <c r="C2378" s="8" t="s">
        <v>16396</v>
      </c>
      <c r="H2378" s="8" t="s">
        <v>16397</v>
      </c>
      <c r="I2378" s="8" t="s">
        <v>4138</v>
      </c>
      <c r="J2378" s="8" t="s">
        <v>16398</v>
      </c>
      <c r="K2378" s="8" t="s">
        <v>2143</v>
      </c>
      <c r="L2378" s="8" t="s">
        <v>16399</v>
      </c>
      <c r="M2378" s="8" t="s">
        <v>16400</v>
      </c>
      <c r="N2378" s="1" t="s">
        <v>455</v>
      </c>
      <c r="O2378" s="1" t="s">
        <v>5573</v>
      </c>
      <c r="P2378" s="1">
        <v>2013</v>
      </c>
      <c r="Q2378" s="1" t="s">
        <v>16401</v>
      </c>
    </row>
    <row r="2379" spans="1:17" ht="150.25" customHeight="1" x14ac:dyDescent="0.2">
      <c r="A2379" s="3" t="s">
        <v>16402</v>
      </c>
      <c r="B2379" s="1" t="s">
        <v>16403</v>
      </c>
      <c r="C2379" s="8" t="s">
        <v>16404</v>
      </c>
      <c r="H2379" s="8" t="s">
        <v>16405</v>
      </c>
      <c r="I2379" s="8" t="s">
        <v>4055</v>
      </c>
      <c r="J2379" s="8" t="s">
        <v>16406</v>
      </c>
      <c r="K2379" s="8" t="s">
        <v>425</v>
      </c>
      <c r="L2379" s="8" t="s">
        <v>290</v>
      </c>
      <c r="M2379" s="8" t="s">
        <v>16407</v>
      </c>
      <c r="N2379" s="1" t="s">
        <v>57</v>
      </c>
      <c r="O2379" s="1" t="s">
        <v>68</v>
      </c>
      <c r="P2379" s="1">
        <v>2010</v>
      </c>
      <c r="Q2379" s="1" t="s">
        <v>16408</v>
      </c>
    </row>
    <row r="2380" spans="1:17" ht="150.25" customHeight="1" x14ac:dyDescent="0.2">
      <c r="A2380" s="3" t="s">
        <v>16409</v>
      </c>
      <c r="B2380" s="1" t="s">
        <v>16410</v>
      </c>
      <c r="C2380" s="8" t="s">
        <v>16411</v>
      </c>
      <c r="H2380" s="8" t="s">
        <v>16412</v>
      </c>
      <c r="I2380" s="8" t="s">
        <v>2092</v>
      </c>
      <c r="J2380" s="8" t="s">
        <v>16413</v>
      </c>
      <c r="K2380" s="8" t="s">
        <v>860</v>
      </c>
      <c r="L2380" s="8" t="s">
        <v>8751</v>
      </c>
      <c r="M2380" s="8" t="s">
        <v>16414</v>
      </c>
      <c r="N2380" s="1" t="s">
        <v>57</v>
      </c>
      <c r="O2380" s="1" t="s">
        <v>68</v>
      </c>
      <c r="P2380" s="1">
        <v>2010</v>
      </c>
      <c r="Q2380" s="1" t="s">
        <v>16415</v>
      </c>
    </row>
    <row r="2381" spans="1:17" ht="150.25" customHeight="1" x14ac:dyDescent="0.2">
      <c r="A2381" s="3" t="s">
        <v>16416</v>
      </c>
      <c r="B2381" s="1" t="s">
        <v>16417</v>
      </c>
      <c r="C2381" s="8" t="s">
        <v>16418</v>
      </c>
      <c r="H2381" s="8" t="s">
        <v>16419</v>
      </c>
      <c r="I2381" s="8" t="s">
        <v>2332</v>
      </c>
      <c r="J2381" s="8" t="s">
        <v>13248</v>
      </c>
      <c r="K2381" s="8" t="s">
        <v>106</v>
      </c>
      <c r="L2381" s="8" t="s">
        <v>7151</v>
      </c>
      <c r="M2381" s="8" t="s">
        <v>16420</v>
      </c>
      <c r="N2381" s="1" t="s">
        <v>121</v>
      </c>
      <c r="O2381" s="1" t="s">
        <v>4304</v>
      </c>
      <c r="P2381" s="1" t="s">
        <v>24</v>
      </c>
      <c r="Q2381" s="1" t="s">
        <v>16421</v>
      </c>
    </row>
    <row r="2382" spans="1:17" ht="150.25" customHeight="1" x14ac:dyDescent="0.2">
      <c r="A2382" s="3" t="s">
        <v>16422</v>
      </c>
      <c r="B2382" s="1" t="s">
        <v>16423</v>
      </c>
      <c r="C2382" s="8" t="s">
        <v>16424</v>
      </c>
      <c r="H2382" s="8" t="s">
        <v>16425</v>
      </c>
      <c r="I2382" s="8" t="s">
        <v>407</v>
      </c>
      <c r="J2382" s="8" t="s">
        <v>16426</v>
      </c>
      <c r="K2382" s="8" t="s">
        <v>2373</v>
      </c>
      <c r="L2382" s="8" t="s">
        <v>8795</v>
      </c>
      <c r="M2382" s="8" t="s">
        <v>16427</v>
      </c>
      <c r="N2382" s="1" t="s">
        <v>153</v>
      </c>
      <c r="O2382" s="1" t="s">
        <v>12153</v>
      </c>
      <c r="P2382" s="1" t="s">
        <v>24</v>
      </c>
      <c r="Q2382" s="1" t="s">
        <v>16428</v>
      </c>
    </row>
    <row r="2383" spans="1:17" ht="150.25" customHeight="1" x14ac:dyDescent="0.2">
      <c r="A2383" s="3" t="s">
        <v>16429</v>
      </c>
      <c r="B2383" s="1" t="s">
        <v>16430</v>
      </c>
      <c r="C2383" s="8" t="s">
        <v>16431</v>
      </c>
      <c r="H2383" s="8" t="s">
        <v>16432</v>
      </c>
      <c r="I2383" s="8" t="s">
        <v>2397</v>
      </c>
      <c r="J2383" s="8" t="s">
        <v>53</v>
      </c>
      <c r="K2383" s="8" t="s">
        <v>16433</v>
      </c>
      <c r="L2383" s="8" t="s">
        <v>16434</v>
      </c>
      <c r="M2383" s="8" t="s">
        <v>16435</v>
      </c>
      <c r="N2383" s="1" t="s">
        <v>57</v>
      </c>
      <c r="O2383" s="1" t="s">
        <v>1567</v>
      </c>
      <c r="P2383" s="1">
        <v>1996</v>
      </c>
      <c r="Q2383" s="1" t="s">
        <v>16436</v>
      </c>
    </row>
    <row r="2384" spans="1:17" ht="150.25" customHeight="1" x14ac:dyDescent="0.2">
      <c r="A2384" s="3" t="s">
        <v>16437</v>
      </c>
      <c r="B2384" s="1" t="s">
        <v>16438</v>
      </c>
      <c r="C2384" s="8" t="s">
        <v>16439</v>
      </c>
      <c r="H2384" s="8" t="s">
        <v>16440</v>
      </c>
      <c r="I2384" s="8" t="s">
        <v>2389</v>
      </c>
      <c r="J2384" s="8" t="s">
        <v>16441</v>
      </c>
      <c r="K2384" s="8" t="s">
        <v>444</v>
      </c>
      <c r="L2384" s="8" t="s">
        <v>16442</v>
      </c>
      <c r="M2384" s="8" t="s">
        <v>16443</v>
      </c>
      <c r="N2384" s="1" t="s">
        <v>223</v>
      </c>
      <c r="O2384" s="1" t="s">
        <v>163</v>
      </c>
      <c r="P2384" s="1">
        <v>1999</v>
      </c>
      <c r="Q2384" s="1" t="s">
        <v>16444</v>
      </c>
    </row>
    <row r="2385" spans="1:17" ht="150.25" customHeight="1" x14ac:dyDescent="0.2">
      <c r="A2385" s="3" t="s">
        <v>16445</v>
      </c>
      <c r="B2385" s="1" t="s">
        <v>16446</v>
      </c>
      <c r="C2385" s="8" t="s">
        <v>16447</v>
      </c>
      <c r="H2385" s="8" t="s">
        <v>16448</v>
      </c>
      <c r="I2385" s="8" t="s">
        <v>927</v>
      </c>
      <c r="J2385" s="8" t="s">
        <v>53</v>
      </c>
      <c r="K2385" s="8" t="s">
        <v>3697</v>
      </c>
      <c r="L2385" s="8" t="s">
        <v>16449</v>
      </c>
      <c r="M2385" s="8" t="s">
        <v>16450</v>
      </c>
      <c r="N2385" s="1" t="s">
        <v>1320</v>
      </c>
      <c r="O2385" s="1" t="s">
        <v>1598</v>
      </c>
      <c r="P2385" s="1" t="s">
        <v>24</v>
      </c>
      <c r="Q2385" s="1" t="s">
        <v>16451</v>
      </c>
    </row>
    <row r="2386" spans="1:17" ht="150.25" customHeight="1" x14ac:dyDescent="0.2">
      <c r="A2386" s="3" t="s">
        <v>16452</v>
      </c>
      <c r="B2386" s="1" t="s">
        <v>16453</v>
      </c>
      <c r="C2386" s="8" t="s">
        <v>16454</v>
      </c>
      <c r="H2386" s="8" t="s">
        <v>16455</v>
      </c>
      <c r="I2386" s="8" t="s">
        <v>5956</v>
      </c>
      <c r="J2386" s="8" t="s">
        <v>53</v>
      </c>
      <c r="K2386" s="8" t="s">
        <v>3726</v>
      </c>
      <c r="L2386" s="8" t="s">
        <v>653</v>
      </c>
      <c r="M2386" s="8" t="s">
        <v>16456</v>
      </c>
      <c r="N2386" s="1" t="s">
        <v>723</v>
      </c>
      <c r="O2386" s="1" t="s">
        <v>3528</v>
      </c>
      <c r="P2386" s="1" t="s">
        <v>24</v>
      </c>
      <c r="Q2386" s="1" t="s">
        <v>16457</v>
      </c>
    </row>
    <row r="2387" spans="1:17" ht="150.25" customHeight="1" x14ac:dyDescent="0.2">
      <c r="A2387" s="3" t="s">
        <v>16458</v>
      </c>
      <c r="B2387" s="1" t="s">
        <v>16453</v>
      </c>
      <c r="C2387" s="8" t="s">
        <v>16454</v>
      </c>
      <c r="H2387" s="8" t="s">
        <v>16455</v>
      </c>
      <c r="I2387" s="8" t="s">
        <v>5956</v>
      </c>
      <c r="J2387" s="8" t="s">
        <v>53</v>
      </c>
      <c r="K2387" s="8" t="s">
        <v>3726</v>
      </c>
      <c r="L2387" s="8" t="s">
        <v>653</v>
      </c>
      <c r="M2387" s="8" t="s">
        <v>16456</v>
      </c>
      <c r="N2387" s="1" t="s">
        <v>723</v>
      </c>
      <c r="O2387" s="1" t="s">
        <v>3528</v>
      </c>
      <c r="P2387" s="1" t="s">
        <v>24</v>
      </c>
      <c r="Q2387" s="1" t="s">
        <v>16459</v>
      </c>
    </row>
    <row r="2388" spans="1:17" ht="150.25" customHeight="1" x14ac:dyDescent="0.2">
      <c r="A2388" s="3" t="s">
        <v>16460</v>
      </c>
      <c r="B2388" s="1" t="s">
        <v>16461</v>
      </c>
      <c r="C2388" s="8" t="s">
        <v>16462</v>
      </c>
      <c r="H2388" s="8" t="s">
        <v>16463</v>
      </c>
      <c r="I2388" s="8" t="s">
        <v>1766</v>
      </c>
      <c r="J2388" s="8" t="s">
        <v>3080</v>
      </c>
      <c r="K2388" s="8" t="s">
        <v>2589</v>
      </c>
      <c r="L2388" s="8" t="s">
        <v>16464</v>
      </c>
      <c r="M2388" s="8" t="s">
        <v>16465</v>
      </c>
      <c r="N2388" s="1" t="s">
        <v>455</v>
      </c>
      <c r="O2388" s="1" t="s">
        <v>1864</v>
      </c>
      <c r="P2388" s="1">
        <v>1992</v>
      </c>
      <c r="Q2388" s="1" t="s">
        <v>16466</v>
      </c>
    </row>
    <row r="2389" spans="1:17" ht="150.25" customHeight="1" x14ac:dyDescent="0.2">
      <c r="A2389" s="3" t="s">
        <v>16467</v>
      </c>
      <c r="B2389" s="1" t="s">
        <v>16468</v>
      </c>
      <c r="C2389" s="8" t="s">
        <v>16469</v>
      </c>
      <c r="H2389" s="8" t="s">
        <v>16470</v>
      </c>
      <c r="I2389" s="8" t="s">
        <v>2692</v>
      </c>
      <c r="J2389" s="8" t="s">
        <v>16471</v>
      </c>
      <c r="K2389" s="8" t="s">
        <v>3064</v>
      </c>
      <c r="L2389" s="8" t="s">
        <v>4957</v>
      </c>
      <c r="M2389" s="8" t="s">
        <v>16472</v>
      </c>
      <c r="N2389" s="1" t="s">
        <v>22</v>
      </c>
      <c r="O2389" s="1" t="s">
        <v>1140</v>
      </c>
      <c r="P2389" s="1">
        <v>1991</v>
      </c>
      <c r="Q2389" s="1" t="s">
        <v>16473</v>
      </c>
    </row>
    <row r="2390" spans="1:17" ht="150.25" customHeight="1" x14ac:dyDescent="0.2">
      <c r="A2390" s="3" t="s">
        <v>16474</v>
      </c>
      <c r="B2390" s="1" t="s">
        <v>16475</v>
      </c>
      <c r="C2390" s="8" t="s">
        <v>16476</v>
      </c>
      <c r="H2390" s="8" t="s">
        <v>16477</v>
      </c>
      <c r="I2390" s="8" t="s">
        <v>76</v>
      </c>
      <c r="J2390" s="8" t="s">
        <v>16478</v>
      </c>
      <c r="K2390" s="8" t="s">
        <v>2316</v>
      </c>
      <c r="L2390" s="8" t="s">
        <v>8150</v>
      </c>
      <c r="M2390" s="8" t="s">
        <v>16479</v>
      </c>
      <c r="N2390" s="1" t="s">
        <v>22</v>
      </c>
      <c r="O2390" s="1" t="s">
        <v>46</v>
      </c>
      <c r="P2390" s="1" t="s">
        <v>24</v>
      </c>
      <c r="Q2390" s="1" t="s">
        <v>16480</v>
      </c>
    </row>
    <row r="2391" spans="1:17" ht="150.25" customHeight="1" x14ac:dyDescent="0.2">
      <c r="A2391" s="3" t="s">
        <v>16481</v>
      </c>
      <c r="B2391" s="1" t="s">
        <v>16482</v>
      </c>
      <c r="C2391" s="8" t="s">
        <v>16483</v>
      </c>
      <c r="H2391" s="8" t="s">
        <v>16484</v>
      </c>
      <c r="I2391" s="8" t="s">
        <v>53</v>
      </c>
      <c r="J2391" s="8" t="s">
        <v>53</v>
      </c>
      <c r="K2391" s="8" t="s">
        <v>8015</v>
      </c>
      <c r="L2391" s="8" t="s">
        <v>16485</v>
      </c>
      <c r="M2391" s="8" t="s">
        <v>16486</v>
      </c>
      <c r="N2391" s="1" t="s">
        <v>153</v>
      </c>
      <c r="O2391" s="1" t="s">
        <v>154</v>
      </c>
      <c r="P2391" s="1">
        <v>2015</v>
      </c>
      <c r="Q2391" s="1" t="s">
        <v>16487</v>
      </c>
    </row>
    <row r="2392" spans="1:17" ht="150.25" customHeight="1" x14ac:dyDescent="0.2">
      <c r="A2392" s="3" t="s">
        <v>16488</v>
      </c>
      <c r="B2392" s="1" t="s">
        <v>16489</v>
      </c>
      <c r="C2392" s="8" t="s">
        <v>16490</v>
      </c>
      <c r="H2392" s="8" t="s">
        <v>16491</v>
      </c>
      <c r="I2392" s="8" t="s">
        <v>1815</v>
      </c>
      <c r="J2392" s="8" t="s">
        <v>53</v>
      </c>
      <c r="K2392" s="8" t="s">
        <v>363</v>
      </c>
      <c r="L2392" s="8" t="s">
        <v>1790</v>
      </c>
      <c r="M2392" s="8" t="s">
        <v>16492</v>
      </c>
      <c r="N2392" s="1" t="s">
        <v>723</v>
      </c>
      <c r="O2392" s="1" t="s">
        <v>3528</v>
      </c>
      <c r="P2392" s="1">
        <v>2005</v>
      </c>
      <c r="Q2392" s="1" t="s">
        <v>16493</v>
      </c>
    </row>
    <row r="2393" spans="1:17" ht="150.25" customHeight="1" x14ac:dyDescent="0.2">
      <c r="A2393" s="3" t="s">
        <v>16494</v>
      </c>
      <c r="B2393" s="1" t="s">
        <v>16495</v>
      </c>
      <c r="C2393" s="8" t="s">
        <v>16496</v>
      </c>
      <c r="H2393" s="8" t="s">
        <v>16497</v>
      </c>
      <c r="I2393" s="8" t="s">
        <v>1043</v>
      </c>
      <c r="J2393" s="8" t="s">
        <v>1905</v>
      </c>
      <c r="K2393" s="8" t="s">
        <v>2788</v>
      </c>
      <c r="L2393" s="8" t="s">
        <v>6079</v>
      </c>
      <c r="M2393" s="8" t="s">
        <v>16498</v>
      </c>
      <c r="N2393" s="1" t="s">
        <v>121</v>
      </c>
      <c r="O2393" s="1" t="s">
        <v>7853</v>
      </c>
      <c r="P2393" s="1">
        <v>1996</v>
      </c>
      <c r="Q2393" s="1" t="s">
        <v>16499</v>
      </c>
    </row>
    <row r="2394" spans="1:17" ht="150.25" customHeight="1" x14ac:dyDescent="0.2">
      <c r="A2394" s="3" t="s">
        <v>16500</v>
      </c>
      <c r="B2394" s="1" t="s">
        <v>16501</v>
      </c>
      <c r="C2394" s="8" t="s">
        <v>16502</v>
      </c>
      <c r="H2394" s="8" t="s">
        <v>16503</v>
      </c>
      <c r="I2394" s="8" t="s">
        <v>6381</v>
      </c>
      <c r="J2394" s="8" t="s">
        <v>53</v>
      </c>
      <c r="K2394" s="8" t="s">
        <v>53</v>
      </c>
      <c r="L2394" s="8" t="s">
        <v>53</v>
      </c>
      <c r="M2394" s="8" t="s">
        <v>16504</v>
      </c>
      <c r="N2394" s="1" t="s">
        <v>455</v>
      </c>
      <c r="O2394" s="1" t="s">
        <v>1950</v>
      </c>
      <c r="P2394" s="1">
        <v>1992</v>
      </c>
      <c r="Q2394" s="1" t="s">
        <v>16505</v>
      </c>
    </row>
    <row r="2395" spans="1:17" ht="150.25" customHeight="1" x14ac:dyDescent="0.2">
      <c r="A2395" s="3" t="s">
        <v>16506</v>
      </c>
      <c r="B2395" s="1" t="s">
        <v>16507</v>
      </c>
      <c r="C2395" s="8" t="s">
        <v>16508</v>
      </c>
      <c r="H2395" s="8" t="s">
        <v>16509</v>
      </c>
      <c r="I2395" s="8" t="s">
        <v>53</v>
      </c>
      <c r="J2395" s="8" t="s">
        <v>53</v>
      </c>
      <c r="K2395" s="8" t="s">
        <v>3429</v>
      </c>
      <c r="L2395" s="8" t="s">
        <v>16510</v>
      </c>
      <c r="M2395" s="8" t="s">
        <v>16511</v>
      </c>
      <c r="N2395" s="1" t="s">
        <v>22</v>
      </c>
      <c r="O2395" s="1" t="s">
        <v>163</v>
      </c>
      <c r="P2395" s="1">
        <v>2016</v>
      </c>
      <c r="Q2395" s="1" t="s">
        <v>16512</v>
      </c>
    </row>
    <row r="2396" spans="1:17" ht="150.25" customHeight="1" x14ac:dyDescent="0.2">
      <c r="A2396" s="3" t="s">
        <v>16513</v>
      </c>
      <c r="B2396" s="1" t="s">
        <v>16507</v>
      </c>
      <c r="C2396" s="8" t="s">
        <v>16508</v>
      </c>
      <c r="H2396" s="8" t="s">
        <v>16509</v>
      </c>
      <c r="I2396" s="8" t="s">
        <v>53</v>
      </c>
      <c r="J2396" s="8" t="s">
        <v>53</v>
      </c>
      <c r="K2396" s="8" t="s">
        <v>3429</v>
      </c>
      <c r="L2396" s="8" t="s">
        <v>16510</v>
      </c>
      <c r="M2396" s="8" t="s">
        <v>16511</v>
      </c>
      <c r="N2396" s="1" t="s">
        <v>22</v>
      </c>
      <c r="O2396" s="1" t="s">
        <v>163</v>
      </c>
      <c r="P2396" s="1">
        <v>2016</v>
      </c>
      <c r="Q2396" s="1" t="s">
        <v>16514</v>
      </c>
    </row>
    <row r="2397" spans="1:17" ht="150.25" customHeight="1" x14ac:dyDescent="0.2">
      <c r="A2397" s="3" t="s">
        <v>16515</v>
      </c>
      <c r="B2397" s="1" t="s">
        <v>16516</v>
      </c>
      <c r="C2397" s="8" t="s">
        <v>19161</v>
      </c>
      <c r="H2397" s="8" t="s">
        <v>16517</v>
      </c>
      <c r="I2397" s="8" t="s">
        <v>10517</v>
      </c>
      <c r="J2397" s="8" t="s">
        <v>53</v>
      </c>
      <c r="K2397" s="9">
        <v>-0.44</v>
      </c>
      <c r="L2397" s="8" t="s">
        <v>16518</v>
      </c>
      <c r="M2397" s="8" t="s">
        <v>16519</v>
      </c>
      <c r="N2397" s="1" t="s">
        <v>153</v>
      </c>
      <c r="O2397" s="1" t="s">
        <v>154</v>
      </c>
      <c r="P2397" s="1" t="s">
        <v>24</v>
      </c>
      <c r="Q2397" s="1" t="s">
        <v>16520</v>
      </c>
    </row>
    <row r="2398" spans="1:17" ht="150.25" customHeight="1" x14ac:dyDescent="0.2">
      <c r="A2398" s="3" t="s">
        <v>16521</v>
      </c>
      <c r="B2398" s="1" t="s">
        <v>16522</v>
      </c>
      <c r="C2398" s="8" t="s">
        <v>16523</v>
      </c>
      <c r="H2398" s="8" t="s">
        <v>16524</v>
      </c>
      <c r="I2398" s="8" t="s">
        <v>827</v>
      </c>
      <c r="J2398" s="8" t="s">
        <v>53</v>
      </c>
      <c r="K2398" s="8" t="s">
        <v>16525</v>
      </c>
      <c r="L2398" s="8" t="s">
        <v>16526</v>
      </c>
      <c r="M2398" s="8" t="s">
        <v>16527</v>
      </c>
      <c r="N2398" s="1" t="s">
        <v>153</v>
      </c>
      <c r="O2398" s="1" t="s">
        <v>154</v>
      </c>
      <c r="P2398" s="1">
        <v>2013</v>
      </c>
      <c r="Q2398" s="1" t="s">
        <v>16528</v>
      </c>
    </row>
    <row r="2399" spans="1:17" ht="150.25" customHeight="1" x14ac:dyDescent="0.2">
      <c r="A2399" s="3" t="s">
        <v>16529</v>
      </c>
      <c r="B2399" s="1" t="s">
        <v>16530</v>
      </c>
      <c r="C2399" s="8" t="s">
        <v>16531</v>
      </c>
      <c r="H2399" s="8" t="s">
        <v>16532</v>
      </c>
      <c r="I2399" s="8" t="s">
        <v>30</v>
      </c>
      <c r="J2399" s="8" t="s">
        <v>53</v>
      </c>
      <c r="K2399" s="8" t="s">
        <v>4966</v>
      </c>
      <c r="L2399" s="8" t="s">
        <v>16533</v>
      </c>
      <c r="M2399" s="8" t="s">
        <v>16534</v>
      </c>
      <c r="N2399" s="1" t="s">
        <v>121</v>
      </c>
      <c r="O2399" s="1" t="s">
        <v>3711</v>
      </c>
      <c r="P2399" s="1">
        <v>1996</v>
      </c>
      <c r="Q2399" s="1" t="s">
        <v>16535</v>
      </c>
    </row>
    <row r="2400" spans="1:17" ht="150.25" customHeight="1" x14ac:dyDescent="0.2">
      <c r="A2400" s="3" t="s">
        <v>16536</v>
      </c>
      <c r="B2400" s="1" t="s">
        <v>16530</v>
      </c>
      <c r="C2400" s="8" t="s">
        <v>16531</v>
      </c>
      <c r="H2400" s="8" t="s">
        <v>16532</v>
      </c>
      <c r="I2400" s="8" t="s">
        <v>30</v>
      </c>
      <c r="J2400" s="8" t="s">
        <v>53</v>
      </c>
      <c r="K2400" s="8" t="s">
        <v>4966</v>
      </c>
      <c r="L2400" s="8" t="s">
        <v>16533</v>
      </c>
      <c r="M2400" s="8" t="s">
        <v>16534</v>
      </c>
      <c r="N2400" s="1" t="s">
        <v>121</v>
      </c>
      <c r="O2400" s="1" t="s">
        <v>3711</v>
      </c>
      <c r="P2400" s="1" t="s">
        <v>24</v>
      </c>
      <c r="Q2400" s="1" t="s">
        <v>16537</v>
      </c>
    </row>
    <row r="2401" spans="1:17" ht="150.25" customHeight="1" x14ac:dyDescent="0.2">
      <c r="A2401" s="3" t="s">
        <v>16538</v>
      </c>
      <c r="B2401" s="1" t="s">
        <v>16539</v>
      </c>
      <c r="C2401" s="8" t="s">
        <v>16540</v>
      </c>
      <c r="H2401" s="8" t="s">
        <v>16541</v>
      </c>
      <c r="I2401" s="8" t="s">
        <v>53</v>
      </c>
      <c r="J2401" s="8" t="s">
        <v>2641</v>
      </c>
      <c r="K2401" s="8" t="s">
        <v>1154</v>
      </c>
      <c r="L2401" s="8" t="s">
        <v>16542</v>
      </c>
      <c r="M2401" s="8" t="s">
        <v>16543</v>
      </c>
      <c r="N2401" s="1" t="s">
        <v>22</v>
      </c>
      <c r="O2401" s="1" t="s">
        <v>35</v>
      </c>
      <c r="P2401" s="1">
        <v>2017</v>
      </c>
      <c r="Q2401" s="1" t="s">
        <v>16544</v>
      </c>
    </row>
    <row r="2402" spans="1:17" ht="150.25" customHeight="1" x14ac:dyDescent="0.2">
      <c r="A2402" s="3" t="s">
        <v>16545</v>
      </c>
      <c r="B2402" s="1" t="s">
        <v>16546</v>
      </c>
      <c r="C2402" s="8" t="s">
        <v>16547</v>
      </c>
      <c r="H2402" s="8" t="s">
        <v>16548</v>
      </c>
      <c r="I2402" s="8" t="s">
        <v>2579</v>
      </c>
      <c r="J2402" s="8" t="s">
        <v>7851</v>
      </c>
      <c r="K2402" s="8" t="s">
        <v>1862</v>
      </c>
      <c r="L2402" s="8" t="s">
        <v>7490</v>
      </c>
      <c r="M2402" s="8" t="s">
        <v>16549</v>
      </c>
      <c r="N2402" s="1" t="s">
        <v>121</v>
      </c>
      <c r="O2402" s="1" t="s">
        <v>2033</v>
      </c>
      <c r="P2402" s="1" t="s">
        <v>24</v>
      </c>
      <c r="Q2402" s="1" t="s">
        <v>16550</v>
      </c>
    </row>
    <row r="2403" spans="1:17" ht="150.25" customHeight="1" x14ac:dyDescent="0.2">
      <c r="A2403" s="3" t="s">
        <v>16551</v>
      </c>
      <c r="B2403" s="1" t="s">
        <v>16552</v>
      </c>
      <c r="C2403" s="8" t="s">
        <v>16553</v>
      </c>
      <c r="H2403" s="8" t="s">
        <v>16554</v>
      </c>
      <c r="I2403" s="8" t="s">
        <v>2570</v>
      </c>
      <c r="J2403" s="8" t="s">
        <v>8177</v>
      </c>
      <c r="K2403" s="8" t="s">
        <v>2048</v>
      </c>
      <c r="L2403" s="8" t="s">
        <v>16555</v>
      </c>
      <c r="M2403" s="8" t="s">
        <v>16556</v>
      </c>
      <c r="N2403" s="1" t="s">
        <v>874</v>
      </c>
      <c r="O2403" s="1" t="s">
        <v>5265</v>
      </c>
      <c r="P2403" s="1">
        <v>1993</v>
      </c>
      <c r="Q2403" s="1" t="s">
        <v>16557</v>
      </c>
    </row>
    <row r="2404" spans="1:17" ht="150.25" customHeight="1" x14ac:dyDescent="0.2">
      <c r="A2404" s="3" t="s">
        <v>16558</v>
      </c>
      <c r="B2404" s="1" t="s">
        <v>16559</v>
      </c>
      <c r="C2404" s="8" t="s">
        <v>16560</v>
      </c>
      <c r="H2404" s="8" t="s">
        <v>16561</v>
      </c>
      <c r="I2404" s="8" t="s">
        <v>86</v>
      </c>
      <c r="J2404" s="8" t="s">
        <v>8393</v>
      </c>
      <c r="K2404" s="8" t="s">
        <v>3987</v>
      </c>
      <c r="L2404" s="8" t="s">
        <v>7143</v>
      </c>
      <c r="M2404" s="8" t="s">
        <v>16562</v>
      </c>
      <c r="N2404" s="1" t="s">
        <v>22</v>
      </c>
      <c r="O2404" s="1" t="s">
        <v>46</v>
      </c>
      <c r="P2404" s="1" t="s">
        <v>24</v>
      </c>
      <c r="Q2404" s="1" t="s">
        <v>16563</v>
      </c>
    </row>
    <row r="2405" spans="1:17" ht="150.25" customHeight="1" x14ac:dyDescent="0.2">
      <c r="A2405" s="3" t="s">
        <v>16564</v>
      </c>
      <c r="B2405" s="1" t="s">
        <v>16565</v>
      </c>
      <c r="C2405" s="8" t="s">
        <v>16566</v>
      </c>
      <c r="H2405" s="8" t="s">
        <v>16567</v>
      </c>
      <c r="I2405" s="8" t="s">
        <v>53</v>
      </c>
      <c r="J2405" s="8" t="s">
        <v>16568</v>
      </c>
      <c r="K2405" s="8" t="s">
        <v>3978</v>
      </c>
      <c r="L2405" s="8" t="s">
        <v>1739</v>
      </c>
      <c r="M2405" s="8" t="s">
        <v>16569</v>
      </c>
      <c r="N2405" s="1" t="s">
        <v>455</v>
      </c>
      <c r="O2405" s="1" t="s">
        <v>1131</v>
      </c>
      <c r="P2405" s="1">
        <v>2017</v>
      </c>
      <c r="Q2405" s="1" t="s">
        <v>16570</v>
      </c>
    </row>
    <row r="2406" spans="1:17" ht="150.25" customHeight="1" x14ac:dyDescent="0.2">
      <c r="A2406" s="3" t="s">
        <v>16571</v>
      </c>
      <c r="B2406" s="1" t="s">
        <v>16572</v>
      </c>
      <c r="C2406" s="8" t="s">
        <v>16573</v>
      </c>
      <c r="H2406" s="8" t="s">
        <v>16574</v>
      </c>
      <c r="I2406" s="8" t="s">
        <v>1024</v>
      </c>
      <c r="J2406" s="8" t="s">
        <v>6446</v>
      </c>
      <c r="K2406" s="8" t="s">
        <v>2048</v>
      </c>
      <c r="L2406" s="8" t="s">
        <v>2159</v>
      </c>
      <c r="M2406" s="8" t="s">
        <v>16575</v>
      </c>
      <c r="N2406" s="1" t="s">
        <v>22</v>
      </c>
      <c r="O2406" s="1" t="s">
        <v>46</v>
      </c>
      <c r="P2406" s="1" t="s">
        <v>24</v>
      </c>
      <c r="Q2406" s="1" t="s">
        <v>16576</v>
      </c>
    </row>
    <row r="2407" spans="1:17" ht="150.25" customHeight="1" x14ac:dyDescent="0.2">
      <c r="A2407" s="3" t="s">
        <v>16577</v>
      </c>
      <c r="B2407" s="1" t="s">
        <v>16578</v>
      </c>
      <c r="C2407" s="8" t="s">
        <v>16579</v>
      </c>
      <c r="J2407" s="8" t="s">
        <v>53</v>
      </c>
      <c r="K2407" s="8" t="s">
        <v>53</v>
      </c>
      <c r="L2407" s="8" t="s">
        <v>53</v>
      </c>
      <c r="N2407" s="1" t="s">
        <v>24</v>
      </c>
      <c r="O2407" s="1" t="s">
        <v>24</v>
      </c>
      <c r="P2407" s="1" t="s">
        <v>24</v>
      </c>
      <c r="Q2407" s="1" t="s">
        <v>16580</v>
      </c>
    </row>
    <row r="2408" spans="1:17" ht="150.25" customHeight="1" x14ac:dyDescent="0.2">
      <c r="A2408" s="3" t="s">
        <v>16581</v>
      </c>
      <c r="B2408" s="1" t="s">
        <v>16582</v>
      </c>
      <c r="C2408" s="8" t="s">
        <v>16583</v>
      </c>
      <c r="H2408" s="8" t="s">
        <v>16584</v>
      </c>
      <c r="I2408" s="8" t="s">
        <v>3987</v>
      </c>
      <c r="J2408" s="8" t="s">
        <v>53</v>
      </c>
      <c r="K2408" s="8" t="s">
        <v>409</v>
      </c>
      <c r="L2408" s="8" t="s">
        <v>16585</v>
      </c>
      <c r="M2408" s="8" t="s">
        <v>16586</v>
      </c>
      <c r="N2408" s="1" t="s">
        <v>153</v>
      </c>
      <c r="O2408" s="1" t="s">
        <v>174</v>
      </c>
      <c r="P2408" s="1" t="s">
        <v>24</v>
      </c>
      <c r="Q2408" s="1" t="s">
        <v>16587</v>
      </c>
    </row>
    <row r="2409" spans="1:17" ht="150.25" customHeight="1" x14ac:dyDescent="0.2">
      <c r="A2409" s="3" t="s">
        <v>16588</v>
      </c>
      <c r="B2409" s="1" t="s">
        <v>16589</v>
      </c>
      <c r="C2409" s="8" t="s">
        <v>16590</v>
      </c>
      <c r="H2409" s="8" t="s">
        <v>16591</v>
      </c>
      <c r="I2409" s="8" t="s">
        <v>3044</v>
      </c>
      <c r="J2409" s="8" t="s">
        <v>53</v>
      </c>
      <c r="K2409" s="8" t="s">
        <v>10872</v>
      </c>
      <c r="L2409" s="8" t="s">
        <v>16592</v>
      </c>
      <c r="M2409" s="8" t="s">
        <v>16593</v>
      </c>
      <c r="N2409" s="1" t="s">
        <v>57</v>
      </c>
      <c r="O2409" s="1" t="s">
        <v>2042</v>
      </c>
      <c r="P2409" s="1">
        <v>1994</v>
      </c>
      <c r="Q2409" s="1" t="s">
        <v>16594</v>
      </c>
    </row>
    <row r="2410" spans="1:17" ht="150.25" customHeight="1" x14ac:dyDescent="0.2">
      <c r="A2410" s="3" t="s">
        <v>16595</v>
      </c>
      <c r="B2410" s="1" t="s">
        <v>16596</v>
      </c>
      <c r="C2410" s="8" t="s">
        <v>16597</v>
      </c>
      <c r="H2410" s="8" t="s">
        <v>16598</v>
      </c>
      <c r="I2410" s="8" t="s">
        <v>2316</v>
      </c>
      <c r="J2410" s="8" t="s">
        <v>16599</v>
      </c>
      <c r="K2410" s="8" t="s">
        <v>1523</v>
      </c>
      <c r="L2410" s="8" t="s">
        <v>4612</v>
      </c>
      <c r="M2410" s="8" t="s">
        <v>16600</v>
      </c>
      <c r="N2410" s="1" t="s">
        <v>110</v>
      </c>
      <c r="O2410" s="1" t="s">
        <v>491</v>
      </c>
      <c r="P2410" s="1" t="s">
        <v>24</v>
      </c>
      <c r="Q2410" s="1" t="s">
        <v>16601</v>
      </c>
    </row>
    <row r="2411" spans="1:17" ht="150.25" customHeight="1" x14ac:dyDescent="0.2">
      <c r="A2411" s="3" t="s">
        <v>16602</v>
      </c>
      <c r="B2411" s="1" t="s">
        <v>16603</v>
      </c>
      <c r="C2411" s="8" t="s">
        <v>16604</v>
      </c>
      <c r="H2411" s="8" t="s">
        <v>16605</v>
      </c>
      <c r="I2411" s="8" t="s">
        <v>1548</v>
      </c>
      <c r="J2411" s="8" t="s">
        <v>53</v>
      </c>
      <c r="K2411" s="8" t="s">
        <v>1915</v>
      </c>
      <c r="L2411" s="8" t="s">
        <v>1923</v>
      </c>
      <c r="M2411" s="8" t="s">
        <v>16606</v>
      </c>
      <c r="N2411" s="1" t="s">
        <v>455</v>
      </c>
      <c r="O2411" s="1" t="s">
        <v>111</v>
      </c>
      <c r="P2411" s="1" t="s">
        <v>24</v>
      </c>
      <c r="Q2411" s="1" t="s">
        <v>16607</v>
      </c>
    </row>
    <row r="2412" spans="1:17" ht="150.25" customHeight="1" x14ac:dyDescent="0.2">
      <c r="A2412" s="3" t="s">
        <v>16608</v>
      </c>
      <c r="B2412" s="1" t="s">
        <v>16609</v>
      </c>
      <c r="C2412" s="8" t="s">
        <v>16610</v>
      </c>
      <c r="H2412" s="8" t="s">
        <v>16611</v>
      </c>
      <c r="I2412" s="8" t="s">
        <v>2331</v>
      </c>
      <c r="J2412" s="8" t="s">
        <v>16612</v>
      </c>
      <c r="K2412" s="8" t="s">
        <v>5516</v>
      </c>
      <c r="L2412" s="8" t="s">
        <v>16613</v>
      </c>
      <c r="M2412" s="8" t="s">
        <v>16614</v>
      </c>
      <c r="N2412" s="1" t="s">
        <v>455</v>
      </c>
      <c r="O2412" s="1" t="s">
        <v>1087</v>
      </c>
      <c r="P2412" s="1">
        <v>1996</v>
      </c>
      <c r="Q2412" s="1" t="s">
        <v>16615</v>
      </c>
    </row>
    <row r="2413" spans="1:17" ht="150.25" customHeight="1" x14ac:dyDescent="0.2">
      <c r="A2413" s="3" t="s">
        <v>16616</v>
      </c>
      <c r="B2413" s="1" t="s">
        <v>16617</v>
      </c>
      <c r="C2413" s="8" t="s">
        <v>16618</v>
      </c>
      <c r="H2413" s="8" t="s">
        <v>16619</v>
      </c>
      <c r="I2413" s="8" t="s">
        <v>3978</v>
      </c>
      <c r="J2413" s="8" t="s">
        <v>53</v>
      </c>
      <c r="K2413" s="8" t="s">
        <v>1790</v>
      </c>
      <c r="L2413" s="8" t="s">
        <v>16620</v>
      </c>
      <c r="M2413" s="8" t="s">
        <v>16621</v>
      </c>
      <c r="N2413" s="1" t="s">
        <v>57</v>
      </c>
      <c r="O2413" s="1" t="s">
        <v>401</v>
      </c>
      <c r="P2413" s="1" t="s">
        <v>24</v>
      </c>
      <c r="Q2413" s="1" t="s">
        <v>16622</v>
      </c>
    </row>
    <row r="2414" spans="1:17" ht="150.25" customHeight="1" x14ac:dyDescent="0.2">
      <c r="A2414" s="3" t="s">
        <v>16623</v>
      </c>
      <c r="B2414" s="1" t="s">
        <v>16624</v>
      </c>
      <c r="C2414" s="8" t="s">
        <v>16625</v>
      </c>
      <c r="H2414" s="8" t="s">
        <v>16626</v>
      </c>
      <c r="I2414" s="8" t="s">
        <v>53</v>
      </c>
      <c r="J2414" s="8" t="s">
        <v>53</v>
      </c>
      <c r="K2414" s="8" t="s">
        <v>10738</v>
      </c>
      <c r="L2414" s="8" t="s">
        <v>16627</v>
      </c>
      <c r="M2414" s="8" t="s">
        <v>16628</v>
      </c>
      <c r="N2414" s="1" t="s">
        <v>153</v>
      </c>
      <c r="O2414" s="1" t="s">
        <v>154</v>
      </c>
      <c r="P2414" s="1">
        <v>2015</v>
      </c>
      <c r="Q2414" s="1" t="s">
        <v>16629</v>
      </c>
    </row>
    <row r="2415" spans="1:17" ht="150.25" customHeight="1" x14ac:dyDescent="0.2">
      <c r="A2415" s="3" t="s">
        <v>16630</v>
      </c>
      <c r="B2415" s="1" t="s">
        <v>16631</v>
      </c>
      <c r="C2415" s="8" t="s">
        <v>19162</v>
      </c>
      <c r="H2415" s="9">
        <v>839.46</v>
      </c>
      <c r="I2415" s="9">
        <v>1.29</v>
      </c>
      <c r="J2415" s="12" t="s">
        <v>53</v>
      </c>
      <c r="K2415" s="9">
        <v>-3.35</v>
      </c>
      <c r="L2415" s="9">
        <v>-163.62</v>
      </c>
      <c r="M2415" s="9" t="s">
        <v>19163</v>
      </c>
      <c r="N2415" s="1" t="s">
        <v>153</v>
      </c>
      <c r="O2415" s="1" t="s">
        <v>154</v>
      </c>
      <c r="P2415" s="1">
        <v>2007</v>
      </c>
      <c r="Q2415" s="1" t="s">
        <v>16632</v>
      </c>
    </row>
    <row r="2416" spans="1:17" ht="150.25" customHeight="1" x14ac:dyDescent="0.2">
      <c r="A2416" s="3" t="s">
        <v>16633</v>
      </c>
      <c r="B2416" s="1" t="s">
        <v>16634</v>
      </c>
      <c r="C2416" s="8" t="s">
        <v>16635</v>
      </c>
      <c r="H2416" s="8" t="s">
        <v>16636</v>
      </c>
      <c r="I2416" s="8" t="s">
        <v>802</v>
      </c>
      <c r="J2416" s="8" t="s">
        <v>53</v>
      </c>
      <c r="K2416" s="8" t="s">
        <v>2371</v>
      </c>
      <c r="L2416" s="8" t="s">
        <v>8959</v>
      </c>
      <c r="M2416" s="8" t="s">
        <v>16637</v>
      </c>
      <c r="N2416" s="1" t="s">
        <v>1320</v>
      </c>
      <c r="O2416" s="1" t="s">
        <v>5510</v>
      </c>
      <c r="P2416" s="1" t="s">
        <v>24</v>
      </c>
      <c r="Q2416" s="1" t="s">
        <v>16638</v>
      </c>
    </row>
    <row r="2417" spans="1:17" ht="150.25" customHeight="1" x14ac:dyDescent="0.2">
      <c r="A2417" s="3" t="s">
        <v>16639</v>
      </c>
      <c r="B2417" s="1" t="s">
        <v>16640</v>
      </c>
      <c r="C2417" s="8" t="s">
        <v>16641</v>
      </c>
      <c r="H2417" s="8" t="s">
        <v>16642</v>
      </c>
      <c r="I2417" s="8" t="s">
        <v>1766</v>
      </c>
      <c r="J2417" s="8" t="s">
        <v>16643</v>
      </c>
      <c r="K2417" s="8" t="s">
        <v>407</v>
      </c>
      <c r="L2417" s="8" t="s">
        <v>12067</v>
      </c>
      <c r="M2417" s="8" t="s">
        <v>16644</v>
      </c>
      <c r="N2417" s="1" t="s">
        <v>22</v>
      </c>
      <c r="O2417" s="1" t="s">
        <v>46</v>
      </c>
      <c r="P2417" s="1" t="s">
        <v>24</v>
      </c>
      <c r="Q2417" s="1" t="s">
        <v>16645</v>
      </c>
    </row>
    <row r="2418" spans="1:17" ht="150.25" customHeight="1" x14ac:dyDescent="0.2">
      <c r="A2418" s="3" t="s">
        <v>16646</v>
      </c>
      <c r="B2418" s="1" t="s">
        <v>16647</v>
      </c>
      <c r="C2418" s="8" t="s">
        <v>16648</v>
      </c>
      <c r="H2418" s="8" t="s">
        <v>16649</v>
      </c>
      <c r="I2418" s="8" t="s">
        <v>2640</v>
      </c>
      <c r="J2418" s="8" t="s">
        <v>16650</v>
      </c>
      <c r="K2418" s="8" t="s">
        <v>3064</v>
      </c>
      <c r="L2418" s="8" t="s">
        <v>16651</v>
      </c>
      <c r="M2418" s="8" t="s">
        <v>16652</v>
      </c>
      <c r="N2418" s="1" t="s">
        <v>24</v>
      </c>
      <c r="O2418" s="1" t="s">
        <v>24</v>
      </c>
      <c r="P2418" s="1">
        <v>2006</v>
      </c>
      <c r="Q2418" s="1" t="s">
        <v>16653</v>
      </c>
    </row>
    <row r="2419" spans="1:17" ht="150.25" customHeight="1" x14ac:dyDescent="0.2">
      <c r="A2419" s="3" t="s">
        <v>16654</v>
      </c>
      <c r="B2419" s="1" t="s">
        <v>16655</v>
      </c>
      <c r="C2419" s="9" t="s">
        <v>19164</v>
      </c>
      <c r="D2419" s="9"/>
      <c r="E2419" s="9"/>
      <c r="F2419" s="9"/>
      <c r="G2419" s="9"/>
      <c r="H2419" s="9">
        <v>174.66</v>
      </c>
      <c r="I2419" s="9">
        <v>-0.15</v>
      </c>
      <c r="J2419" s="9" t="s">
        <v>53</v>
      </c>
      <c r="K2419" s="9">
        <v>-0.01</v>
      </c>
      <c r="L2419" s="9">
        <v>-6.25</v>
      </c>
      <c r="M2419" s="8" t="s">
        <v>19165</v>
      </c>
      <c r="N2419" s="1" t="s">
        <v>153</v>
      </c>
      <c r="O2419" s="1" t="s">
        <v>154</v>
      </c>
      <c r="P2419" s="1">
        <v>2015</v>
      </c>
      <c r="Q2419" s="1" t="s">
        <v>16656</v>
      </c>
    </row>
    <row r="2420" spans="1:17" ht="150.25" customHeight="1" x14ac:dyDescent="0.2">
      <c r="A2420" s="3" t="s">
        <v>16657</v>
      </c>
      <c r="B2420" s="1" t="s">
        <v>16658</v>
      </c>
      <c r="C2420" s="8" t="s">
        <v>16659</v>
      </c>
      <c r="H2420" s="8" t="s">
        <v>16660</v>
      </c>
      <c r="I2420" s="8" t="s">
        <v>801</v>
      </c>
      <c r="J2420" s="8" t="s">
        <v>16661</v>
      </c>
      <c r="K2420" s="8" t="s">
        <v>1260</v>
      </c>
      <c r="L2420" s="8" t="s">
        <v>4638</v>
      </c>
      <c r="M2420" s="8" t="s">
        <v>16662</v>
      </c>
      <c r="N2420" s="1" t="s">
        <v>110</v>
      </c>
      <c r="O2420" s="1" t="s">
        <v>1321</v>
      </c>
      <c r="P2420" s="1">
        <v>1997</v>
      </c>
      <c r="Q2420" s="1" t="s">
        <v>16663</v>
      </c>
    </row>
    <row r="2421" spans="1:17" ht="150.25" customHeight="1" x14ac:dyDescent="0.2">
      <c r="A2421" s="3" t="s">
        <v>16664</v>
      </c>
      <c r="B2421" s="1" t="s">
        <v>16665</v>
      </c>
      <c r="C2421" s="8" t="s">
        <v>16666</v>
      </c>
      <c r="J2421" s="8" t="s">
        <v>53</v>
      </c>
      <c r="K2421" s="8" t="s">
        <v>53</v>
      </c>
      <c r="L2421" s="8" t="s">
        <v>53</v>
      </c>
      <c r="N2421" s="1" t="s">
        <v>194</v>
      </c>
      <c r="O2421" s="1" t="s">
        <v>195</v>
      </c>
      <c r="P2421" s="1" t="s">
        <v>24</v>
      </c>
      <c r="Q2421" s="1" t="s">
        <v>16667</v>
      </c>
    </row>
    <row r="2422" spans="1:17" ht="150.25" customHeight="1" x14ac:dyDescent="0.2">
      <c r="A2422" s="3" t="s">
        <v>16668</v>
      </c>
      <c r="B2422" s="1" t="s">
        <v>16669</v>
      </c>
      <c r="C2422" s="8" t="s">
        <v>16670</v>
      </c>
      <c r="H2422" s="8" t="s">
        <v>16671</v>
      </c>
      <c r="I2422" s="8" t="s">
        <v>1739</v>
      </c>
      <c r="J2422" s="8" t="s">
        <v>53</v>
      </c>
      <c r="K2422" s="8" t="s">
        <v>1661</v>
      </c>
      <c r="L2422" s="8" t="s">
        <v>16672</v>
      </c>
      <c r="M2422" s="8" t="s">
        <v>16673</v>
      </c>
      <c r="N2422" s="1" t="s">
        <v>153</v>
      </c>
      <c r="O2422" s="1" t="s">
        <v>154</v>
      </c>
      <c r="P2422" s="1">
        <v>2005</v>
      </c>
      <c r="Q2422" s="1" t="s">
        <v>16674</v>
      </c>
    </row>
    <row r="2423" spans="1:17" ht="150.25" customHeight="1" x14ac:dyDescent="0.2">
      <c r="A2423" s="3" t="s">
        <v>16675</v>
      </c>
      <c r="B2423" s="1" t="s">
        <v>16676</v>
      </c>
      <c r="C2423" s="8" t="s">
        <v>16677</v>
      </c>
      <c r="H2423" s="8" t="s">
        <v>16678</v>
      </c>
      <c r="I2423" s="8" t="s">
        <v>1757</v>
      </c>
      <c r="J2423" s="8" t="s">
        <v>53</v>
      </c>
      <c r="K2423" s="8" t="s">
        <v>8247</v>
      </c>
      <c r="L2423" s="8" t="s">
        <v>16679</v>
      </c>
      <c r="M2423" s="8" t="s">
        <v>16680</v>
      </c>
      <c r="N2423" s="1" t="s">
        <v>455</v>
      </c>
      <c r="O2423" s="1" t="s">
        <v>875</v>
      </c>
      <c r="P2423" s="1" t="s">
        <v>24</v>
      </c>
      <c r="Q2423" s="1" t="s">
        <v>16681</v>
      </c>
    </row>
    <row r="2424" spans="1:17" ht="150.25" customHeight="1" x14ac:dyDescent="0.2">
      <c r="A2424" s="3" t="s">
        <v>16682</v>
      </c>
      <c r="B2424" s="1" t="s">
        <v>16683</v>
      </c>
      <c r="C2424" s="8" t="s">
        <v>16684</v>
      </c>
      <c r="H2424" s="8" t="s">
        <v>16685</v>
      </c>
      <c r="I2424" s="8" t="s">
        <v>843</v>
      </c>
      <c r="J2424" s="8" t="s">
        <v>53</v>
      </c>
      <c r="K2424" s="8" t="s">
        <v>16686</v>
      </c>
      <c r="L2424" s="8" t="s">
        <v>16687</v>
      </c>
      <c r="M2424" s="8" t="s">
        <v>16688</v>
      </c>
      <c r="N2424" s="1" t="s">
        <v>57</v>
      </c>
      <c r="O2424" s="1" t="s">
        <v>212</v>
      </c>
      <c r="P2424" s="1">
        <v>2005</v>
      </c>
      <c r="Q2424" s="1" t="s">
        <v>16689</v>
      </c>
    </row>
    <row r="2425" spans="1:17" ht="150.25" customHeight="1" x14ac:dyDescent="0.2">
      <c r="A2425" s="3" t="s">
        <v>16690</v>
      </c>
      <c r="B2425" s="1" t="s">
        <v>16691</v>
      </c>
      <c r="C2425" s="8" t="s">
        <v>16692</v>
      </c>
      <c r="H2425" s="8" t="s">
        <v>16693</v>
      </c>
      <c r="I2425" s="8" t="s">
        <v>53</v>
      </c>
      <c r="J2425" s="8" t="s">
        <v>16694</v>
      </c>
      <c r="K2425" s="8" t="s">
        <v>7062</v>
      </c>
      <c r="L2425" s="8" t="s">
        <v>16695</v>
      </c>
      <c r="M2425" s="8" t="s">
        <v>16696</v>
      </c>
      <c r="N2425" s="1" t="s">
        <v>110</v>
      </c>
      <c r="O2425" s="1" t="s">
        <v>886</v>
      </c>
      <c r="P2425" s="1">
        <v>2015</v>
      </c>
      <c r="Q2425" s="1" t="s">
        <v>16697</v>
      </c>
    </row>
    <row r="2426" spans="1:17" ht="150.25" customHeight="1" x14ac:dyDescent="0.2">
      <c r="A2426" s="3" t="s">
        <v>16698</v>
      </c>
      <c r="B2426" s="1" t="s">
        <v>16699</v>
      </c>
      <c r="C2426" s="8" t="s">
        <v>16700</v>
      </c>
      <c r="H2426" s="8" t="s">
        <v>2012</v>
      </c>
      <c r="I2426" s="8" t="s">
        <v>2333</v>
      </c>
      <c r="J2426" s="8" t="s">
        <v>53</v>
      </c>
      <c r="K2426" s="8" t="s">
        <v>893</v>
      </c>
      <c r="L2426" s="8" t="s">
        <v>16701</v>
      </c>
      <c r="M2426" s="8" t="s">
        <v>16702</v>
      </c>
      <c r="N2426" s="1" t="s">
        <v>89</v>
      </c>
      <c r="O2426" s="1" t="s">
        <v>100</v>
      </c>
      <c r="P2426" s="1" t="s">
        <v>24</v>
      </c>
      <c r="Q2426" s="1" t="s">
        <v>16703</v>
      </c>
    </row>
    <row r="2427" spans="1:17" ht="150.25" customHeight="1" x14ac:dyDescent="0.2">
      <c r="A2427" s="3" t="s">
        <v>16704</v>
      </c>
      <c r="B2427" s="1" t="s">
        <v>16705</v>
      </c>
      <c r="C2427" s="8" t="s">
        <v>16706</v>
      </c>
      <c r="H2427" s="8" t="s">
        <v>16707</v>
      </c>
      <c r="I2427" s="8" t="s">
        <v>169</v>
      </c>
      <c r="J2427" s="8" t="s">
        <v>16708</v>
      </c>
      <c r="K2427" s="8" t="s">
        <v>1654</v>
      </c>
      <c r="L2427" s="8" t="s">
        <v>16709</v>
      </c>
      <c r="M2427" s="8" t="s">
        <v>16710</v>
      </c>
      <c r="N2427" s="1" t="s">
        <v>57</v>
      </c>
      <c r="O2427" s="1" t="s">
        <v>1590</v>
      </c>
      <c r="P2427" s="1">
        <v>2007</v>
      </c>
      <c r="Q2427" s="1" t="s">
        <v>16711</v>
      </c>
    </row>
    <row r="2428" spans="1:17" ht="150.25" customHeight="1" x14ac:dyDescent="0.2">
      <c r="A2428" s="3" t="s">
        <v>16712</v>
      </c>
      <c r="B2428" s="1" t="s">
        <v>16713</v>
      </c>
      <c r="C2428" s="8" t="s">
        <v>16714</v>
      </c>
      <c r="H2428" s="8" t="s">
        <v>16715</v>
      </c>
      <c r="I2428" s="8" t="s">
        <v>893</v>
      </c>
      <c r="J2428" s="8" t="s">
        <v>53</v>
      </c>
      <c r="K2428" s="8" t="s">
        <v>1888</v>
      </c>
      <c r="L2428" s="8" t="s">
        <v>53</v>
      </c>
      <c r="M2428" s="8" t="s">
        <v>16716</v>
      </c>
      <c r="N2428" s="1" t="s">
        <v>57</v>
      </c>
      <c r="O2428" s="1" t="s">
        <v>212</v>
      </c>
      <c r="P2428" s="1" t="s">
        <v>24</v>
      </c>
      <c r="Q2428" s="1" t="s">
        <v>16717</v>
      </c>
    </row>
    <row r="2429" spans="1:17" ht="150.25" customHeight="1" x14ac:dyDescent="0.2">
      <c r="A2429" s="3" t="s">
        <v>16718</v>
      </c>
      <c r="B2429" s="1" t="s">
        <v>16719</v>
      </c>
      <c r="C2429" s="8" t="s">
        <v>16720</v>
      </c>
      <c r="H2429" s="8" t="s">
        <v>16721</v>
      </c>
      <c r="I2429" s="8" t="s">
        <v>2888</v>
      </c>
      <c r="J2429" s="8" t="s">
        <v>53</v>
      </c>
      <c r="K2429" s="8" t="s">
        <v>2109</v>
      </c>
      <c r="L2429" s="8" t="s">
        <v>16722</v>
      </c>
      <c r="M2429" s="8" t="s">
        <v>16723</v>
      </c>
      <c r="N2429" s="1" t="s">
        <v>57</v>
      </c>
      <c r="O2429" s="1" t="s">
        <v>742</v>
      </c>
      <c r="P2429" s="1">
        <v>1993</v>
      </c>
      <c r="Q2429" s="1" t="s">
        <v>16724</v>
      </c>
    </row>
    <row r="2430" spans="1:17" ht="150.25" customHeight="1" x14ac:dyDescent="0.2">
      <c r="A2430" s="3" t="s">
        <v>16725</v>
      </c>
      <c r="B2430" s="1" t="s">
        <v>16726</v>
      </c>
      <c r="C2430" s="8" t="s">
        <v>16727</v>
      </c>
      <c r="H2430" s="8" t="s">
        <v>16728</v>
      </c>
      <c r="I2430" s="8" t="s">
        <v>5050</v>
      </c>
      <c r="J2430" s="8" t="s">
        <v>16729</v>
      </c>
      <c r="K2430" s="8" t="s">
        <v>2075</v>
      </c>
      <c r="L2430" s="8" t="s">
        <v>16060</v>
      </c>
      <c r="M2430" s="8" t="s">
        <v>16730</v>
      </c>
      <c r="N2430" s="1" t="s">
        <v>874</v>
      </c>
      <c r="O2430" s="1" t="s">
        <v>4142</v>
      </c>
      <c r="P2430" s="1" t="s">
        <v>24</v>
      </c>
      <c r="Q2430" s="1" t="s">
        <v>16731</v>
      </c>
    </row>
    <row r="2431" spans="1:17" ht="150.25" customHeight="1" x14ac:dyDescent="0.2">
      <c r="A2431" s="3" t="s">
        <v>16732</v>
      </c>
      <c r="B2431" s="1" t="s">
        <v>16733</v>
      </c>
      <c r="C2431" s="8" t="s">
        <v>16734</v>
      </c>
      <c r="H2431" s="8" t="s">
        <v>16735</v>
      </c>
      <c r="I2431" s="8" t="s">
        <v>4444</v>
      </c>
      <c r="J2431" s="8" t="s">
        <v>8649</v>
      </c>
      <c r="K2431" s="8" t="s">
        <v>2075</v>
      </c>
      <c r="L2431" s="8" t="s">
        <v>11922</v>
      </c>
      <c r="M2431" s="8" t="s">
        <v>16736</v>
      </c>
      <c r="N2431" s="1" t="s">
        <v>153</v>
      </c>
      <c r="O2431" s="1" t="s">
        <v>154</v>
      </c>
      <c r="P2431" s="1">
        <v>2012</v>
      </c>
      <c r="Q2431" s="1" t="s">
        <v>16737</v>
      </c>
    </row>
    <row r="2432" spans="1:17" ht="150.25" customHeight="1" x14ac:dyDescent="0.2">
      <c r="A2432" s="3" t="s">
        <v>16738</v>
      </c>
      <c r="B2432" s="1" t="s">
        <v>16739</v>
      </c>
      <c r="C2432" s="8" t="s">
        <v>16740</v>
      </c>
      <c r="H2432" s="8" t="s">
        <v>16741</v>
      </c>
      <c r="I2432" s="8" t="s">
        <v>1722</v>
      </c>
      <c r="J2432" s="8" t="s">
        <v>3413</v>
      </c>
      <c r="K2432" s="8" t="s">
        <v>345</v>
      </c>
      <c r="L2432" s="8" t="s">
        <v>9880</v>
      </c>
      <c r="M2432" s="8" t="s">
        <v>16742</v>
      </c>
      <c r="N2432" s="1" t="s">
        <v>57</v>
      </c>
      <c r="O2432" s="1" t="s">
        <v>401</v>
      </c>
      <c r="P2432" s="1">
        <v>2000</v>
      </c>
      <c r="Q2432" s="1" t="s">
        <v>16743</v>
      </c>
    </row>
    <row r="2433" spans="1:17" ht="150.25" customHeight="1" x14ac:dyDescent="0.2">
      <c r="A2433" s="3" t="s">
        <v>16744</v>
      </c>
      <c r="B2433" s="1" t="s">
        <v>16745</v>
      </c>
      <c r="C2433" s="8" t="s">
        <v>16746</v>
      </c>
      <c r="H2433" s="8" t="s">
        <v>16747</v>
      </c>
      <c r="I2433" s="8" t="s">
        <v>53</v>
      </c>
      <c r="J2433" s="8" t="s">
        <v>53</v>
      </c>
      <c r="K2433" s="8" t="s">
        <v>1242</v>
      </c>
      <c r="L2433" s="8" t="s">
        <v>1956</v>
      </c>
      <c r="M2433" s="8" t="s">
        <v>16748</v>
      </c>
      <c r="N2433" s="1" t="s">
        <v>153</v>
      </c>
      <c r="O2433" s="1" t="s">
        <v>3374</v>
      </c>
      <c r="P2433" s="1">
        <v>2015</v>
      </c>
      <c r="Q2433" s="1" t="s">
        <v>16749</v>
      </c>
    </row>
    <row r="2434" spans="1:17" ht="150.25" customHeight="1" x14ac:dyDescent="0.2">
      <c r="A2434" s="3" t="s">
        <v>16750</v>
      </c>
      <c r="B2434" s="1" t="s">
        <v>16751</v>
      </c>
      <c r="C2434" s="8" t="s">
        <v>16752</v>
      </c>
      <c r="H2434" s="8" t="s">
        <v>16753</v>
      </c>
      <c r="I2434" s="8" t="s">
        <v>720</v>
      </c>
      <c r="J2434" s="8" t="s">
        <v>16754</v>
      </c>
      <c r="K2434" s="8" t="s">
        <v>1930</v>
      </c>
      <c r="L2434" s="8" t="s">
        <v>1317</v>
      </c>
      <c r="M2434" s="8" t="s">
        <v>16755</v>
      </c>
      <c r="N2434" s="1" t="s">
        <v>153</v>
      </c>
      <c r="O2434" s="1" t="s">
        <v>174</v>
      </c>
      <c r="P2434" s="1">
        <v>1998</v>
      </c>
      <c r="Q2434" s="1" t="s">
        <v>16756</v>
      </c>
    </row>
    <row r="2435" spans="1:17" ht="150.25" customHeight="1" x14ac:dyDescent="0.2">
      <c r="A2435" s="3" t="s">
        <v>16757</v>
      </c>
      <c r="B2435" s="1" t="s">
        <v>16758</v>
      </c>
      <c r="C2435" s="8" t="s">
        <v>16759</v>
      </c>
      <c r="H2435" s="8" t="s">
        <v>16760</v>
      </c>
      <c r="I2435" s="8" t="s">
        <v>2184</v>
      </c>
      <c r="J2435" s="8" t="s">
        <v>16761</v>
      </c>
      <c r="K2435" s="8" t="s">
        <v>1002</v>
      </c>
      <c r="L2435" s="8" t="s">
        <v>16762</v>
      </c>
      <c r="M2435" s="8" t="s">
        <v>16763</v>
      </c>
      <c r="N2435" s="1" t="s">
        <v>22</v>
      </c>
      <c r="O2435" s="1" t="s">
        <v>46</v>
      </c>
      <c r="P2435" s="1" t="s">
        <v>24</v>
      </c>
      <c r="Q2435" s="1" t="s">
        <v>16764</v>
      </c>
    </row>
    <row r="2436" spans="1:17" ht="150.25" customHeight="1" x14ac:dyDescent="0.2">
      <c r="A2436" s="3" t="s">
        <v>16765</v>
      </c>
      <c r="B2436" s="1" t="s">
        <v>16766</v>
      </c>
      <c r="C2436" s="8" t="s">
        <v>16767</v>
      </c>
      <c r="H2436" s="8" t="s">
        <v>16768</v>
      </c>
      <c r="I2436" s="8" t="s">
        <v>6844</v>
      </c>
      <c r="J2436" s="8" t="s">
        <v>16769</v>
      </c>
      <c r="K2436" s="8" t="s">
        <v>12967</v>
      </c>
      <c r="L2436" s="8" t="s">
        <v>4483</v>
      </c>
      <c r="M2436" s="8" t="s">
        <v>16770</v>
      </c>
      <c r="N2436" s="1" t="s">
        <v>22</v>
      </c>
      <c r="O2436" s="1" t="s">
        <v>46</v>
      </c>
      <c r="P2436" s="1" t="s">
        <v>24</v>
      </c>
      <c r="Q2436" s="1" t="s">
        <v>16771</v>
      </c>
    </row>
    <row r="2437" spans="1:17" ht="150.25" customHeight="1" x14ac:dyDescent="0.2">
      <c r="A2437" s="3" t="s">
        <v>16772</v>
      </c>
      <c r="B2437" s="1" t="s">
        <v>16773</v>
      </c>
      <c r="C2437" s="8" t="s">
        <v>16774</v>
      </c>
      <c r="H2437" s="8" t="s">
        <v>16775</v>
      </c>
      <c r="I2437" s="8" t="s">
        <v>2331</v>
      </c>
      <c r="J2437" s="8" t="s">
        <v>9682</v>
      </c>
      <c r="K2437" s="8" t="s">
        <v>2624</v>
      </c>
      <c r="L2437" s="8" t="s">
        <v>8743</v>
      </c>
      <c r="M2437" s="8" t="s">
        <v>16776</v>
      </c>
      <c r="N2437" s="1" t="s">
        <v>57</v>
      </c>
      <c r="O2437" s="1" t="s">
        <v>401</v>
      </c>
      <c r="P2437" s="1">
        <v>1996</v>
      </c>
      <c r="Q2437" s="1" t="s">
        <v>16777</v>
      </c>
    </row>
    <row r="2438" spans="1:17" ht="150.25" customHeight="1" x14ac:dyDescent="0.2">
      <c r="A2438" s="3" t="s">
        <v>16778</v>
      </c>
      <c r="B2438" s="1" t="s">
        <v>16779</v>
      </c>
      <c r="C2438" s="8" t="s">
        <v>16780</v>
      </c>
      <c r="H2438" s="8" t="s">
        <v>16781</v>
      </c>
      <c r="I2438" s="8" t="s">
        <v>2283</v>
      </c>
      <c r="J2438" s="8" t="s">
        <v>16782</v>
      </c>
      <c r="K2438" s="8" t="s">
        <v>4191</v>
      </c>
      <c r="L2438" s="8" t="s">
        <v>16783</v>
      </c>
      <c r="M2438" s="8" t="s">
        <v>16784</v>
      </c>
      <c r="N2438" s="1" t="s">
        <v>57</v>
      </c>
      <c r="O2438" s="1" t="s">
        <v>68</v>
      </c>
      <c r="P2438" s="1">
        <v>1989</v>
      </c>
      <c r="Q2438" s="1" t="s">
        <v>16785</v>
      </c>
    </row>
    <row r="2439" spans="1:17" ht="150.25" customHeight="1" x14ac:dyDescent="0.2">
      <c r="A2439" s="3" t="s">
        <v>16786</v>
      </c>
      <c r="B2439" s="1" t="s">
        <v>16787</v>
      </c>
      <c r="C2439" s="8" t="s">
        <v>16788</v>
      </c>
      <c r="H2439" s="8" t="s">
        <v>16789</v>
      </c>
      <c r="I2439" s="8" t="s">
        <v>3064</v>
      </c>
      <c r="J2439" s="8" t="s">
        <v>53</v>
      </c>
      <c r="K2439" s="8" t="s">
        <v>1990</v>
      </c>
      <c r="L2439" s="8" t="s">
        <v>16790</v>
      </c>
      <c r="M2439" s="8" t="s">
        <v>16791</v>
      </c>
      <c r="N2439" s="1" t="s">
        <v>57</v>
      </c>
      <c r="O2439" s="1" t="s">
        <v>58</v>
      </c>
      <c r="P2439" s="1">
        <v>2012</v>
      </c>
      <c r="Q2439" s="1" t="s">
        <v>16792</v>
      </c>
    </row>
    <row r="2440" spans="1:17" ht="150.25" customHeight="1" x14ac:dyDescent="0.2">
      <c r="A2440" s="3" t="s">
        <v>16793</v>
      </c>
      <c r="B2440" s="1" t="s">
        <v>16794</v>
      </c>
      <c r="C2440" s="8" t="s">
        <v>16795</v>
      </c>
      <c r="H2440" s="8" t="s">
        <v>16796</v>
      </c>
      <c r="I2440" s="8" t="s">
        <v>2259</v>
      </c>
      <c r="J2440" s="8" t="s">
        <v>16797</v>
      </c>
      <c r="K2440" s="8" t="s">
        <v>740</v>
      </c>
      <c r="L2440" s="8" t="s">
        <v>41</v>
      </c>
      <c r="M2440" s="8" t="s">
        <v>16798</v>
      </c>
      <c r="N2440" s="1" t="s">
        <v>121</v>
      </c>
      <c r="O2440" s="1" t="s">
        <v>7853</v>
      </c>
      <c r="P2440" s="1" t="s">
        <v>24</v>
      </c>
      <c r="Q2440" s="1" t="s">
        <v>16799</v>
      </c>
    </row>
    <row r="2441" spans="1:17" ht="150.25" customHeight="1" x14ac:dyDescent="0.2">
      <c r="A2441" s="3" t="s">
        <v>16800</v>
      </c>
      <c r="B2441" s="1" t="s">
        <v>16801</v>
      </c>
      <c r="C2441" s="8" t="s">
        <v>16802</v>
      </c>
      <c r="H2441" s="8" t="s">
        <v>16803</v>
      </c>
      <c r="I2441" s="8" t="s">
        <v>612</v>
      </c>
      <c r="J2441" s="8" t="s">
        <v>53</v>
      </c>
      <c r="K2441" s="8" t="s">
        <v>507</v>
      </c>
      <c r="L2441" s="8" t="s">
        <v>16804</v>
      </c>
      <c r="M2441" s="8" t="s">
        <v>16805</v>
      </c>
      <c r="N2441" s="1" t="s">
        <v>57</v>
      </c>
      <c r="O2441" s="1" t="s">
        <v>212</v>
      </c>
      <c r="P2441" s="1">
        <v>2002</v>
      </c>
      <c r="Q2441" s="1" t="s">
        <v>16806</v>
      </c>
    </row>
    <row r="2442" spans="1:17" ht="150.25" customHeight="1" x14ac:dyDescent="0.2">
      <c r="A2442" s="3" t="s">
        <v>16807</v>
      </c>
      <c r="B2442" s="1" t="s">
        <v>16808</v>
      </c>
      <c r="C2442" s="8" t="s">
        <v>16809</v>
      </c>
      <c r="H2442" s="8" t="s">
        <v>16810</v>
      </c>
      <c r="I2442" s="8" t="s">
        <v>130</v>
      </c>
      <c r="J2442" s="8" t="s">
        <v>53</v>
      </c>
      <c r="K2442" s="8" t="s">
        <v>5231</v>
      </c>
      <c r="L2442" s="8" t="s">
        <v>16811</v>
      </c>
      <c r="M2442" s="8" t="s">
        <v>16812</v>
      </c>
      <c r="N2442" s="1" t="s">
        <v>57</v>
      </c>
      <c r="O2442" s="1" t="s">
        <v>401</v>
      </c>
      <c r="P2442" s="1">
        <v>2006</v>
      </c>
      <c r="Q2442" s="1" t="s">
        <v>16813</v>
      </c>
    </row>
    <row r="2443" spans="1:17" ht="150.25" customHeight="1" x14ac:dyDescent="0.2">
      <c r="A2443" s="3" t="s">
        <v>16814</v>
      </c>
      <c r="B2443" s="1" t="s">
        <v>16815</v>
      </c>
      <c r="C2443" s="8" t="s">
        <v>16816</v>
      </c>
      <c r="H2443" s="8" t="s">
        <v>16817</v>
      </c>
      <c r="I2443" s="8" t="s">
        <v>53</v>
      </c>
      <c r="J2443" s="8" t="s">
        <v>53</v>
      </c>
      <c r="K2443" s="8" t="s">
        <v>2049</v>
      </c>
      <c r="L2443" s="8" t="s">
        <v>16818</v>
      </c>
      <c r="M2443" s="8" t="s">
        <v>16819</v>
      </c>
      <c r="N2443" s="1" t="s">
        <v>153</v>
      </c>
      <c r="O2443" s="1" t="s">
        <v>154</v>
      </c>
      <c r="P2443" s="1">
        <v>2016</v>
      </c>
      <c r="Q2443" s="1" t="s">
        <v>16820</v>
      </c>
    </row>
    <row r="2444" spans="1:17" ht="150.25" customHeight="1" x14ac:dyDescent="0.2">
      <c r="A2444" s="3" t="s">
        <v>16821</v>
      </c>
      <c r="B2444" s="1" t="s">
        <v>16822</v>
      </c>
      <c r="C2444" s="8" t="s">
        <v>16823</v>
      </c>
      <c r="H2444" s="8" t="s">
        <v>16824</v>
      </c>
      <c r="I2444" s="8" t="s">
        <v>1260</v>
      </c>
      <c r="J2444" s="8" t="s">
        <v>53</v>
      </c>
      <c r="K2444" s="8" t="s">
        <v>8705</v>
      </c>
      <c r="L2444" s="8" t="s">
        <v>16825</v>
      </c>
      <c r="M2444" s="8" t="s">
        <v>16826</v>
      </c>
      <c r="N2444" s="1" t="s">
        <v>153</v>
      </c>
      <c r="O2444" s="1" t="s">
        <v>154</v>
      </c>
      <c r="P2444" s="1" t="s">
        <v>24</v>
      </c>
      <c r="Q2444" s="1" t="s">
        <v>16827</v>
      </c>
    </row>
    <row r="2445" spans="1:17" ht="150.25" customHeight="1" x14ac:dyDescent="0.2">
      <c r="A2445" s="3" t="s">
        <v>16828</v>
      </c>
      <c r="B2445" s="1" t="s">
        <v>16829</v>
      </c>
      <c r="C2445" s="8" t="s">
        <v>16830</v>
      </c>
      <c r="H2445" s="8" t="s">
        <v>16831</v>
      </c>
      <c r="I2445" s="8" t="s">
        <v>53</v>
      </c>
      <c r="J2445" s="8" t="s">
        <v>53</v>
      </c>
      <c r="K2445" s="8" t="s">
        <v>16832</v>
      </c>
      <c r="L2445" s="8" t="s">
        <v>16833</v>
      </c>
      <c r="M2445" s="8" t="s">
        <v>16834</v>
      </c>
      <c r="N2445" s="1" t="s">
        <v>24</v>
      </c>
      <c r="O2445" s="1" t="s">
        <v>24</v>
      </c>
      <c r="P2445" s="1">
        <v>2015</v>
      </c>
      <c r="Q2445" s="1" t="s">
        <v>16835</v>
      </c>
    </row>
    <row r="2446" spans="1:17" ht="150.25" customHeight="1" x14ac:dyDescent="0.2">
      <c r="A2446" s="3" t="s">
        <v>16836</v>
      </c>
      <c r="B2446" s="1" t="s">
        <v>16837</v>
      </c>
      <c r="C2446" s="8" t="s">
        <v>16838</v>
      </c>
      <c r="H2446" s="8" t="s">
        <v>16839</v>
      </c>
      <c r="I2446" s="8" t="s">
        <v>4844</v>
      </c>
      <c r="J2446" s="8" t="s">
        <v>16840</v>
      </c>
      <c r="K2446" s="8" t="s">
        <v>784</v>
      </c>
      <c r="L2446" s="8" t="s">
        <v>16841</v>
      </c>
      <c r="M2446" s="8" t="s">
        <v>16842</v>
      </c>
      <c r="N2446" s="1" t="s">
        <v>57</v>
      </c>
      <c r="O2446" s="1" t="s">
        <v>68</v>
      </c>
      <c r="P2446" s="1">
        <v>1992</v>
      </c>
      <c r="Q2446" s="1" t="s">
        <v>16843</v>
      </c>
    </row>
    <row r="2447" spans="1:17" ht="150.25" customHeight="1" x14ac:dyDescent="0.2">
      <c r="A2447" s="3" t="s">
        <v>16844</v>
      </c>
      <c r="B2447" s="1" t="s">
        <v>16845</v>
      </c>
      <c r="C2447" s="8" t="s">
        <v>16846</v>
      </c>
      <c r="H2447" s="8" t="s">
        <v>16847</v>
      </c>
      <c r="I2447" s="8" t="s">
        <v>128</v>
      </c>
      <c r="J2447" s="8" t="s">
        <v>10451</v>
      </c>
      <c r="K2447" s="8" t="s">
        <v>1612</v>
      </c>
      <c r="L2447" s="8" t="s">
        <v>53</v>
      </c>
      <c r="M2447" s="8" t="s">
        <v>16848</v>
      </c>
      <c r="N2447" s="1" t="s">
        <v>57</v>
      </c>
      <c r="O2447" s="1" t="s">
        <v>401</v>
      </c>
      <c r="P2447" s="1">
        <v>1997</v>
      </c>
      <c r="Q2447" s="1" t="s">
        <v>16849</v>
      </c>
    </row>
    <row r="2448" spans="1:17" ht="150.25" customHeight="1" x14ac:dyDescent="0.2">
      <c r="A2448" s="3" t="s">
        <v>16850</v>
      </c>
      <c r="B2448" s="1" t="s">
        <v>16851</v>
      </c>
      <c r="C2448" s="8" t="s">
        <v>16852</v>
      </c>
      <c r="H2448" s="8" t="s">
        <v>16853</v>
      </c>
      <c r="I2448" s="8" t="s">
        <v>2039</v>
      </c>
      <c r="J2448" s="8" t="s">
        <v>53</v>
      </c>
      <c r="K2448" s="8" t="s">
        <v>1723</v>
      </c>
      <c r="L2448" s="8" t="s">
        <v>16854</v>
      </c>
      <c r="M2448" s="8" t="s">
        <v>16855</v>
      </c>
      <c r="N2448" s="1" t="s">
        <v>121</v>
      </c>
      <c r="O2448" s="1" t="s">
        <v>122</v>
      </c>
      <c r="P2448" s="1" t="s">
        <v>24</v>
      </c>
      <c r="Q2448" s="1" t="s">
        <v>16856</v>
      </c>
    </row>
    <row r="2449" spans="1:17" ht="150.25" customHeight="1" x14ac:dyDescent="0.2">
      <c r="A2449" s="3" t="s">
        <v>16857</v>
      </c>
      <c r="B2449" s="1" t="s">
        <v>16858</v>
      </c>
      <c r="C2449" s="8" t="s">
        <v>16859</v>
      </c>
      <c r="H2449" s="8" t="s">
        <v>16860</v>
      </c>
      <c r="I2449" s="8" t="s">
        <v>9945</v>
      </c>
      <c r="J2449" s="8" t="s">
        <v>7465</v>
      </c>
      <c r="K2449" s="8" t="s">
        <v>2579</v>
      </c>
      <c r="L2449" s="8" t="s">
        <v>16861</v>
      </c>
      <c r="M2449" s="8" t="s">
        <v>16862</v>
      </c>
      <c r="N2449" s="1" t="s">
        <v>110</v>
      </c>
      <c r="O2449" s="1" t="s">
        <v>133</v>
      </c>
      <c r="P2449" s="1" t="s">
        <v>24</v>
      </c>
      <c r="Q2449" s="1" t="s">
        <v>16863</v>
      </c>
    </row>
    <row r="2450" spans="1:17" ht="150.25" customHeight="1" x14ac:dyDescent="0.2">
      <c r="A2450" s="3" t="s">
        <v>16864</v>
      </c>
      <c r="B2450" s="1" t="s">
        <v>16865</v>
      </c>
      <c r="C2450" s="8" t="s">
        <v>16866</v>
      </c>
      <c r="H2450" s="8" t="s">
        <v>16867</v>
      </c>
      <c r="I2450" s="8" t="s">
        <v>53</v>
      </c>
      <c r="J2450" s="8" t="s">
        <v>53</v>
      </c>
      <c r="K2450" s="8" t="s">
        <v>5773</v>
      </c>
      <c r="L2450" s="8" t="s">
        <v>16868</v>
      </c>
      <c r="M2450" s="8" t="s">
        <v>16869</v>
      </c>
      <c r="N2450" s="1" t="s">
        <v>153</v>
      </c>
      <c r="O2450" s="1" t="s">
        <v>154</v>
      </c>
      <c r="P2450" s="1">
        <v>2016</v>
      </c>
      <c r="Q2450" s="1" t="s">
        <v>16870</v>
      </c>
    </row>
    <row r="2451" spans="1:17" ht="150.25" customHeight="1" x14ac:dyDescent="0.2">
      <c r="A2451" s="3" t="s">
        <v>16871</v>
      </c>
      <c r="B2451" s="1" t="s">
        <v>16872</v>
      </c>
      <c r="C2451" s="8" t="s">
        <v>16873</v>
      </c>
      <c r="H2451" s="8" t="s">
        <v>16874</v>
      </c>
      <c r="I2451" s="8" t="s">
        <v>1002</v>
      </c>
      <c r="J2451" s="8" t="s">
        <v>16875</v>
      </c>
      <c r="K2451" s="8" t="s">
        <v>16876</v>
      </c>
      <c r="L2451" s="8" t="s">
        <v>16877</v>
      </c>
      <c r="M2451" s="8" t="s">
        <v>16878</v>
      </c>
      <c r="N2451" s="1" t="s">
        <v>22</v>
      </c>
      <c r="O2451" s="1" t="s">
        <v>2743</v>
      </c>
      <c r="P2451" s="1">
        <v>1986</v>
      </c>
      <c r="Q2451" s="1" t="s">
        <v>16879</v>
      </c>
    </row>
    <row r="2452" spans="1:17" ht="150.25" customHeight="1" x14ac:dyDescent="0.2">
      <c r="A2452" s="3" t="s">
        <v>16880</v>
      </c>
      <c r="B2452" s="1" t="s">
        <v>16881</v>
      </c>
      <c r="C2452" s="8" t="s">
        <v>16882</v>
      </c>
      <c r="H2452" s="8" t="s">
        <v>16883</v>
      </c>
      <c r="I2452" s="8" t="s">
        <v>389</v>
      </c>
      <c r="J2452" s="8" t="s">
        <v>53</v>
      </c>
      <c r="K2452" s="8" t="s">
        <v>299</v>
      </c>
      <c r="L2452" s="8" t="s">
        <v>16884</v>
      </c>
      <c r="M2452" s="8" t="s">
        <v>16885</v>
      </c>
      <c r="N2452" s="1" t="s">
        <v>153</v>
      </c>
      <c r="O2452" s="1" t="s">
        <v>174</v>
      </c>
      <c r="P2452" s="1">
        <v>2014</v>
      </c>
      <c r="Q2452" s="1" t="s">
        <v>16886</v>
      </c>
    </row>
    <row r="2453" spans="1:17" ht="150.25" customHeight="1" x14ac:dyDescent="0.2">
      <c r="A2453" s="3" t="s">
        <v>16887</v>
      </c>
      <c r="B2453" s="1" t="s">
        <v>16888</v>
      </c>
      <c r="C2453" s="8" t="s">
        <v>16889</v>
      </c>
      <c r="H2453" s="8" t="s">
        <v>16890</v>
      </c>
      <c r="I2453" s="8" t="s">
        <v>53</v>
      </c>
      <c r="J2453" s="8" t="s">
        <v>16891</v>
      </c>
      <c r="K2453" s="8" t="s">
        <v>452</v>
      </c>
      <c r="L2453" s="8" t="s">
        <v>16892</v>
      </c>
      <c r="M2453" s="8" t="s">
        <v>16893</v>
      </c>
      <c r="N2453" s="1" t="s">
        <v>223</v>
      </c>
      <c r="O2453" s="1" t="s">
        <v>163</v>
      </c>
      <c r="P2453" s="1">
        <v>2016</v>
      </c>
      <c r="Q2453" s="1" t="s">
        <v>16894</v>
      </c>
    </row>
    <row r="2454" spans="1:17" ht="150.25" customHeight="1" x14ac:dyDescent="0.2">
      <c r="A2454" s="3" t="s">
        <v>16895</v>
      </c>
      <c r="B2454" s="1" t="s">
        <v>16896</v>
      </c>
      <c r="C2454" s="8" t="s">
        <v>16897</v>
      </c>
      <c r="H2454" s="8" t="s">
        <v>16898</v>
      </c>
      <c r="I2454" s="8" t="s">
        <v>53</v>
      </c>
      <c r="J2454" s="8" t="s">
        <v>16899</v>
      </c>
      <c r="K2454" s="8" t="s">
        <v>1548</v>
      </c>
      <c r="L2454" s="8" t="s">
        <v>16900</v>
      </c>
      <c r="M2454" s="8" t="s">
        <v>16901</v>
      </c>
      <c r="N2454" s="1" t="s">
        <v>153</v>
      </c>
      <c r="O2454" s="1" t="s">
        <v>174</v>
      </c>
      <c r="P2454" s="1">
        <v>2016</v>
      </c>
      <c r="Q2454" s="1" t="s">
        <v>16902</v>
      </c>
    </row>
    <row r="2455" spans="1:17" ht="150.25" customHeight="1" x14ac:dyDescent="0.2">
      <c r="A2455" s="3" t="s">
        <v>16903</v>
      </c>
      <c r="B2455" s="1" t="s">
        <v>16904</v>
      </c>
      <c r="C2455" s="8" t="s">
        <v>16905</v>
      </c>
      <c r="H2455" s="8" t="s">
        <v>16906</v>
      </c>
      <c r="I2455" s="8" t="s">
        <v>169</v>
      </c>
      <c r="J2455" s="8" t="s">
        <v>10367</v>
      </c>
      <c r="K2455" s="8" t="s">
        <v>347</v>
      </c>
      <c r="L2455" s="8" t="s">
        <v>8393</v>
      </c>
      <c r="M2455" s="8" t="s">
        <v>16907</v>
      </c>
      <c r="N2455" s="1" t="s">
        <v>874</v>
      </c>
      <c r="O2455" s="1" t="s">
        <v>3479</v>
      </c>
      <c r="P2455" s="1">
        <v>1995</v>
      </c>
      <c r="Q2455" s="1" t="s">
        <v>16908</v>
      </c>
    </row>
    <row r="2456" spans="1:17" ht="150.25" customHeight="1" x14ac:dyDescent="0.2">
      <c r="A2456" s="3" t="s">
        <v>16909</v>
      </c>
      <c r="B2456" s="1" t="s">
        <v>16910</v>
      </c>
      <c r="C2456" s="8" t="s">
        <v>16911</v>
      </c>
      <c r="H2456" s="8" t="s">
        <v>16912</v>
      </c>
      <c r="I2456" s="8" t="s">
        <v>784</v>
      </c>
      <c r="J2456" s="8" t="s">
        <v>16913</v>
      </c>
      <c r="K2456" s="8" t="s">
        <v>1972</v>
      </c>
      <c r="L2456" s="8" t="s">
        <v>16914</v>
      </c>
      <c r="M2456" s="8" t="s">
        <v>16915</v>
      </c>
      <c r="N2456" s="1" t="s">
        <v>57</v>
      </c>
      <c r="O2456" s="1" t="s">
        <v>68</v>
      </c>
      <c r="P2456" s="1">
        <v>1997</v>
      </c>
      <c r="Q2456" s="1" t="s">
        <v>16916</v>
      </c>
    </row>
    <row r="2457" spans="1:17" ht="150.25" customHeight="1" x14ac:dyDescent="0.2">
      <c r="A2457" s="3" t="s">
        <v>16917</v>
      </c>
      <c r="B2457" s="1" t="s">
        <v>16918</v>
      </c>
      <c r="C2457" s="8" t="s">
        <v>19166</v>
      </c>
      <c r="H2457" s="8" t="s">
        <v>16919</v>
      </c>
      <c r="I2457" s="8" t="s">
        <v>53</v>
      </c>
      <c r="J2457" s="8" t="s">
        <v>53</v>
      </c>
      <c r="K2457" s="8" t="s">
        <v>1731</v>
      </c>
      <c r="L2457" s="8" t="s">
        <v>16920</v>
      </c>
      <c r="M2457" s="8" t="s">
        <v>16921</v>
      </c>
      <c r="N2457" s="1" t="s">
        <v>57</v>
      </c>
      <c r="O2457" s="1" t="s">
        <v>68</v>
      </c>
      <c r="P2457" s="1">
        <v>2016</v>
      </c>
      <c r="Q2457" s="1" t="s">
        <v>16922</v>
      </c>
    </row>
    <row r="2458" spans="1:17" ht="150.25" customHeight="1" x14ac:dyDescent="0.2">
      <c r="A2458" s="3" t="s">
        <v>16923</v>
      </c>
      <c r="B2458" s="1" t="s">
        <v>16924</v>
      </c>
      <c r="C2458" s="8" t="s">
        <v>16925</v>
      </c>
      <c r="H2458" s="8" t="s">
        <v>16926</v>
      </c>
      <c r="I2458" s="8" t="s">
        <v>291</v>
      </c>
      <c r="J2458" s="8" t="s">
        <v>53</v>
      </c>
      <c r="K2458" s="8" t="s">
        <v>16927</v>
      </c>
      <c r="L2458" s="8" t="s">
        <v>53</v>
      </c>
      <c r="M2458" s="8" t="s">
        <v>16928</v>
      </c>
      <c r="N2458" s="1" t="s">
        <v>153</v>
      </c>
      <c r="O2458" s="1" t="s">
        <v>174</v>
      </c>
      <c r="P2458" s="1">
        <v>2013</v>
      </c>
      <c r="Q2458" s="1" t="s">
        <v>16929</v>
      </c>
    </row>
    <row r="2459" spans="1:17" ht="150.25" customHeight="1" x14ac:dyDescent="0.2">
      <c r="A2459" s="3" t="s">
        <v>16930</v>
      </c>
      <c r="B2459" s="1" t="s">
        <v>16931</v>
      </c>
      <c r="C2459" s="8" t="s">
        <v>16932</v>
      </c>
      <c r="H2459" s="8" t="s">
        <v>16933</v>
      </c>
      <c r="I2459" s="8" t="s">
        <v>1838</v>
      </c>
      <c r="J2459" s="8" t="s">
        <v>16934</v>
      </c>
      <c r="K2459" s="8" t="s">
        <v>720</v>
      </c>
      <c r="L2459" s="8" t="s">
        <v>1155</v>
      </c>
      <c r="M2459" s="8" t="s">
        <v>16935</v>
      </c>
      <c r="N2459" s="1" t="s">
        <v>874</v>
      </c>
      <c r="O2459" s="1" t="s">
        <v>4142</v>
      </c>
      <c r="P2459" s="1" t="s">
        <v>24</v>
      </c>
      <c r="Q2459" s="1" t="s">
        <v>16936</v>
      </c>
    </row>
    <row r="2460" spans="1:17" ht="150.25" customHeight="1" x14ac:dyDescent="0.2">
      <c r="A2460" s="3" t="s">
        <v>16937</v>
      </c>
      <c r="B2460" s="1" t="s">
        <v>16938</v>
      </c>
      <c r="C2460" s="8" t="s">
        <v>16939</v>
      </c>
      <c r="H2460" s="8" t="s">
        <v>16940</v>
      </c>
      <c r="I2460" s="8" t="s">
        <v>53</v>
      </c>
      <c r="J2460" s="8" t="s">
        <v>5563</v>
      </c>
      <c r="K2460" s="8" t="s">
        <v>1364</v>
      </c>
      <c r="L2460" s="8" t="s">
        <v>16941</v>
      </c>
      <c r="M2460" s="8" t="s">
        <v>16942</v>
      </c>
      <c r="N2460" s="1" t="s">
        <v>121</v>
      </c>
      <c r="O2460" s="1" t="s">
        <v>122</v>
      </c>
      <c r="P2460" s="1">
        <v>2015</v>
      </c>
      <c r="Q2460" s="1" t="s">
        <v>16943</v>
      </c>
    </row>
    <row r="2461" spans="1:17" ht="150.25" customHeight="1" x14ac:dyDescent="0.2">
      <c r="A2461" s="3" t="s">
        <v>16944</v>
      </c>
      <c r="B2461" s="1" t="s">
        <v>16945</v>
      </c>
      <c r="C2461" s="8" t="s">
        <v>16946</v>
      </c>
      <c r="H2461" s="8" t="s">
        <v>53</v>
      </c>
      <c r="I2461" s="8" t="s">
        <v>53</v>
      </c>
      <c r="J2461" s="8" t="s">
        <v>53</v>
      </c>
      <c r="K2461" s="8" t="s">
        <v>53</v>
      </c>
      <c r="L2461" s="8" t="s">
        <v>53</v>
      </c>
      <c r="M2461" s="8" t="s">
        <v>16947</v>
      </c>
      <c r="N2461" s="1" t="s">
        <v>153</v>
      </c>
      <c r="O2461" s="1" t="s">
        <v>154</v>
      </c>
      <c r="P2461" s="1" t="s">
        <v>24</v>
      </c>
      <c r="Q2461" s="1" t="s">
        <v>16948</v>
      </c>
    </row>
    <row r="2462" spans="1:17" ht="150.25" customHeight="1" x14ac:dyDescent="0.2">
      <c r="A2462" s="3" t="s">
        <v>16949</v>
      </c>
      <c r="B2462" s="1" t="s">
        <v>16950</v>
      </c>
      <c r="C2462" s="8" t="s">
        <v>16951</v>
      </c>
      <c r="H2462" s="8" t="s">
        <v>16952</v>
      </c>
      <c r="I2462" s="8" t="s">
        <v>273</v>
      </c>
      <c r="J2462" s="8" t="s">
        <v>16953</v>
      </c>
      <c r="K2462" s="8" t="s">
        <v>106</v>
      </c>
      <c r="L2462" s="8" t="s">
        <v>9478</v>
      </c>
      <c r="M2462" s="8" t="s">
        <v>16954</v>
      </c>
      <c r="N2462" s="1" t="s">
        <v>455</v>
      </c>
      <c r="O2462" s="1" t="s">
        <v>1087</v>
      </c>
      <c r="P2462" s="1">
        <v>2014</v>
      </c>
      <c r="Q2462" s="1" t="s">
        <v>16955</v>
      </c>
    </row>
    <row r="2463" spans="1:17" ht="150.25" customHeight="1" x14ac:dyDescent="0.2">
      <c r="A2463" s="3" t="s">
        <v>16956</v>
      </c>
      <c r="B2463" s="1" t="s">
        <v>16957</v>
      </c>
      <c r="C2463" s="8" t="s">
        <v>16958</v>
      </c>
      <c r="H2463" s="8" t="s">
        <v>16959</v>
      </c>
      <c r="I2463" s="8" t="s">
        <v>1430</v>
      </c>
      <c r="J2463" s="8" t="s">
        <v>16960</v>
      </c>
      <c r="K2463" s="8" t="s">
        <v>5263</v>
      </c>
      <c r="L2463" s="8" t="s">
        <v>16961</v>
      </c>
      <c r="M2463" s="8" t="s">
        <v>16962</v>
      </c>
      <c r="N2463" s="1" t="s">
        <v>110</v>
      </c>
      <c r="O2463" s="1" t="s">
        <v>606</v>
      </c>
      <c r="P2463" s="1" t="s">
        <v>24</v>
      </c>
      <c r="Q2463" s="1" t="s">
        <v>16963</v>
      </c>
    </row>
    <row r="2464" spans="1:17" ht="150.25" customHeight="1" x14ac:dyDescent="0.2">
      <c r="A2464" s="3" t="s">
        <v>16964</v>
      </c>
      <c r="B2464" s="1" t="s">
        <v>16965</v>
      </c>
      <c r="C2464" s="8" t="s">
        <v>16966</v>
      </c>
      <c r="H2464" s="8" t="s">
        <v>16967</v>
      </c>
      <c r="I2464" s="8" t="s">
        <v>2599</v>
      </c>
      <c r="J2464" s="8" t="s">
        <v>16968</v>
      </c>
      <c r="K2464" s="8" t="s">
        <v>2579</v>
      </c>
      <c r="L2464" s="8" t="s">
        <v>16969</v>
      </c>
      <c r="M2464" s="8" t="s">
        <v>16970</v>
      </c>
      <c r="N2464" s="1" t="s">
        <v>110</v>
      </c>
      <c r="O2464" s="1" t="s">
        <v>133</v>
      </c>
      <c r="P2464" s="1" t="s">
        <v>24</v>
      </c>
      <c r="Q2464" s="1" t="s">
        <v>16971</v>
      </c>
    </row>
    <row r="2465" spans="1:17" ht="150.25" customHeight="1" x14ac:dyDescent="0.2">
      <c r="A2465" s="3" t="s">
        <v>16972</v>
      </c>
      <c r="B2465" s="1" t="s">
        <v>16973</v>
      </c>
      <c r="C2465" s="8" t="s">
        <v>16974</v>
      </c>
      <c r="H2465" s="8" t="s">
        <v>16975</v>
      </c>
      <c r="I2465" s="8" t="s">
        <v>53</v>
      </c>
      <c r="J2465" s="8" t="s">
        <v>16976</v>
      </c>
      <c r="K2465" s="8" t="s">
        <v>1825</v>
      </c>
      <c r="L2465" s="8" t="s">
        <v>1700</v>
      </c>
      <c r="M2465" s="8" t="s">
        <v>16977</v>
      </c>
      <c r="N2465" s="1" t="s">
        <v>24</v>
      </c>
      <c r="O2465" s="1" t="s">
        <v>24</v>
      </c>
      <c r="P2465" s="1">
        <v>2017</v>
      </c>
      <c r="Q2465" s="1" t="s">
        <v>16978</v>
      </c>
    </row>
    <row r="2466" spans="1:17" ht="150.25" customHeight="1" x14ac:dyDescent="0.2">
      <c r="A2466" s="3" t="s">
        <v>16979</v>
      </c>
      <c r="B2466" s="1" t="s">
        <v>16980</v>
      </c>
      <c r="C2466" s="8" t="s">
        <v>16981</v>
      </c>
      <c r="H2466" s="8" t="s">
        <v>16982</v>
      </c>
      <c r="I2466" s="8" t="s">
        <v>1722</v>
      </c>
      <c r="J2466" s="8" t="s">
        <v>1499</v>
      </c>
      <c r="K2466" s="8" t="s">
        <v>1317</v>
      </c>
      <c r="L2466" s="8" t="s">
        <v>16983</v>
      </c>
      <c r="M2466" s="8" t="s">
        <v>16984</v>
      </c>
      <c r="N2466" s="1" t="s">
        <v>24</v>
      </c>
      <c r="O2466" s="1" t="s">
        <v>24</v>
      </c>
      <c r="P2466" s="1">
        <v>2012</v>
      </c>
      <c r="Q2466" s="1" t="s">
        <v>16985</v>
      </c>
    </row>
    <row r="2467" spans="1:17" ht="150.25" customHeight="1" x14ac:dyDescent="0.2">
      <c r="A2467" s="3" t="s">
        <v>16986</v>
      </c>
      <c r="B2467" s="1" t="s">
        <v>16987</v>
      </c>
      <c r="C2467" s="8" t="s">
        <v>16988</v>
      </c>
      <c r="H2467" s="8" t="s">
        <v>16989</v>
      </c>
      <c r="I2467" s="8" t="s">
        <v>189</v>
      </c>
      <c r="J2467" s="8" t="s">
        <v>16990</v>
      </c>
      <c r="K2467" s="8" t="s">
        <v>515</v>
      </c>
      <c r="L2467" s="8" t="s">
        <v>10730</v>
      </c>
      <c r="M2467" s="8" t="s">
        <v>16991</v>
      </c>
      <c r="N2467" s="1" t="s">
        <v>22</v>
      </c>
      <c r="O2467" s="1" t="s">
        <v>2743</v>
      </c>
      <c r="P2467" s="1">
        <v>1997</v>
      </c>
      <c r="Q2467" s="1" t="s">
        <v>16992</v>
      </c>
    </row>
    <row r="2468" spans="1:17" ht="150.25" customHeight="1" x14ac:dyDescent="0.2">
      <c r="A2468" s="3" t="s">
        <v>16993</v>
      </c>
      <c r="B2468" s="1" t="s">
        <v>16994</v>
      </c>
      <c r="C2468" s="8" t="s">
        <v>16995</v>
      </c>
      <c r="H2468" s="8" t="s">
        <v>16996</v>
      </c>
      <c r="I2468" s="8" t="s">
        <v>53</v>
      </c>
      <c r="J2468" s="8" t="s">
        <v>53</v>
      </c>
      <c r="K2468" s="8" t="s">
        <v>53</v>
      </c>
      <c r="L2468" s="8" t="s">
        <v>53</v>
      </c>
      <c r="M2468" s="8" t="s">
        <v>16997</v>
      </c>
      <c r="N2468" s="1" t="s">
        <v>874</v>
      </c>
      <c r="O2468" s="1" t="s">
        <v>3003</v>
      </c>
      <c r="P2468" s="1">
        <v>2017</v>
      </c>
      <c r="Q2468" s="1" t="s">
        <v>16998</v>
      </c>
    </row>
    <row r="2469" spans="1:17" ht="150.25" customHeight="1" x14ac:dyDescent="0.2">
      <c r="A2469" s="3" t="s">
        <v>16999</v>
      </c>
      <c r="B2469" s="1" t="s">
        <v>17000</v>
      </c>
      <c r="C2469" s="8" t="s">
        <v>17001</v>
      </c>
      <c r="H2469" s="8" t="s">
        <v>17002</v>
      </c>
      <c r="I2469" s="8" t="s">
        <v>1355</v>
      </c>
      <c r="J2469" s="8" t="s">
        <v>9370</v>
      </c>
      <c r="K2469" s="8" t="s">
        <v>3357</v>
      </c>
      <c r="L2469" s="8" t="s">
        <v>8471</v>
      </c>
      <c r="M2469" s="8" t="s">
        <v>17003</v>
      </c>
      <c r="N2469" s="1" t="s">
        <v>57</v>
      </c>
      <c r="O2469" s="1" t="s">
        <v>6501</v>
      </c>
      <c r="P2469" s="1">
        <v>1986</v>
      </c>
      <c r="Q2469" s="1" t="s">
        <v>17004</v>
      </c>
    </row>
    <row r="2470" spans="1:17" ht="150.25" customHeight="1" x14ac:dyDescent="0.2">
      <c r="A2470" s="3" t="s">
        <v>17005</v>
      </c>
      <c r="B2470" s="1" t="s">
        <v>17006</v>
      </c>
      <c r="C2470" s="8" t="s">
        <v>17007</v>
      </c>
      <c r="H2470" s="8" t="s">
        <v>17008</v>
      </c>
      <c r="I2470" s="8" t="s">
        <v>4785</v>
      </c>
      <c r="J2470" s="8" t="s">
        <v>53</v>
      </c>
      <c r="K2470" s="8" t="s">
        <v>291</v>
      </c>
      <c r="L2470" s="8" t="s">
        <v>17009</v>
      </c>
      <c r="M2470" s="8" t="s">
        <v>17010</v>
      </c>
      <c r="N2470" s="1" t="s">
        <v>57</v>
      </c>
      <c r="O2470" s="1" t="s">
        <v>742</v>
      </c>
      <c r="P2470" s="1" t="s">
        <v>24</v>
      </c>
      <c r="Q2470" s="1" t="s">
        <v>17011</v>
      </c>
    </row>
    <row r="2471" spans="1:17" ht="150.25" customHeight="1" x14ac:dyDescent="0.2">
      <c r="A2471" s="3" t="s">
        <v>17012</v>
      </c>
      <c r="B2471" s="1" t="s">
        <v>17013</v>
      </c>
      <c r="C2471" s="8" t="s">
        <v>17014</v>
      </c>
      <c r="H2471" s="8" t="s">
        <v>17015</v>
      </c>
      <c r="I2471" s="8" t="s">
        <v>2649</v>
      </c>
      <c r="J2471" s="8" t="s">
        <v>17016</v>
      </c>
      <c r="K2471" s="8" t="s">
        <v>309</v>
      </c>
      <c r="L2471" s="8" t="s">
        <v>17017</v>
      </c>
      <c r="M2471" s="8" t="s">
        <v>17018</v>
      </c>
      <c r="N2471" s="1" t="s">
        <v>223</v>
      </c>
      <c r="O2471" s="1" t="s">
        <v>163</v>
      </c>
      <c r="P2471" s="1">
        <v>2007</v>
      </c>
      <c r="Q2471" s="1" t="s">
        <v>17019</v>
      </c>
    </row>
    <row r="2472" spans="1:17" ht="150.25" customHeight="1" x14ac:dyDescent="0.2">
      <c r="A2472" s="3" t="s">
        <v>17020</v>
      </c>
      <c r="B2472" s="1" t="s">
        <v>17021</v>
      </c>
      <c r="C2472" s="8" t="s">
        <v>17022</v>
      </c>
      <c r="H2472" s="8" t="s">
        <v>17023</v>
      </c>
      <c r="I2472" s="8" t="s">
        <v>943</v>
      </c>
      <c r="J2472" s="8" t="s">
        <v>17024</v>
      </c>
      <c r="K2472" s="8" t="s">
        <v>1430</v>
      </c>
      <c r="L2472" s="8" t="s">
        <v>8401</v>
      </c>
      <c r="M2472" s="8" t="s">
        <v>17025</v>
      </c>
      <c r="N2472" s="1" t="s">
        <v>1320</v>
      </c>
      <c r="O2472" s="1" t="s">
        <v>3479</v>
      </c>
      <c r="P2472" s="1">
        <v>2012</v>
      </c>
      <c r="Q2472" s="1" t="s">
        <v>17026</v>
      </c>
    </row>
    <row r="2473" spans="1:17" ht="150.25" customHeight="1" x14ac:dyDescent="0.2">
      <c r="A2473" s="3" t="s">
        <v>17027</v>
      </c>
      <c r="B2473" s="1" t="s">
        <v>17028</v>
      </c>
      <c r="C2473" s="8" t="s">
        <v>17029</v>
      </c>
      <c r="H2473" s="8" t="s">
        <v>17030</v>
      </c>
      <c r="I2473" s="8" t="s">
        <v>1548</v>
      </c>
      <c r="J2473" s="8" t="s">
        <v>17031</v>
      </c>
      <c r="K2473" s="8" t="s">
        <v>5719</v>
      </c>
      <c r="L2473" s="8" t="s">
        <v>3168</v>
      </c>
      <c r="M2473" s="8" t="s">
        <v>17032</v>
      </c>
      <c r="N2473" s="1" t="s">
        <v>110</v>
      </c>
      <c r="O2473" s="1" t="s">
        <v>133</v>
      </c>
      <c r="P2473" s="1">
        <v>2014</v>
      </c>
      <c r="Q2473" s="1" t="s">
        <v>17033</v>
      </c>
    </row>
    <row r="2474" spans="1:17" ht="150.25" customHeight="1" x14ac:dyDescent="0.2">
      <c r="A2474" s="3" t="s">
        <v>17034</v>
      </c>
      <c r="B2474" s="1" t="s">
        <v>17035</v>
      </c>
      <c r="C2474" s="8" t="s">
        <v>17036</v>
      </c>
      <c r="H2474" s="8" t="s">
        <v>17037</v>
      </c>
      <c r="I2474" s="8" t="s">
        <v>218</v>
      </c>
      <c r="J2474" s="8" t="s">
        <v>53</v>
      </c>
      <c r="K2474" s="8" t="s">
        <v>1067</v>
      </c>
      <c r="L2474" s="8" t="s">
        <v>15090</v>
      </c>
      <c r="M2474" s="8" t="s">
        <v>17038</v>
      </c>
      <c r="N2474" s="1" t="s">
        <v>110</v>
      </c>
      <c r="O2474" s="1" t="s">
        <v>133</v>
      </c>
      <c r="P2474" s="1">
        <v>2010</v>
      </c>
      <c r="Q2474" s="1" t="s">
        <v>17039</v>
      </c>
    </row>
    <row r="2475" spans="1:17" ht="150.25" customHeight="1" x14ac:dyDescent="0.2">
      <c r="A2475" s="3" t="s">
        <v>17040</v>
      </c>
      <c r="B2475" s="1" t="s">
        <v>17041</v>
      </c>
      <c r="C2475" s="8" t="s">
        <v>17042</v>
      </c>
      <c r="H2475" s="8" t="s">
        <v>17043</v>
      </c>
      <c r="I2475" s="8" t="s">
        <v>130</v>
      </c>
      <c r="J2475" s="8" t="s">
        <v>17044</v>
      </c>
      <c r="K2475" s="8" t="s">
        <v>1430</v>
      </c>
      <c r="L2475" s="8" t="s">
        <v>5493</v>
      </c>
      <c r="M2475" s="8" t="s">
        <v>17045</v>
      </c>
      <c r="N2475" s="1" t="s">
        <v>57</v>
      </c>
      <c r="O2475" s="1" t="s">
        <v>1567</v>
      </c>
      <c r="P2475" s="1">
        <v>1996</v>
      </c>
      <c r="Q2475" s="1" t="s">
        <v>17046</v>
      </c>
    </row>
    <row r="2476" spans="1:17" ht="150.25" customHeight="1" x14ac:dyDescent="0.2">
      <c r="A2476" s="3" t="s">
        <v>17047</v>
      </c>
      <c r="B2476" s="1" t="s">
        <v>17048</v>
      </c>
      <c r="C2476" s="8" t="s">
        <v>17049</v>
      </c>
      <c r="H2476" s="8" t="s">
        <v>17050</v>
      </c>
      <c r="I2476" s="8" t="s">
        <v>4055</v>
      </c>
      <c r="J2476" s="8" t="s">
        <v>53</v>
      </c>
      <c r="K2476" s="8" t="s">
        <v>3566</v>
      </c>
      <c r="L2476" s="8" t="s">
        <v>17051</v>
      </c>
      <c r="M2476" s="8" t="s">
        <v>17052</v>
      </c>
      <c r="N2476" s="1" t="s">
        <v>153</v>
      </c>
      <c r="O2476" s="1" t="s">
        <v>154</v>
      </c>
      <c r="P2476" s="1" t="s">
        <v>24</v>
      </c>
      <c r="Q2476" s="1" t="s">
        <v>17053</v>
      </c>
    </row>
    <row r="2477" spans="1:17" ht="150.25" customHeight="1" x14ac:dyDescent="0.2">
      <c r="A2477" s="3" t="s">
        <v>17054</v>
      </c>
      <c r="B2477" s="1" t="s">
        <v>17055</v>
      </c>
      <c r="C2477" s="8" t="s">
        <v>17056</v>
      </c>
      <c r="H2477" s="8" t="s">
        <v>17057</v>
      </c>
      <c r="I2477" s="8" t="s">
        <v>1870</v>
      </c>
      <c r="J2477" s="8" t="s">
        <v>53</v>
      </c>
      <c r="K2477" s="8" t="s">
        <v>3099</v>
      </c>
      <c r="L2477" s="8" t="s">
        <v>17058</v>
      </c>
      <c r="M2477" s="8" t="s">
        <v>17059</v>
      </c>
      <c r="N2477" s="1" t="s">
        <v>194</v>
      </c>
      <c r="O2477" s="1" t="s">
        <v>195</v>
      </c>
      <c r="P2477" s="1" t="s">
        <v>24</v>
      </c>
      <c r="Q2477" s="1" t="s">
        <v>17060</v>
      </c>
    </row>
    <row r="2478" spans="1:17" ht="150.25" customHeight="1" x14ac:dyDescent="0.2">
      <c r="A2478" s="3" t="s">
        <v>17061</v>
      </c>
      <c r="B2478" s="1" t="s">
        <v>17062</v>
      </c>
      <c r="C2478" s="8" t="s">
        <v>17063</v>
      </c>
      <c r="H2478" s="8" t="s">
        <v>17064</v>
      </c>
      <c r="I2478" s="8" t="s">
        <v>189</v>
      </c>
      <c r="J2478" s="8" t="s">
        <v>53</v>
      </c>
      <c r="K2478" s="8" t="s">
        <v>17065</v>
      </c>
      <c r="L2478" s="8" t="s">
        <v>17066</v>
      </c>
      <c r="M2478" s="8" t="s">
        <v>17067</v>
      </c>
      <c r="N2478" s="1" t="s">
        <v>153</v>
      </c>
      <c r="O2478" s="1" t="s">
        <v>1464</v>
      </c>
      <c r="P2478" s="1" t="s">
        <v>24</v>
      </c>
      <c r="Q2478" s="1" t="s">
        <v>17068</v>
      </c>
    </row>
    <row r="2479" spans="1:17" ht="150.25" customHeight="1" x14ac:dyDescent="0.2">
      <c r="A2479" s="3" t="s">
        <v>17069</v>
      </c>
      <c r="B2479" s="1" t="s">
        <v>17070</v>
      </c>
      <c r="C2479" s="8" t="s">
        <v>17071</v>
      </c>
      <c r="H2479" s="8" t="s">
        <v>17072</v>
      </c>
      <c r="I2479" s="8" t="s">
        <v>784</v>
      </c>
      <c r="J2479" s="8" t="s">
        <v>53</v>
      </c>
      <c r="K2479" s="8" t="s">
        <v>14911</v>
      </c>
      <c r="L2479" s="8" t="s">
        <v>17073</v>
      </c>
      <c r="M2479" s="8" t="s">
        <v>17074</v>
      </c>
      <c r="N2479" s="1" t="s">
        <v>89</v>
      </c>
      <c r="O2479" s="1" t="s">
        <v>90</v>
      </c>
      <c r="P2479" s="1">
        <v>2014</v>
      </c>
      <c r="Q2479" s="1" t="s">
        <v>17075</v>
      </c>
    </row>
    <row r="2480" spans="1:17" ht="150.25" customHeight="1" x14ac:dyDescent="0.2">
      <c r="A2480" s="3" t="s">
        <v>17076</v>
      </c>
      <c r="B2480" s="1" t="s">
        <v>17077</v>
      </c>
      <c r="C2480" s="8" t="s">
        <v>17078</v>
      </c>
      <c r="H2480" s="8" t="s">
        <v>17079</v>
      </c>
      <c r="I2480" s="8" t="s">
        <v>4191</v>
      </c>
      <c r="J2480" s="8" t="s">
        <v>8765</v>
      </c>
      <c r="K2480" s="8" t="s">
        <v>1497</v>
      </c>
      <c r="L2480" s="8" t="s">
        <v>12458</v>
      </c>
      <c r="M2480" s="8" t="s">
        <v>17080</v>
      </c>
      <c r="N2480" s="1" t="s">
        <v>22</v>
      </c>
      <c r="O2480" s="1" t="s">
        <v>35</v>
      </c>
      <c r="P2480" s="1">
        <v>2009</v>
      </c>
      <c r="Q2480" s="1" t="s">
        <v>17081</v>
      </c>
    </row>
    <row r="2481" spans="1:17" ht="150.25" customHeight="1" x14ac:dyDescent="0.2">
      <c r="A2481" s="3" t="s">
        <v>17082</v>
      </c>
      <c r="B2481" s="1" t="s">
        <v>17083</v>
      </c>
      <c r="C2481" s="8" t="s">
        <v>17084</v>
      </c>
      <c r="H2481" s="8" t="s">
        <v>17085</v>
      </c>
      <c r="I2481" s="8" t="s">
        <v>5311</v>
      </c>
      <c r="J2481" s="8" t="s">
        <v>53</v>
      </c>
      <c r="K2481" s="8" t="s">
        <v>17086</v>
      </c>
      <c r="L2481" s="8" t="s">
        <v>17087</v>
      </c>
      <c r="M2481" s="8" t="s">
        <v>17088</v>
      </c>
      <c r="N2481" s="1" t="s">
        <v>153</v>
      </c>
      <c r="O2481" s="1" t="s">
        <v>154</v>
      </c>
      <c r="P2481" s="1">
        <v>2012</v>
      </c>
      <c r="Q2481" s="1" t="s">
        <v>17089</v>
      </c>
    </row>
    <row r="2482" spans="1:17" ht="150.25" customHeight="1" x14ac:dyDescent="0.2">
      <c r="A2482" s="3" t="s">
        <v>17090</v>
      </c>
      <c r="B2482" s="1" t="s">
        <v>17091</v>
      </c>
      <c r="C2482" s="8" t="s">
        <v>17092</v>
      </c>
      <c r="H2482" s="8" t="s">
        <v>17093</v>
      </c>
      <c r="I2482" s="8" t="s">
        <v>4785</v>
      </c>
      <c r="J2482" s="8" t="s">
        <v>53</v>
      </c>
      <c r="K2482" s="8" t="s">
        <v>17094</v>
      </c>
      <c r="L2482" s="8" t="s">
        <v>17095</v>
      </c>
      <c r="M2482" s="8" t="s">
        <v>17096</v>
      </c>
      <c r="N2482" s="1" t="s">
        <v>110</v>
      </c>
      <c r="O2482" s="1" t="s">
        <v>10051</v>
      </c>
      <c r="P2482" s="1">
        <v>2010</v>
      </c>
      <c r="Q2482" s="1" t="s">
        <v>17097</v>
      </c>
    </row>
    <row r="2483" spans="1:17" ht="150.25" customHeight="1" x14ac:dyDescent="0.2">
      <c r="A2483" s="3" t="s">
        <v>17098</v>
      </c>
      <c r="B2483" s="1" t="s">
        <v>17099</v>
      </c>
      <c r="C2483" s="8" t="s">
        <v>17100</v>
      </c>
      <c r="H2483" s="8" t="s">
        <v>17101</v>
      </c>
      <c r="I2483" s="8" t="s">
        <v>5311</v>
      </c>
      <c r="J2483" s="8" t="s">
        <v>17102</v>
      </c>
      <c r="K2483" s="8" t="s">
        <v>347</v>
      </c>
      <c r="L2483" s="8" t="s">
        <v>13410</v>
      </c>
      <c r="M2483" s="8" t="s">
        <v>17103</v>
      </c>
      <c r="N2483" s="1" t="s">
        <v>874</v>
      </c>
      <c r="O2483" s="1" t="s">
        <v>3479</v>
      </c>
      <c r="P2483" s="1">
        <v>1994</v>
      </c>
      <c r="Q2483" s="1" t="s">
        <v>17104</v>
      </c>
    </row>
    <row r="2484" spans="1:17" ht="150.25" customHeight="1" x14ac:dyDescent="0.2">
      <c r="A2484" s="3" t="s">
        <v>17105</v>
      </c>
      <c r="B2484" s="1" t="s">
        <v>17106</v>
      </c>
      <c r="C2484" s="8" t="s">
        <v>17107</v>
      </c>
      <c r="H2484" s="8" t="s">
        <v>17108</v>
      </c>
      <c r="I2484" s="8" t="s">
        <v>594</v>
      </c>
      <c r="J2484" s="8" t="s">
        <v>1347</v>
      </c>
      <c r="K2484" s="8" t="s">
        <v>3054</v>
      </c>
      <c r="L2484" s="8" t="s">
        <v>981</v>
      </c>
      <c r="M2484" s="8" t="s">
        <v>17109</v>
      </c>
      <c r="N2484" s="1" t="s">
        <v>455</v>
      </c>
      <c r="O2484" s="1" t="s">
        <v>2033</v>
      </c>
      <c r="P2484" s="1">
        <v>1991</v>
      </c>
      <c r="Q2484" s="1" t="s">
        <v>17110</v>
      </c>
    </row>
    <row r="2485" spans="1:17" ht="150.25" customHeight="1" x14ac:dyDescent="0.2">
      <c r="A2485" s="3" t="s">
        <v>17111</v>
      </c>
      <c r="B2485" s="1" t="s">
        <v>17112</v>
      </c>
      <c r="C2485" s="8" t="s">
        <v>17113</v>
      </c>
      <c r="H2485" s="8" t="s">
        <v>17114</v>
      </c>
      <c r="I2485" s="8" t="s">
        <v>13507</v>
      </c>
      <c r="J2485" s="8" t="s">
        <v>53</v>
      </c>
      <c r="K2485" s="8" t="s">
        <v>17115</v>
      </c>
      <c r="L2485" s="8" t="s">
        <v>17116</v>
      </c>
      <c r="M2485" s="8" t="s">
        <v>17117</v>
      </c>
      <c r="N2485" s="1" t="s">
        <v>153</v>
      </c>
      <c r="O2485" s="1" t="s">
        <v>154</v>
      </c>
      <c r="P2485" s="1">
        <v>2013</v>
      </c>
      <c r="Q2485" s="1" t="s">
        <v>17118</v>
      </c>
    </row>
    <row r="2486" spans="1:17" ht="150.25" customHeight="1" x14ac:dyDescent="0.2">
      <c r="A2486" s="3" t="s">
        <v>17119</v>
      </c>
      <c r="B2486" s="1" t="s">
        <v>17120</v>
      </c>
      <c r="C2486" s="8" t="s">
        <v>17121</v>
      </c>
      <c r="H2486" s="8" t="s">
        <v>17122</v>
      </c>
      <c r="I2486" s="8" t="s">
        <v>281</v>
      </c>
      <c r="J2486" s="8" t="s">
        <v>15240</v>
      </c>
      <c r="K2486" s="8" t="s">
        <v>3971</v>
      </c>
      <c r="L2486" s="8" t="s">
        <v>17123</v>
      </c>
      <c r="M2486" s="8" t="s">
        <v>17124</v>
      </c>
      <c r="N2486" s="1" t="s">
        <v>22</v>
      </c>
      <c r="O2486" s="1" t="s">
        <v>46</v>
      </c>
      <c r="P2486" s="1">
        <v>2003</v>
      </c>
      <c r="Q2486" s="1" t="s">
        <v>17125</v>
      </c>
    </row>
    <row r="2487" spans="1:17" ht="150.25" customHeight="1" x14ac:dyDescent="0.2">
      <c r="A2487" s="3" t="s">
        <v>17126</v>
      </c>
      <c r="B2487" s="1" t="s">
        <v>17120</v>
      </c>
      <c r="C2487" s="8" t="s">
        <v>17121</v>
      </c>
      <c r="H2487" s="8" t="s">
        <v>17122</v>
      </c>
      <c r="I2487" s="8" t="s">
        <v>281</v>
      </c>
      <c r="J2487" s="8" t="s">
        <v>15240</v>
      </c>
      <c r="K2487" s="8" t="s">
        <v>3971</v>
      </c>
      <c r="L2487" s="8" t="s">
        <v>17123</v>
      </c>
      <c r="M2487" s="8" t="s">
        <v>17124</v>
      </c>
      <c r="N2487" s="1" t="s">
        <v>22</v>
      </c>
      <c r="O2487" s="1" t="s">
        <v>46</v>
      </c>
      <c r="P2487" s="1" t="s">
        <v>24</v>
      </c>
      <c r="Q2487" s="1" t="s">
        <v>17127</v>
      </c>
    </row>
    <row r="2488" spans="1:17" ht="150.25" customHeight="1" x14ac:dyDescent="0.2">
      <c r="A2488" s="3" t="s">
        <v>17128</v>
      </c>
      <c r="B2488" s="1" t="s">
        <v>17120</v>
      </c>
      <c r="C2488" s="8" t="s">
        <v>17121</v>
      </c>
      <c r="H2488" s="8" t="s">
        <v>17122</v>
      </c>
      <c r="I2488" s="8" t="s">
        <v>281</v>
      </c>
      <c r="J2488" s="8" t="s">
        <v>15240</v>
      </c>
      <c r="K2488" s="8" t="s">
        <v>3971</v>
      </c>
      <c r="L2488" s="8" t="s">
        <v>17123</v>
      </c>
      <c r="M2488" s="8" t="s">
        <v>17124</v>
      </c>
      <c r="N2488" s="1" t="s">
        <v>22</v>
      </c>
      <c r="O2488" s="1" t="s">
        <v>46</v>
      </c>
      <c r="P2488" s="1" t="s">
        <v>24</v>
      </c>
      <c r="Q2488" s="1" t="s">
        <v>17129</v>
      </c>
    </row>
    <row r="2489" spans="1:17" ht="150.25" customHeight="1" x14ac:dyDescent="0.2">
      <c r="A2489" s="3" t="s">
        <v>17130</v>
      </c>
      <c r="B2489" s="1" t="s">
        <v>17131</v>
      </c>
      <c r="C2489" s="8" t="s">
        <v>17132</v>
      </c>
      <c r="H2489" s="8" t="s">
        <v>17133</v>
      </c>
      <c r="I2489" s="8" t="s">
        <v>1002</v>
      </c>
      <c r="J2489" s="8" t="s">
        <v>17134</v>
      </c>
      <c r="K2489" s="8" t="s">
        <v>9088</v>
      </c>
      <c r="L2489" s="8" t="s">
        <v>17135</v>
      </c>
      <c r="M2489" s="8" t="s">
        <v>17136</v>
      </c>
      <c r="N2489" s="1" t="s">
        <v>57</v>
      </c>
      <c r="O2489" s="1" t="s">
        <v>212</v>
      </c>
      <c r="P2489" s="1" t="s">
        <v>24</v>
      </c>
      <c r="Q2489" s="1" t="s">
        <v>17137</v>
      </c>
    </row>
    <row r="2490" spans="1:17" ht="150.25" customHeight="1" x14ac:dyDescent="0.2">
      <c r="A2490" s="3" t="s">
        <v>17138</v>
      </c>
      <c r="B2490" s="1" t="s">
        <v>17139</v>
      </c>
      <c r="C2490" s="8" t="s">
        <v>17140</v>
      </c>
      <c r="H2490" s="8" t="s">
        <v>17141</v>
      </c>
      <c r="I2490" s="8" t="s">
        <v>1272</v>
      </c>
      <c r="J2490" s="8" t="s">
        <v>17142</v>
      </c>
      <c r="K2490" s="8" t="s">
        <v>471</v>
      </c>
      <c r="L2490" s="8" t="s">
        <v>7207</v>
      </c>
      <c r="M2490" s="8" t="s">
        <v>17143</v>
      </c>
      <c r="N2490" s="1" t="s">
        <v>455</v>
      </c>
      <c r="O2490" s="1" t="s">
        <v>1864</v>
      </c>
      <c r="P2490" s="1">
        <v>2004</v>
      </c>
      <c r="Q2490" s="1" t="s">
        <v>17144</v>
      </c>
    </row>
    <row r="2491" spans="1:17" ht="150.25" customHeight="1" x14ac:dyDescent="0.2">
      <c r="A2491" s="3" t="s">
        <v>17145</v>
      </c>
      <c r="B2491" s="1" t="s">
        <v>17146</v>
      </c>
      <c r="C2491" s="8" t="s">
        <v>17147</v>
      </c>
      <c r="H2491" s="8" t="s">
        <v>17148</v>
      </c>
      <c r="I2491" s="8" t="s">
        <v>586</v>
      </c>
      <c r="J2491" s="8" t="s">
        <v>17149</v>
      </c>
      <c r="K2491" s="8" t="s">
        <v>2976</v>
      </c>
      <c r="L2491" s="8" t="s">
        <v>1302</v>
      </c>
      <c r="M2491" s="8" t="s">
        <v>17150</v>
      </c>
      <c r="N2491" s="1" t="s">
        <v>22</v>
      </c>
      <c r="O2491" s="1" t="s">
        <v>35</v>
      </c>
      <c r="P2491" s="1" t="s">
        <v>24</v>
      </c>
      <c r="Q2491" s="1" t="s">
        <v>17151</v>
      </c>
    </row>
    <row r="2492" spans="1:17" ht="150.25" customHeight="1" x14ac:dyDescent="0.2">
      <c r="A2492" s="3" t="s">
        <v>17152</v>
      </c>
      <c r="B2492" s="1" t="s">
        <v>17153</v>
      </c>
      <c r="C2492" s="8" t="s">
        <v>17154</v>
      </c>
      <c r="H2492" s="8" t="s">
        <v>17155</v>
      </c>
      <c r="I2492" s="8" t="s">
        <v>1002</v>
      </c>
      <c r="J2492" s="8" t="s">
        <v>53</v>
      </c>
      <c r="K2492" s="8" t="s">
        <v>11809</v>
      </c>
      <c r="L2492" s="8" t="s">
        <v>17156</v>
      </c>
      <c r="M2492" s="8" t="s">
        <v>17157</v>
      </c>
      <c r="N2492" s="1" t="s">
        <v>153</v>
      </c>
      <c r="O2492" s="1" t="s">
        <v>154</v>
      </c>
      <c r="P2492" s="1" t="s">
        <v>24</v>
      </c>
      <c r="Q2492" s="1" t="s">
        <v>17158</v>
      </c>
    </row>
    <row r="2493" spans="1:17" ht="150.25" customHeight="1" x14ac:dyDescent="0.2">
      <c r="A2493" s="3" t="s">
        <v>17159</v>
      </c>
      <c r="B2493" s="1" t="s">
        <v>17160</v>
      </c>
      <c r="C2493" s="8" t="s">
        <v>17161</v>
      </c>
      <c r="H2493" s="8" t="s">
        <v>17162</v>
      </c>
      <c r="I2493" s="8" t="s">
        <v>1260</v>
      </c>
      <c r="J2493" s="8" t="s">
        <v>53</v>
      </c>
      <c r="K2493" s="8" t="s">
        <v>3689</v>
      </c>
      <c r="L2493" s="8" t="s">
        <v>17163</v>
      </c>
      <c r="M2493" s="8" t="s">
        <v>17164</v>
      </c>
      <c r="N2493" s="1" t="s">
        <v>455</v>
      </c>
      <c r="O2493" s="1" t="s">
        <v>875</v>
      </c>
      <c r="P2493" s="1" t="s">
        <v>24</v>
      </c>
      <c r="Q2493" s="1" t="s">
        <v>17165</v>
      </c>
    </row>
    <row r="2494" spans="1:17" ht="150.25" customHeight="1" x14ac:dyDescent="0.2">
      <c r="A2494" s="3" t="s">
        <v>17166</v>
      </c>
      <c r="B2494" s="1" t="s">
        <v>17167</v>
      </c>
      <c r="C2494" s="8" t="s">
        <v>17168</v>
      </c>
      <c r="H2494" s="8" t="s">
        <v>17169</v>
      </c>
      <c r="I2494" s="8" t="s">
        <v>628</v>
      </c>
      <c r="J2494" s="8" t="s">
        <v>14656</v>
      </c>
      <c r="K2494" s="8" t="s">
        <v>96</v>
      </c>
      <c r="L2494" s="8" t="s">
        <v>5198</v>
      </c>
      <c r="M2494" s="8" t="s">
        <v>17170</v>
      </c>
      <c r="N2494" s="1" t="s">
        <v>22</v>
      </c>
      <c r="O2494" s="1" t="s">
        <v>46</v>
      </c>
      <c r="P2494" s="1" t="s">
        <v>24</v>
      </c>
      <c r="Q2494" s="1" t="s">
        <v>17171</v>
      </c>
    </row>
    <row r="2495" spans="1:17" ht="150.25" customHeight="1" x14ac:dyDescent="0.2">
      <c r="A2495" s="3" t="s">
        <v>17173</v>
      </c>
      <c r="B2495" s="1" t="s">
        <v>17174</v>
      </c>
      <c r="C2495" s="8" t="s">
        <v>17175</v>
      </c>
      <c r="H2495" s="8" t="s">
        <v>17176</v>
      </c>
      <c r="I2495" s="8" t="s">
        <v>1439</v>
      </c>
      <c r="J2495" s="8" t="s">
        <v>3502</v>
      </c>
      <c r="K2495" s="8" t="s">
        <v>17177</v>
      </c>
      <c r="L2495" s="8" t="s">
        <v>12226</v>
      </c>
      <c r="M2495" s="8" t="s">
        <v>17178</v>
      </c>
      <c r="N2495" s="1" t="s">
        <v>22</v>
      </c>
      <c r="O2495" s="1" t="s">
        <v>5704</v>
      </c>
      <c r="P2495" s="1">
        <v>2012</v>
      </c>
      <c r="Q2495" s="1" t="s">
        <v>17179</v>
      </c>
    </row>
    <row r="2496" spans="1:17" ht="150.25" customHeight="1" x14ac:dyDescent="0.2">
      <c r="A2496" s="3" t="s">
        <v>17180</v>
      </c>
      <c r="B2496" s="1" t="s">
        <v>17174</v>
      </c>
      <c r="C2496" s="8" t="s">
        <v>17175</v>
      </c>
      <c r="H2496" s="8" t="s">
        <v>17176</v>
      </c>
      <c r="I2496" s="8" t="s">
        <v>1439</v>
      </c>
      <c r="J2496" s="8" t="s">
        <v>3502</v>
      </c>
      <c r="K2496" s="8" t="s">
        <v>17177</v>
      </c>
      <c r="L2496" s="8" t="s">
        <v>12226</v>
      </c>
      <c r="M2496" s="8" t="s">
        <v>17178</v>
      </c>
      <c r="N2496" s="1" t="s">
        <v>22</v>
      </c>
      <c r="O2496" s="1" t="s">
        <v>5704</v>
      </c>
      <c r="P2496" s="1" t="s">
        <v>24</v>
      </c>
      <c r="Q2496" s="1" t="s">
        <v>17181</v>
      </c>
    </row>
    <row r="2497" spans="1:17" ht="150.25" customHeight="1" x14ac:dyDescent="0.2">
      <c r="A2497" s="3" t="s">
        <v>17182</v>
      </c>
      <c r="B2497" s="1" t="s">
        <v>17183</v>
      </c>
      <c r="C2497" s="8" t="s">
        <v>17184</v>
      </c>
      <c r="H2497" s="8" t="s">
        <v>17185</v>
      </c>
      <c r="I2497" s="8" t="s">
        <v>463</v>
      </c>
      <c r="J2497" s="8" t="s">
        <v>13317</v>
      </c>
      <c r="K2497" s="8" t="s">
        <v>9072</v>
      </c>
      <c r="L2497" s="8" t="s">
        <v>17186</v>
      </c>
      <c r="M2497" s="8" t="s">
        <v>17187</v>
      </c>
      <c r="N2497" s="1" t="s">
        <v>455</v>
      </c>
      <c r="O2497" s="1" t="s">
        <v>1864</v>
      </c>
      <c r="P2497" s="1">
        <v>1992</v>
      </c>
      <c r="Q2497" s="1" t="s">
        <v>17188</v>
      </c>
    </row>
    <row r="2498" spans="1:17" ht="150.25" customHeight="1" x14ac:dyDescent="0.2">
      <c r="A2498" s="3" t="s">
        <v>17189</v>
      </c>
      <c r="B2498" s="1" t="s">
        <v>17190</v>
      </c>
      <c r="C2498" s="8" t="s">
        <v>17191</v>
      </c>
      <c r="H2498" s="8" t="s">
        <v>17192</v>
      </c>
      <c r="I2498" s="8" t="s">
        <v>271</v>
      </c>
      <c r="J2498" s="8" t="s">
        <v>17193</v>
      </c>
      <c r="K2498" s="8" t="s">
        <v>30</v>
      </c>
      <c r="L2498" s="8" t="s">
        <v>2301</v>
      </c>
      <c r="M2498" s="8" t="s">
        <v>17194</v>
      </c>
      <c r="N2498" s="1" t="s">
        <v>874</v>
      </c>
      <c r="O2498" s="1" t="s">
        <v>4687</v>
      </c>
      <c r="P2498" s="1">
        <v>2011</v>
      </c>
      <c r="Q2498" s="1" t="s">
        <v>17195</v>
      </c>
    </row>
    <row r="2499" spans="1:17" ht="150.25" customHeight="1" x14ac:dyDescent="0.2">
      <c r="A2499" s="3" t="s">
        <v>17196</v>
      </c>
      <c r="B2499" s="1" t="s">
        <v>17197</v>
      </c>
      <c r="C2499" s="8" t="s">
        <v>17198</v>
      </c>
      <c r="H2499" s="8" t="s">
        <v>17199</v>
      </c>
      <c r="I2499" s="8" t="s">
        <v>5263</v>
      </c>
      <c r="J2499" s="8" t="s">
        <v>17200</v>
      </c>
      <c r="K2499" s="8" t="s">
        <v>252</v>
      </c>
      <c r="L2499" s="8" t="s">
        <v>17201</v>
      </c>
      <c r="M2499" s="8" t="s">
        <v>17202</v>
      </c>
      <c r="N2499" s="1" t="s">
        <v>22</v>
      </c>
      <c r="O2499" s="1" t="s">
        <v>46</v>
      </c>
      <c r="P2499" s="1" t="s">
        <v>24</v>
      </c>
      <c r="Q2499" s="1" t="s">
        <v>17203</v>
      </c>
    </row>
    <row r="2500" spans="1:17" ht="150.25" customHeight="1" x14ac:dyDescent="0.2">
      <c r="A2500" s="3" t="s">
        <v>17204</v>
      </c>
      <c r="B2500" s="1" t="s">
        <v>17205</v>
      </c>
      <c r="C2500" s="8" t="s">
        <v>17206</v>
      </c>
      <c r="H2500" s="8" t="s">
        <v>17207</v>
      </c>
      <c r="I2500" s="8" t="s">
        <v>1118</v>
      </c>
      <c r="J2500" s="8" t="s">
        <v>17208</v>
      </c>
      <c r="K2500" s="8" t="s">
        <v>425</v>
      </c>
      <c r="L2500" s="8" t="s">
        <v>17209</v>
      </c>
      <c r="M2500" s="8" t="s">
        <v>17210</v>
      </c>
      <c r="N2500" s="1" t="s">
        <v>57</v>
      </c>
      <c r="O2500" s="1" t="s">
        <v>68</v>
      </c>
      <c r="P2500" s="1" t="s">
        <v>24</v>
      </c>
      <c r="Q2500" s="1" t="s">
        <v>17211</v>
      </c>
    </row>
    <row r="2501" spans="1:17" ht="150.25" customHeight="1" x14ac:dyDescent="0.2">
      <c r="A2501" s="3" t="s">
        <v>17212</v>
      </c>
      <c r="B2501" s="1" t="s">
        <v>17213</v>
      </c>
      <c r="C2501" s="8" t="s">
        <v>17214</v>
      </c>
      <c r="H2501" s="8" t="s">
        <v>17215</v>
      </c>
      <c r="I2501" s="8" t="s">
        <v>4191</v>
      </c>
      <c r="J2501" s="8" t="s">
        <v>53</v>
      </c>
      <c r="K2501" s="8" t="s">
        <v>1481</v>
      </c>
      <c r="L2501" s="8" t="s">
        <v>17216</v>
      </c>
      <c r="M2501" s="8" t="s">
        <v>17217</v>
      </c>
      <c r="N2501" s="1" t="s">
        <v>1320</v>
      </c>
      <c r="O2501" s="1" t="s">
        <v>1598</v>
      </c>
      <c r="P2501" s="1" t="s">
        <v>24</v>
      </c>
      <c r="Q2501" s="1" t="s">
        <v>17218</v>
      </c>
    </row>
    <row r="2502" spans="1:17" ht="150.25" customHeight="1" x14ac:dyDescent="0.2">
      <c r="A2502" s="3" t="s">
        <v>17219</v>
      </c>
      <c r="B2502" s="1" t="s">
        <v>17220</v>
      </c>
      <c r="C2502" s="8" t="s">
        <v>17221</v>
      </c>
      <c r="H2502" s="8" t="s">
        <v>17222</v>
      </c>
      <c r="I2502" s="8" t="s">
        <v>96</v>
      </c>
      <c r="J2502" s="8" t="s">
        <v>17223</v>
      </c>
      <c r="K2502" s="8" t="s">
        <v>2331</v>
      </c>
      <c r="L2502" s="8" t="s">
        <v>12966</v>
      </c>
      <c r="M2502" s="8" t="s">
        <v>17224</v>
      </c>
      <c r="N2502" s="1" t="s">
        <v>153</v>
      </c>
      <c r="O2502" s="1" t="s">
        <v>3374</v>
      </c>
      <c r="P2502" s="1">
        <v>2007</v>
      </c>
      <c r="Q2502" s="1" t="s">
        <v>17225</v>
      </c>
    </row>
    <row r="2503" spans="1:17" ht="150.25" customHeight="1" x14ac:dyDescent="0.2">
      <c r="A2503" s="3" t="s">
        <v>17226</v>
      </c>
      <c r="B2503" s="1" t="s">
        <v>17227</v>
      </c>
      <c r="C2503" s="8" t="s">
        <v>17228</v>
      </c>
      <c r="H2503" s="8" t="s">
        <v>17229</v>
      </c>
      <c r="I2503" s="8" t="s">
        <v>15646</v>
      </c>
      <c r="J2503" s="8" t="s">
        <v>53</v>
      </c>
      <c r="K2503" s="8" t="s">
        <v>871</v>
      </c>
      <c r="L2503" s="8" t="s">
        <v>17230</v>
      </c>
      <c r="M2503" s="8" t="s">
        <v>17231</v>
      </c>
      <c r="N2503" s="1" t="s">
        <v>110</v>
      </c>
      <c r="O2503" s="1" t="s">
        <v>133</v>
      </c>
      <c r="P2503" s="1">
        <v>2013</v>
      </c>
      <c r="Q2503" s="1" t="s">
        <v>17232</v>
      </c>
    </row>
    <row r="2504" spans="1:17" ht="150.25" customHeight="1" x14ac:dyDescent="0.2">
      <c r="A2504" s="3" t="s">
        <v>17233</v>
      </c>
      <c r="B2504" s="1" t="s">
        <v>17234</v>
      </c>
      <c r="C2504" s="8" t="s">
        <v>17235</v>
      </c>
      <c r="H2504" s="8" t="s">
        <v>17236</v>
      </c>
      <c r="I2504" s="8" t="s">
        <v>1355</v>
      </c>
      <c r="J2504" s="8" t="s">
        <v>17237</v>
      </c>
      <c r="K2504" s="8" t="s">
        <v>1766</v>
      </c>
      <c r="L2504" s="8" t="s">
        <v>962</v>
      </c>
      <c r="M2504" s="8" t="s">
        <v>17238</v>
      </c>
      <c r="N2504" s="1" t="s">
        <v>455</v>
      </c>
      <c r="O2504" s="1" t="s">
        <v>1950</v>
      </c>
      <c r="P2504" s="1">
        <v>1992</v>
      </c>
      <c r="Q2504" s="1" t="s">
        <v>17239</v>
      </c>
    </row>
    <row r="2505" spans="1:17" ht="150.25" customHeight="1" x14ac:dyDescent="0.2">
      <c r="A2505" s="3" t="s">
        <v>17240</v>
      </c>
      <c r="B2505" s="1" t="s">
        <v>17241</v>
      </c>
      <c r="C2505" s="8" t="s">
        <v>17242</v>
      </c>
      <c r="H2505" s="8" t="s">
        <v>17243</v>
      </c>
      <c r="I2505" s="8" t="s">
        <v>3436</v>
      </c>
      <c r="J2505" s="8" t="s">
        <v>17244</v>
      </c>
      <c r="K2505" s="8" t="s">
        <v>1757</v>
      </c>
      <c r="L2505" s="8" t="s">
        <v>11401</v>
      </c>
      <c r="M2505" s="8" t="s">
        <v>17245</v>
      </c>
      <c r="N2505" s="1" t="s">
        <v>22</v>
      </c>
      <c r="O2505" s="1" t="s">
        <v>46</v>
      </c>
      <c r="P2505" s="1" t="s">
        <v>24</v>
      </c>
      <c r="Q2505" s="1" t="s">
        <v>17246</v>
      </c>
    </row>
    <row r="2506" spans="1:17" ht="150.25" customHeight="1" x14ac:dyDescent="0.2">
      <c r="A2506" s="3" t="s">
        <v>17247</v>
      </c>
      <c r="B2506" s="1" t="s">
        <v>17248</v>
      </c>
      <c r="C2506" s="8" t="s">
        <v>17249</v>
      </c>
      <c r="H2506" s="8" t="s">
        <v>17250</v>
      </c>
      <c r="I2506" s="8" t="s">
        <v>1722</v>
      </c>
      <c r="J2506" s="8" t="s">
        <v>17251</v>
      </c>
      <c r="K2506" s="8" t="s">
        <v>2316</v>
      </c>
      <c r="L2506" s="8" t="s">
        <v>17252</v>
      </c>
      <c r="M2506" s="8" t="s">
        <v>17253</v>
      </c>
      <c r="N2506" s="1" t="s">
        <v>22</v>
      </c>
      <c r="O2506" s="1" t="s">
        <v>46</v>
      </c>
      <c r="P2506" s="1" t="s">
        <v>24</v>
      </c>
      <c r="Q2506" s="1" t="s">
        <v>17254</v>
      </c>
    </row>
    <row r="2507" spans="1:17" ht="150.25" customHeight="1" x14ac:dyDescent="0.2">
      <c r="A2507" s="3" t="s">
        <v>17255</v>
      </c>
      <c r="B2507" s="1" t="s">
        <v>17256</v>
      </c>
      <c r="C2507" s="8" t="s">
        <v>17257</v>
      </c>
      <c r="H2507" s="8" t="s">
        <v>17258</v>
      </c>
      <c r="I2507" s="8" t="s">
        <v>4620</v>
      </c>
      <c r="J2507" s="8" t="s">
        <v>4654</v>
      </c>
      <c r="K2507" s="8" t="s">
        <v>6358</v>
      </c>
      <c r="L2507" s="8" t="s">
        <v>17259</v>
      </c>
      <c r="M2507" s="8" t="s">
        <v>17260</v>
      </c>
      <c r="N2507" s="1" t="s">
        <v>1320</v>
      </c>
      <c r="O2507" s="1" t="s">
        <v>1341</v>
      </c>
      <c r="P2507" s="1" t="s">
        <v>24</v>
      </c>
      <c r="Q2507" s="1" t="s">
        <v>17261</v>
      </c>
    </row>
    <row r="2508" spans="1:17" ht="150.25" customHeight="1" x14ac:dyDescent="0.2">
      <c r="A2508" s="3" t="s">
        <v>17262</v>
      </c>
      <c r="B2508" s="1" t="s">
        <v>17263</v>
      </c>
      <c r="C2508" s="8" t="s">
        <v>17264</v>
      </c>
      <c r="H2508" s="8" t="s">
        <v>17265</v>
      </c>
      <c r="I2508" s="8" t="s">
        <v>1165</v>
      </c>
      <c r="J2508" s="8" t="s">
        <v>14401</v>
      </c>
      <c r="K2508" s="8" t="s">
        <v>8548</v>
      </c>
      <c r="L2508" s="8" t="s">
        <v>17266</v>
      </c>
      <c r="M2508" s="8" t="s">
        <v>17267</v>
      </c>
      <c r="N2508" s="1" t="s">
        <v>455</v>
      </c>
      <c r="O2508" s="1" t="s">
        <v>1864</v>
      </c>
      <c r="P2508" s="1">
        <v>2014</v>
      </c>
      <c r="Q2508" s="1" t="s">
        <v>17268</v>
      </c>
    </row>
    <row r="2509" spans="1:17" ht="150.25" customHeight="1" x14ac:dyDescent="0.2">
      <c r="A2509" s="3" t="s">
        <v>17269</v>
      </c>
      <c r="B2509" s="1" t="s">
        <v>17270</v>
      </c>
      <c r="C2509" s="8" t="s">
        <v>17271</v>
      </c>
      <c r="H2509" s="8" t="s">
        <v>17272</v>
      </c>
      <c r="I2509" s="8" t="s">
        <v>1838</v>
      </c>
      <c r="J2509" s="8" t="s">
        <v>17273</v>
      </c>
      <c r="K2509" s="8" t="s">
        <v>2397</v>
      </c>
      <c r="L2509" s="8" t="s">
        <v>8177</v>
      </c>
      <c r="M2509" s="8" t="s">
        <v>17274</v>
      </c>
      <c r="N2509" s="1" t="s">
        <v>455</v>
      </c>
      <c r="O2509" s="1" t="s">
        <v>1567</v>
      </c>
      <c r="P2509" s="1" t="s">
        <v>24</v>
      </c>
      <c r="Q2509" s="1" t="s">
        <v>17275</v>
      </c>
    </row>
    <row r="2510" spans="1:17" ht="150.25" customHeight="1" x14ac:dyDescent="0.2">
      <c r="A2510" s="3" t="s">
        <v>17276</v>
      </c>
      <c r="B2510" s="1" t="s">
        <v>17277</v>
      </c>
      <c r="C2510" s="8" t="s">
        <v>17278</v>
      </c>
      <c r="H2510" s="8" t="s">
        <v>53</v>
      </c>
      <c r="I2510" s="8" t="s">
        <v>53</v>
      </c>
      <c r="J2510" s="8" t="s">
        <v>53</v>
      </c>
      <c r="K2510" s="8" t="s">
        <v>53</v>
      </c>
      <c r="L2510" s="8" t="s">
        <v>17279</v>
      </c>
      <c r="M2510" s="8" t="s">
        <v>17280</v>
      </c>
      <c r="N2510" s="1" t="s">
        <v>874</v>
      </c>
      <c r="O2510" s="1" t="s">
        <v>3003</v>
      </c>
      <c r="P2510" s="1" t="s">
        <v>24</v>
      </c>
      <c r="Q2510" s="1" t="s">
        <v>17281</v>
      </c>
    </row>
    <row r="2511" spans="1:17" ht="150.25" customHeight="1" x14ac:dyDescent="0.2">
      <c r="A2511" s="3" t="s">
        <v>17282</v>
      </c>
      <c r="B2511" s="1" t="s">
        <v>17283</v>
      </c>
      <c r="C2511" s="8" t="s">
        <v>17284</v>
      </c>
      <c r="J2511" s="8" t="s">
        <v>53</v>
      </c>
      <c r="K2511" s="8" t="s">
        <v>53</v>
      </c>
      <c r="L2511" s="8" t="s">
        <v>53</v>
      </c>
      <c r="N2511" s="1" t="s">
        <v>24</v>
      </c>
      <c r="O2511" s="1" t="s">
        <v>24</v>
      </c>
      <c r="P2511" s="1" t="s">
        <v>24</v>
      </c>
      <c r="Q2511" s="1" t="s">
        <v>17285</v>
      </c>
    </row>
    <row r="2512" spans="1:17" ht="150.25" customHeight="1" x14ac:dyDescent="0.2">
      <c r="A2512" s="3" t="s">
        <v>17286</v>
      </c>
      <c r="B2512" s="1" t="s">
        <v>17287</v>
      </c>
      <c r="C2512" s="8" t="s">
        <v>17288</v>
      </c>
      <c r="H2512" s="8" t="s">
        <v>17289</v>
      </c>
      <c r="I2512" s="8" t="s">
        <v>5485</v>
      </c>
      <c r="J2512" s="8" t="s">
        <v>53</v>
      </c>
      <c r="K2512" s="8" t="s">
        <v>97</v>
      </c>
      <c r="L2512" s="8" t="s">
        <v>53</v>
      </c>
      <c r="M2512" s="8" t="s">
        <v>17290</v>
      </c>
      <c r="N2512" s="1" t="s">
        <v>455</v>
      </c>
      <c r="O2512" s="1" t="s">
        <v>6212</v>
      </c>
      <c r="P2512" s="1" t="s">
        <v>24</v>
      </c>
      <c r="Q2512" s="1" t="s">
        <v>17291</v>
      </c>
    </row>
    <row r="2513" spans="1:17" ht="150.25" customHeight="1" x14ac:dyDescent="0.2">
      <c r="A2513" s="3" t="s">
        <v>17292</v>
      </c>
      <c r="B2513" s="1" t="s">
        <v>17293</v>
      </c>
      <c r="C2513" s="8" t="s">
        <v>17294</v>
      </c>
      <c r="H2513" s="8" t="s">
        <v>10121</v>
      </c>
      <c r="I2513" s="8" t="s">
        <v>1228</v>
      </c>
      <c r="J2513" s="8" t="s">
        <v>17295</v>
      </c>
      <c r="K2513" s="8" t="s">
        <v>827</v>
      </c>
      <c r="L2513" s="8" t="s">
        <v>15134</v>
      </c>
      <c r="M2513" s="8" t="s">
        <v>17296</v>
      </c>
      <c r="N2513" s="1" t="s">
        <v>223</v>
      </c>
      <c r="O2513" s="1" t="s">
        <v>224</v>
      </c>
      <c r="P2513" s="1">
        <v>2014</v>
      </c>
      <c r="Q2513" s="1" t="s">
        <v>17297</v>
      </c>
    </row>
    <row r="2514" spans="1:17" ht="150.25" customHeight="1" x14ac:dyDescent="0.2">
      <c r="A2514" s="3" t="s">
        <v>17298</v>
      </c>
      <c r="B2514" s="1" t="s">
        <v>17299</v>
      </c>
      <c r="C2514" s="8" t="s">
        <v>17300</v>
      </c>
      <c r="H2514" s="8" t="s">
        <v>17301</v>
      </c>
      <c r="I2514" s="8" t="s">
        <v>2920</v>
      </c>
      <c r="J2514" s="8" t="s">
        <v>53</v>
      </c>
      <c r="K2514" s="8" t="s">
        <v>4524</v>
      </c>
      <c r="L2514" s="8" t="s">
        <v>17302</v>
      </c>
      <c r="M2514" s="8" t="s">
        <v>17303</v>
      </c>
      <c r="N2514" s="1" t="s">
        <v>57</v>
      </c>
      <c r="O2514" s="1" t="s">
        <v>401</v>
      </c>
      <c r="P2514" s="1">
        <v>2010</v>
      </c>
      <c r="Q2514" s="1" t="s">
        <v>17304</v>
      </c>
    </row>
    <row r="2515" spans="1:17" ht="150.25" customHeight="1" x14ac:dyDescent="0.2">
      <c r="A2515" s="3" t="s">
        <v>17305</v>
      </c>
      <c r="B2515" s="1" t="s">
        <v>17306</v>
      </c>
      <c r="C2515" s="8" t="s">
        <v>17307</v>
      </c>
      <c r="H2515" s="8" t="s">
        <v>17308</v>
      </c>
      <c r="I2515" s="8" t="s">
        <v>53</v>
      </c>
      <c r="J2515" s="8" t="s">
        <v>12748</v>
      </c>
      <c r="K2515" s="8" t="s">
        <v>5888</v>
      </c>
      <c r="L2515" s="8" t="s">
        <v>17309</v>
      </c>
      <c r="M2515" s="8" t="s">
        <v>17310</v>
      </c>
      <c r="N2515" s="1" t="s">
        <v>874</v>
      </c>
      <c r="O2515" s="1" t="s">
        <v>3003</v>
      </c>
      <c r="P2515" s="1" t="s">
        <v>24</v>
      </c>
      <c r="Q2515" s="1" t="s">
        <v>17311</v>
      </c>
    </row>
    <row r="2516" spans="1:17" ht="150.25" customHeight="1" x14ac:dyDescent="0.2">
      <c r="A2516" s="3" t="s">
        <v>17312</v>
      </c>
      <c r="B2516" s="1" t="s">
        <v>17313</v>
      </c>
      <c r="C2516" s="8" t="s">
        <v>17314</v>
      </c>
      <c r="H2516" s="8" t="s">
        <v>17315</v>
      </c>
      <c r="I2516" s="8" t="s">
        <v>53</v>
      </c>
      <c r="J2516" s="8" t="s">
        <v>53</v>
      </c>
      <c r="K2516" s="8" t="s">
        <v>6388</v>
      </c>
      <c r="L2516" s="8" t="s">
        <v>5526</v>
      </c>
      <c r="M2516" s="8" t="s">
        <v>17316</v>
      </c>
      <c r="N2516" s="1" t="s">
        <v>455</v>
      </c>
      <c r="O2516" s="1" t="s">
        <v>956</v>
      </c>
      <c r="P2516" s="1">
        <v>2015</v>
      </c>
      <c r="Q2516" s="1" t="s">
        <v>17317</v>
      </c>
    </row>
    <row r="2517" spans="1:17" ht="150.25" customHeight="1" x14ac:dyDescent="0.2">
      <c r="A2517" s="3" t="s">
        <v>17318</v>
      </c>
      <c r="B2517" s="1" t="s">
        <v>17319</v>
      </c>
      <c r="C2517" s="8" t="s">
        <v>17320</v>
      </c>
      <c r="H2517" s="8" t="s">
        <v>17321</v>
      </c>
      <c r="I2517" s="8" t="s">
        <v>1250</v>
      </c>
      <c r="J2517" s="8" t="s">
        <v>53</v>
      </c>
      <c r="K2517" s="8" t="s">
        <v>12517</v>
      </c>
      <c r="L2517" s="8" t="s">
        <v>17322</v>
      </c>
      <c r="M2517" s="8" t="s">
        <v>17323</v>
      </c>
      <c r="N2517" s="1" t="s">
        <v>153</v>
      </c>
      <c r="O2517" s="1" t="s">
        <v>154</v>
      </c>
      <c r="P2517" s="1">
        <v>2000</v>
      </c>
      <c r="Q2517" s="1" t="s">
        <v>17324</v>
      </c>
    </row>
    <row r="2518" spans="1:17" ht="150.25" customHeight="1" x14ac:dyDescent="0.2">
      <c r="A2518" s="3" t="s">
        <v>17325</v>
      </c>
      <c r="B2518" s="1" t="s">
        <v>17326</v>
      </c>
      <c r="C2518" s="8" t="s">
        <v>17327</v>
      </c>
      <c r="H2518" s="8" t="s">
        <v>17328</v>
      </c>
      <c r="I2518" s="8" t="s">
        <v>759</v>
      </c>
      <c r="J2518" s="8" t="s">
        <v>53</v>
      </c>
      <c r="K2518" s="8" t="s">
        <v>6381</v>
      </c>
      <c r="L2518" s="8" t="s">
        <v>17329</v>
      </c>
      <c r="M2518" s="8" t="s">
        <v>17330</v>
      </c>
      <c r="N2518" s="1" t="s">
        <v>455</v>
      </c>
      <c r="O2518" s="1" t="s">
        <v>751</v>
      </c>
      <c r="P2518" s="1" t="s">
        <v>24</v>
      </c>
      <c r="Q2518" s="1" t="s">
        <v>17331</v>
      </c>
    </row>
    <row r="2519" spans="1:17" ht="150.25" customHeight="1" x14ac:dyDescent="0.2">
      <c r="A2519" s="3" t="s">
        <v>17332</v>
      </c>
      <c r="B2519" s="1" t="s">
        <v>17333</v>
      </c>
      <c r="C2519" s="8" t="s">
        <v>17334</v>
      </c>
      <c r="H2519" s="8" t="s">
        <v>17335</v>
      </c>
      <c r="I2519" s="8" t="s">
        <v>407</v>
      </c>
      <c r="J2519" s="8" t="s">
        <v>4998</v>
      </c>
      <c r="K2519" s="8" t="s">
        <v>3017</v>
      </c>
      <c r="L2519" s="8" t="s">
        <v>53</v>
      </c>
      <c r="M2519" s="8" t="s">
        <v>17336</v>
      </c>
      <c r="N2519" s="1" t="s">
        <v>455</v>
      </c>
      <c r="O2519" s="1" t="s">
        <v>4527</v>
      </c>
      <c r="P2519" s="1">
        <v>2014</v>
      </c>
      <c r="Q2519" s="1" t="s">
        <v>17337</v>
      </c>
    </row>
    <row r="2520" spans="1:17" ht="150.25" customHeight="1" x14ac:dyDescent="0.2">
      <c r="A2520" s="3" t="s">
        <v>17338</v>
      </c>
      <c r="B2520" s="1" t="s">
        <v>17339</v>
      </c>
      <c r="C2520" s="8" t="s">
        <v>17340</v>
      </c>
      <c r="H2520" s="8" t="s">
        <v>17341</v>
      </c>
      <c r="I2520" s="8" t="s">
        <v>1497</v>
      </c>
      <c r="J2520" s="8" t="s">
        <v>17342</v>
      </c>
      <c r="K2520" s="8" t="s">
        <v>1472</v>
      </c>
      <c r="L2520" s="8" t="s">
        <v>7103</v>
      </c>
      <c r="M2520" s="8" t="s">
        <v>17343</v>
      </c>
      <c r="N2520" s="1" t="s">
        <v>57</v>
      </c>
      <c r="O2520" s="1" t="s">
        <v>133</v>
      </c>
      <c r="P2520" s="1" t="s">
        <v>24</v>
      </c>
      <c r="Q2520" s="1" t="s">
        <v>17344</v>
      </c>
    </row>
    <row r="2521" spans="1:17" ht="150.25" customHeight="1" x14ac:dyDescent="0.2">
      <c r="A2521" s="3" t="s">
        <v>17345</v>
      </c>
      <c r="B2521" s="1" t="s">
        <v>17346</v>
      </c>
      <c r="C2521" s="8" t="s">
        <v>17347</v>
      </c>
      <c r="H2521" s="8" t="s">
        <v>17348</v>
      </c>
      <c r="I2521" s="8" t="s">
        <v>17</v>
      </c>
      <c r="J2521" s="8" t="s">
        <v>17349</v>
      </c>
      <c r="K2521" s="8" t="s">
        <v>1058</v>
      </c>
      <c r="L2521" s="8" t="s">
        <v>17350</v>
      </c>
      <c r="M2521" s="8" t="s">
        <v>17351</v>
      </c>
      <c r="N2521" s="1" t="s">
        <v>22</v>
      </c>
      <c r="O2521" s="1" t="s">
        <v>1140</v>
      </c>
      <c r="P2521" s="1">
        <v>1986</v>
      </c>
      <c r="Q2521" s="1" t="s">
        <v>17352</v>
      </c>
    </row>
    <row r="2522" spans="1:17" ht="150.25" customHeight="1" x14ac:dyDescent="0.2">
      <c r="A2522" s="3" t="s">
        <v>17353</v>
      </c>
      <c r="B2522" s="1" t="s">
        <v>17354</v>
      </c>
      <c r="C2522" s="8" t="s">
        <v>17355</v>
      </c>
      <c r="H2522" s="8" t="s">
        <v>17356</v>
      </c>
      <c r="I2522" s="8" t="s">
        <v>2640</v>
      </c>
      <c r="J2522" s="8" t="s">
        <v>53</v>
      </c>
      <c r="K2522" s="8" t="s">
        <v>2332</v>
      </c>
      <c r="L2522" s="8" t="s">
        <v>17357</v>
      </c>
      <c r="M2522" s="8" t="s">
        <v>17358</v>
      </c>
      <c r="N2522" s="1" t="s">
        <v>455</v>
      </c>
      <c r="O2522" s="1" t="s">
        <v>1864</v>
      </c>
      <c r="P2522" s="1" t="s">
        <v>24</v>
      </c>
      <c r="Q2522" s="1" t="s">
        <v>17359</v>
      </c>
    </row>
    <row r="2523" spans="1:17" ht="150.25" customHeight="1" x14ac:dyDescent="0.2">
      <c r="A2523" s="3" t="s">
        <v>17360</v>
      </c>
      <c r="B2523" s="1" t="s">
        <v>17361</v>
      </c>
      <c r="C2523" s="8" t="s">
        <v>17362</v>
      </c>
      <c r="H2523" s="8" t="s">
        <v>17363</v>
      </c>
      <c r="I2523" s="8" t="s">
        <v>1879</v>
      </c>
      <c r="J2523" s="8" t="s">
        <v>17364</v>
      </c>
      <c r="K2523" s="8" t="s">
        <v>1612</v>
      </c>
      <c r="L2523" s="8" t="s">
        <v>1229</v>
      </c>
      <c r="M2523" s="8" t="s">
        <v>17365</v>
      </c>
      <c r="N2523" s="1" t="s">
        <v>455</v>
      </c>
      <c r="O2523" s="1" t="s">
        <v>2161</v>
      </c>
      <c r="P2523" s="1">
        <v>2003</v>
      </c>
      <c r="Q2523" s="1" t="s">
        <v>17366</v>
      </c>
    </row>
    <row r="2524" spans="1:17" ht="150.25" customHeight="1" x14ac:dyDescent="0.2">
      <c r="A2524" s="3" t="s">
        <v>17367</v>
      </c>
      <c r="B2524" s="1" t="s">
        <v>17368</v>
      </c>
      <c r="C2524" s="8" t="s">
        <v>17369</v>
      </c>
      <c r="H2524" s="8" t="s">
        <v>17370</v>
      </c>
      <c r="I2524" s="8" t="s">
        <v>53</v>
      </c>
      <c r="J2524" s="8" t="s">
        <v>17371</v>
      </c>
      <c r="K2524" s="8" t="s">
        <v>1415</v>
      </c>
      <c r="L2524" s="8" t="s">
        <v>17372</v>
      </c>
      <c r="M2524" s="8" t="s">
        <v>17373</v>
      </c>
      <c r="N2524" s="1" t="s">
        <v>455</v>
      </c>
      <c r="O2524" s="1" t="s">
        <v>1567</v>
      </c>
      <c r="P2524" s="1" t="s">
        <v>24</v>
      </c>
      <c r="Q2524" s="1" t="s">
        <v>17374</v>
      </c>
    </row>
    <row r="2525" spans="1:17" ht="150.25" customHeight="1" x14ac:dyDescent="0.2">
      <c r="A2525" s="3" t="s">
        <v>17375</v>
      </c>
      <c r="B2525" s="1" t="s">
        <v>17376</v>
      </c>
      <c r="C2525" s="8" t="s">
        <v>17377</v>
      </c>
      <c r="H2525" s="8" t="s">
        <v>17378</v>
      </c>
      <c r="I2525" s="8" t="s">
        <v>53</v>
      </c>
      <c r="J2525" s="8" t="s">
        <v>17379</v>
      </c>
      <c r="K2525" s="8" t="s">
        <v>1872</v>
      </c>
      <c r="L2525" s="8" t="s">
        <v>53</v>
      </c>
      <c r="M2525" s="8" t="s">
        <v>17380</v>
      </c>
      <c r="N2525" s="1" t="s">
        <v>874</v>
      </c>
      <c r="O2525" s="1" t="s">
        <v>3003</v>
      </c>
      <c r="P2525" s="1" t="s">
        <v>24</v>
      </c>
      <c r="Q2525" s="1" t="s">
        <v>17381</v>
      </c>
    </row>
    <row r="2526" spans="1:17" ht="150.25" customHeight="1" x14ac:dyDescent="0.2">
      <c r="A2526" s="3" t="s">
        <v>17382</v>
      </c>
      <c r="B2526" s="1" t="s">
        <v>17383</v>
      </c>
      <c r="C2526" s="8" t="s">
        <v>19167</v>
      </c>
      <c r="H2526" s="8" t="s">
        <v>17384</v>
      </c>
      <c r="I2526" s="8" t="s">
        <v>7687</v>
      </c>
      <c r="J2526" s="8" t="s">
        <v>17385</v>
      </c>
      <c r="K2526" s="8" t="s">
        <v>515</v>
      </c>
      <c r="L2526" s="8" t="s">
        <v>7232</v>
      </c>
      <c r="M2526" s="8" t="s">
        <v>17386</v>
      </c>
      <c r="N2526" s="1" t="s">
        <v>57</v>
      </c>
      <c r="O2526" s="1" t="s">
        <v>58</v>
      </c>
      <c r="P2526" s="1" t="s">
        <v>24</v>
      </c>
      <c r="Q2526" s="1" t="s">
        <v>17387</v>
      </c>
    </row>
    <row r="2527" spans="1:17" ht="150.25" customHeight="1" x14ac:dyDescent="0.2">
      <c r="A2527" s="3" t="s">
        <v>17388</v>
      </c>
      <c r="B2527" s="1" t="s">
        <v>17389</v>
      </c>
      <c r="C2527" s="8" t="s">
        <v>17390</v>
      </c>
      <c r="H2527" s="8" t="s">
        <v>17391</v>
      </c>
      <c r="I2527" s="8" t="s">
        <v>53</v>
      </c>
      <c r="J2527" s="8" t="s">
        <v>17392</v>
      </c>
      <c r="K2527" s="8" t="s">
        <v>2092</v>
      </c>
      <c r="L2527" s="8" t="s">
        <v>12552</v>
      </c>
      <c r="M2527" s="8" t="s">
        <v>17393</v>
      </c>
      <c r="N2527" s="1" t="s">
        <v>57</v>
      </c>
      <c r="O2527" s="1" t="s">
        <v>58</v>
      </c>
      <c r="P2527" s="1">
        <v>2016</v>
      </c>
      <c r="Q2527" s="1" t="s">
        <v>17394</v>
      </c>
    </row>
    <row r="2528" spans="1:17" ht="150.25" customHeight="1" x14ac:dyDescent="0.2">
      <c r="A2528" s="3" t="s">
        <v>17395</v>
      </c>
      <c r="B2528" s="1" t="s">
        <v>17396</v>
      </c>
      <c r="C2528" s="8" t="s">
        <v>17397</v>
      </c>
      <c r="H2528" s="8" t="s">
        <v>17398</v>
      </c>
      <c r="I2528" s="8" t="s">
        <v>594</v>
      </c>
      <c r="J2528" s="8" t="s">
        <v>17399</v>
      </c>
      <c r="K2528" s="8" t="s">
        <v>819</v>
      </c>
      <c r="L2528" s="8" t="s">
        <v>3219</v>
      </c>
      <c r="M2528" s="8" t="s">
        <v>17400</v>
      </c>
      <c r="N2528" s="1" t="s">
        <v>57</v>
      </c>
      <c r="O2528" s="1" t="s">
        <v>68</v>
      </c>
      <c r="P2528" s="1">
        <v>1998</v>
      </c>
      <c r="Q2528" s="1" t="s">
        <v>17401</v>
      </c>
    </row>
    <row r="2529" spans="1:17" ht="150.25" customHeight="1" x14ac:dyDescent="0.2">
      <c r="A2529" s="3" t="s">
        <v>17402</v>
      </c>
      <c r="B2529" s="1" t="s">
        <v>17403</v>
      </c>
      <c r="C2529" s="8" t="s">
        <v>17404</v>
      </c>
      <c r="H2529" s="8" t="s">
        <v>17405</v>
      </c>
      <c r="I2529" s="8" t="s">
        <v>2184</v>
      </c>
      <c r="J2529" s="8" t="s">
        <v>17406</v>
      </c>
      <c r="K2529" s="8" t="s">
        <v>2143</v>
      </c>
      <c r="L2529" s="8" t="s">
        <v>17407</v>
      </c>
      <c r="M2529" s="8" t="s">
        <v>17408</v>
      </c>
      <c r="N2529" s="1" t="s">
        <v>89</v>
      </c>
      <c r="O2529" s="1" t="s">
        <v>564</v>
      </c>
      <c r="P2529" s="1" t="s">
        <v>24</v>
      </c>
      <c r="Q2529" s="1" t="s">
        <v>17409</v>
      </c>
    </row>
    <row r="2530" spans="1:17" ht="150.25" customHeight="1" x14ac:dyDescent="0.2">
      <c r="A2530" s="3" t="s">
        <v>17410</v>
      </c>
      <c r="B2530" s="1" t="s">
        <v>17411</v>
      </c>
      <c r="C2530" s="8" t="s">
        <v>17412</v>
      </c>
      <c r="H2530" s="8" t="s">
        <v>17413</v>
      </c>
      <c r="I2530" s="8" t="s">
        <v>2880</v>
      </c>
      <c r="J2530" s="8" t="s">
        <v>53</v>
      </c>
      <c r="K2530" s="8" t="s">
        <v>15104</v>
      </c>
      <c r="L2530" s="8" t="s">
        <v>53</v>
      </c>
      <c r="M2530" s="8" t="s">
        <v>17414</v>
      </c>
      <c r="N2530" s="1" t="s">
        <v>223</v>
      </c>
      <c r="O2530" s="1" t="s">
        <v>163</v>
      </c>
      <c r="P2530" s="1">
        <v>2004</v>
      </c>
      <c r="Q2530" s="1" t="s">
        <v>17415</v>
      </c>
    </row>
    <row r="2531" spans="1:17" ht="150.25" customHeight="1" x14ac:dyDescent="0.2">
      <c r="A2531" s="3" t="s">
        <v>17416</v>
      </c>
      <c r="B2531" s="1" t="s">
        <v>17417</v>
      </c>
      <c r="C2531" s="8" t="s">
        <v>17418</v>
      </c>
      <c r="H2531" s="8" t="s">
        <v>17419</v>
      </c>
      <c r="I2531" s="8" t="s">
        <v>1043</v>
      </c>
      <c r="J2531" s="8" t="s">
        <v>53</v>
      </c>
      <c r="K2531" s="8" t="s">
        <v>3436</v>
      </c>
      <c r="L2531" s="8" t="s">
        <v>17420</v>
      </c>
      <c r="M2531" s="8" t="s">
        <v>17421</v>
      </c>
      <c r="N2531" s="1" t="s">
        <v>153</v>
      </c>
      <c r="O2531" s="1" t="s">
        <v>154</v>
      </c>
      <c r="P2531" s="1" t="s">
        <v>24</v>
      </c>
      <c r="Q2531" s="1" t="s">
        <v>17422</v>
      </c>
    </row>
    <row r="2532" spans="1:17" ht="150.25" customHeight="1" x14ac:dyDescent="0.2">
      <c r="A2532" s="3" t="s">
        <v>17423</v>
      </c>
      <c r="B2532" s="1" t="s">
        <v>17424</v>
      </c>
      <c r="C2532" s="8" t="s">
        <v>19168</v>
      </c>
      <c r="H2532" s="8">
        <v>67.69</v>
      </c>
      <c r="I2532" s="8" t="s">
        <v>6406</v>
      </c>
      <c r="J2532" s="8" t="s">
        <v>53</v>
      </c>
      <c r="K2532" s="8" t="s">
        <v>1242</v>
      </c>
      <c r="L2532" s="8" t="s">
        <v>17425</v>
      </c>
      <c r="M2532" s="8" t="s">
        <v>17426</v>
      </c>
      <c r="N2532" s="1" t="s">
        <v>153</v>
      </c>
      <c r="O2532" s="1" t="s">
        <v>154</v>
      </c>
      <c r="P2532" s="1">
        <v>2017</v>
      </c>
      <c r="Q2532" s="1" t="s">
        <v>17427</v>
      </c>
    </row>
    <row r="2533" spans="1:17" ht="150.25" customHeight="1" x14ac:dyDescent="0.2">
      <c r="A2533" s="3" t="s">
        <v>17428</v>
      </c>
      <c r="B2533" s="1" t="s">
        <v>17429</v>
      </c>
      <c r="C2533" s="8" t="s">
        <v>17430</v>
      </c>
      <c r="H2533" s="8" t="s">
        <v>17431</v>
      </c>
      <c r="I2533" s="8" t="s">
        <v>4246</v>
      </c>
      <c r="J2533" s="8" t="s">
        <v>53</v>
      </c>
      <c r="K2533" s="8" t="s">
        <v>12480</v>
      </c>
      <c r="L2533" s="8" t="s">
        <v>17432</v>
      </c>
      <c r="M2533" s="8" t="s">
        <v>17433</v>
      </c>
      <c r="N2533" s="1" t="s">
        <v>153</v>
      </c>
      <c r="O2533" s="1" t="s">
        <v>154</v>
      </c>
      <c r="P2533" s="1" t="s">
        <v>24</v>
      </c>
      <c r="Q2533" s="1" t="s">
        <v>17434</v>
      </c>
    </row>
    <row r="2534" spans="1:17" ht="150.25" customHeight="1" x14ac:dyDescent="0.2">
      <c r="A2534" s="3" t="s">
        <v>17435</v>
      </c>
      <c r="B2534" s="1" t="s">
        <v>17436</v>
      </c>
      <c r="C2534" s="8" t="s">
        <v>17437</v>
      </c>
      <c r="H2534" s="8" t="s">
        <v>17438</v>
      </c>
      <c r="I2534" s="8" t="s">
        <v>1118</v>
      </c>
      <c r="J2534" s="8" t="s">
        <v>17439</v>
      </c>
      <c r="K2534" s="8" t="s">
        <v>5629</v>
      </c>
      <c r="L2534" s="8" t="s">
        <v>17440</v>
      </c>
      <c r="M2534" s="8" t="s">
        <v>17441</v>
      </c>
      <c r="N2534" s="1" t="s">
        <v>455</v>
      </c>
      <c r="O2534" s="1" t="s">
        <v>5502</v>
      </c>
      <c r="P2534" s="1" t="s">
        <v>24</v>
      </c>
      <c r="Q2534" s="1" t="s">
        <v>17442</v>
      </c>
    </row>
    <row r="2535" spans="1:17" ht="150.25" customHeight="1" x14ac:dyDescent="0.2">
      <c r="A2535" s="3" t="s">
        <v>17443</v>
      </c>
      <c r="B2535" s="1" t="s">
        <v>17444</v>
      </c>
      <c r="C2535" s="8" t="s">
        <v>17445</v>
      </c>
      <c r="H2535" s="8" t="s">
        <v>17446</v>
      </c>
      <c r="I2535" s="8" t="s">
        <v>1862</v>
      </c>
      <c r="J2535" s="8" t="s">
        <v>53</v>
      </c>
      <c r="K2535" s="8" t="s">
        <v>2889</v>
      </c>
      <c r="L2535" s="8" t="s">
        <v>9173</v>
      </c>
      <c r="M2535" s="8" t="s">
        <v>17447</v>
      </c>
      <c r="N2535" s="1" t="s">
        <v>24</v>
      </c>
      <c r="O2535" s="1" t="s">
        <v>24</v>
      </c>
      <c r="P2535" s="1">
        <v>2010</v>
      </c>
      <c r="Q2535" s="1" t="s">
        <v>17448</v>
      </c>
    </row>
    <row r="2536" spans="1:17" ht="150.25" customHeight="1" x14ac:dyDescent="0.2">
      <c r="A2536" s="3" t="s">
        <v>17449</v>
      </c>
      <c r="B2536" s="1" t="s">
        <v>17450</v>
      </c>
      <c r="H2536" s="8" t="s">
        <v>17451</v>
      </c>
      <c r="I2536" s="8" t="s">
        <v>3146</v>
      </c>
      <c r="J2536" s="8" t="s">
        <v>53</v>
      </c>
      <c r="K2536" s="8" t="s">
        <v>678</v>
      </c>
      <c r="L2536" s="8" t="s">
        <v>17452</v>
      </c>
      <c r="M2536" s="8" t="s">
        <v>17453</v>
      </c>
      <c r="N2536" s="1" t="s">
        <v>153</v>
      </c>
      <c r="O2536" s="1" t="s">
        <v>154</v>
      </c>
      <c r="P2536" s="1">
        <v>2016</v>
      </c>
      <c r="Q2536" s="1" t="s">
        <v>17454</v>
      </c>
    </row>
    <row r="2537" spans="1:17" ht="150.25" customHeight="1" x14ac:dyDescent="0.2">
      <c r="A2537" s="3" t="s">
        <v>17455</v>
      </c>
      <c r="B2537" s="1" t="s">
        <v>17456</v>
      </c>
      <c r="C2537" s="8" t="s">
        <v>17457</v>
      </c>
      <c r="H2537" s="8" t="s">
        <v>17458</v>
      </c>
      <c r="I2537" s="8" t="s">
        <v>801</v>
      </c>
      <c r="J2537" s="8" t="s">
        <v>17459</v>
      </c>
      <c r="K2537" s="8" t="s">
        <v>19</v>
      </c>
      <c r="L2537" s="8" t="s">
        <v>12129</v>
      </c>
      <c r="M2537" s="8" t="s">
        <v>17460</v>
      </c>
      <c r="N2537" s="1" t="s">
        <v>455</v>
      </c>
      <c r="O2537" s="1" t="s">
        <v>1598</v>
      </c>
      <c r="P2537" s="1" t="s">
        <v>24</v>
      </c>
      <c r="Q2537" s="1" t="s">
        <v>17461</v>
      </c>
    </row>
    <row r="2538" spans="1:17" ht="150.25" customHeight="1" x14ac:dyDescent="0.2">
      <c r="A2538" s="3" t="s">
        <v>17462</v>
      </c>
      <c r="B2538" s="1" t="s">
        <v>17463</v>
      </c>
      <c r="H2538" s="8" t="s">
        <v>17464</v>
      </c>
      <c r="I2538" s="8" t="s">
        <v>628</v>
      </c>
      <c r="J2538" s="8" t="s">
        <v>17465</v>
      </c>
      <c r="K2538" s="8" t="s">
        <v>1272</v>
      </c>
      <c r="L2538" s="8" t="s">
        <v>900</v>
      </c>
      <c r="M2538" s="8" t="s">
        <v>17466</v>
      </c>
      <c r="N2538" s="1" t="s">
        <v>22</v>
      </c>
      <c r="O2538" s="1" t="s">
        <v>1140</v>
      </c>
      <c r="P2538" s="1" t="s">
        <v>24</v>
      </c>
      <c r="Q2538" s="1" t="s">
        <v>17467</v>
      </c>
    </row>
    <row r="2539" spans="1:17" ht="150.25" customHeight="1" x14ac:dyDescent="0.2">
      <c r="A2539" s="3" t="s">
        <v>17468</v>
      </c>
      <c r="B2539" s="1" t="s">
        <v>17469</v>
      </c>
      <c r="C2539" s="8" t="s">
        <v>17470</v>
      </c>
      <c r="H2539" s="8" t="s">
        <v>17471</v>
      </c>
      <c r="I2539" s="8" t="s">
        <v>463</v>
      </c>
      <c r="J2539" s="8" t="s">
        <v>17472</v>
      </c>
      <c r="K2539" s="8" t="s">
        <v>5493</v>
      </c>
      <c r="L2539" s="8" t="s">
        <v>4845</v>
      </c>
      <c r="M2539" s="8" t="s">
        <v>17473</v>
      </c>
      <c r="N2539" s="1" t="s">
        <v>22</v>
      </c>
      <c r="O2539" s="1" t="s">
        <v>1474</v>
      </c>
      <c r="P2539" s="1" t="s">
        <v>24</v>
      </c>
      <c r="Q2539" s="1" t="s">
        <v>17474</v>
      </c>
    </row>
    <row r="2540" spans="1:17" ht="150.25" customHeight="1" x14ac:dyDescent="0.2">
      <c r="A2540" s="3" t="s">
        <v>17475</v>
      </c>
      <c r="B2540" s="1" t="s">
        <v>17476</v>
      </c>
      <c r="C2540" s="8" t="s">
        <v>17477</v>
      </c>
      <c r="H2540" s="8" t="s">
        <v>17478</v>
      </c>
      <c r="I2540" s="8" t="s">
        <v>53</v>
      </c>
      <c r="J2540" s="8" t="s">
        <v>53</v>
      </c>
      <c r="K2540" s="8" t="s">
        <v>17479</v>
      </c>
      <c r="L2540" s="8" t="s">
        <v>53</v>
      </c>
      <c r="M2540" s="8" t="s">
        <v>17480</v>
      </c>
      <c r="N2540" s="1" t="s">
        <v>57</v>
      </c>
      <c r="O2540" s="1" t="s">
        <v>401</v>
      </c>
      <c r="P2540" s="1">
        <v>2017</v>
      </c>
      <c r="Q2540" s="1" t="s">
        <v>17481</v>
      </c>
    </row>
    <row r="2541" spans="1:17" ht="150.25" customHeight="1" x14ac:dyDescent="0.2">
      <c r="A2541" s="3" t="s">
        <v>17482</v>
      </c>
      <c r="B2541" s="1" t="s">
        <v>17483</v>
      </c>
      <c r="C2541" s="8" t="s">
        <v>17484</v>
      </c>
      <c r="H2541" s="8" t="s">
        <v>17485</v>
      </c>
      <c r="I2541" s="8" t="s">
        <v>282</v>
      </c>
      <c r="J2541" s="8" t="s">
        <v>53</v>
      </c>
      <c r="K2541" s="8" t="s">
        <v>3146</v>
      </c>
      <c r="L2541" s="8" t="s">
        <v>2773</v>
      </c>
      <c r="M2541" s="8" t="s">
        <v>17486</v>
      </c>
      <c r="N2541" s="1" t="s">
        <v>22</v>
      </c>
      <c r="O2541" s="1" t="s">
        <v>1140</v>
      </c>
      <c r="P2541" s="1" t="s">
        <v>24</v>
      </c>
      <c r="Q2541" s="1" t="s">
        <v>17487</v>
      </c>
    </row>
    <row r="2542" spans="1:17" ht="150.25" customHeight="1" x14ac:dyDescent="0.2">
      <c r="A2542" s="3" t="s">
        <v>17488</v>
      </c>
      <c r="B2542" s="1" t="s">
        <v>17489</v>
      </c>
      <c r="C2542" s="8" t="s">
        <v>17490</v>
      </c>
      <c r="H2542" s="8" t="s">
        <v>17491</v>
      </c>
      <c r="I2542" s="8" t="s">
        <v>1083</v>
      </c>
      <c r="J2542" s="8" t="s">
        <v>53</v>
      </c>
      <c r="K2542" s="8" t="s">
        <v>2606</v>
      </c>
      <c r="L2542" s="8" t="s">
        <v>17115</v>
      </c>
      <c r="M2542" s="8" t="s">
        <v>17492</v>
      </c>
      <c r="N2542" s="1" t="s">
        <v>455</v>
      </c>
      <c r="O2542" s="1" t="s">
        <v>1121</v>
      </c>
      <c r="P2542" s="1">
        <v>2007</v>
      </c>
      <c r="Q2542" s="1" t="s">
        <v>17493</v>
      </c>
    </row>
    <row r="2543" spans="1:17" ht="150.25" customHeight="1" x14ac:dyDescent="0.2">
      <c r="A2543" s="3" t="s">
        <v>17494</v>
      </c>
      <c r="B2543" s="1" t="s">
        <v>17495</v>
      </c>
      <c r="C2543" s="8" t="s">
        <v>17496</v>
      </c>
      <c r="H2543" s="8" t="s">
        <v>17497</v>
      </c>
      <c r="I2543" s="8" t="s">
        <v>4684</v>
      </c>
      <c r="J2543" s="8" t="s">
        <v>53</v>
      </c>
      <c r="K2543" s="8" t="s">
        <v>5166</v>
      </c>
      <c r="L2543" s="8" t="s">
        <v>17498</v>
      </c>
      <c r="M2543" s="8" t="s">
        <v>17499</v>
      </c>
      <c r="N2543" s="1" t="s">
        <v>153</v>
      </c>
      <c r="O2543" s="1" t="s">
        <v>183</v>
      </c>
      <c r="P2543" s="1" t="s">
        <v>24</v>
      </c>
      <c r="Q2543" s="1" t="s">
        <v>17500</v>
      </c>
    </row>
    <row r="2544" spans="1:17" ht="150.25" customHeight="1" x14ac:dyDescent="0.2">
      <c r="A2544" s="3" t="s">
        <v>17501</v>
      </c>
      <c r="B2544" s="1" t="s">
        <v>17502</v>
      </c>
      <c r="C2544" s="8" t="s">
        <v>17503</v>
      </c>
      <c r="H2544" s="8" t="s">
        <v>17504</v>
      </c>
      <c r="I2544" s="8" t="s">
        <v>371</v>
      </c>
      <c r="J2544" s="8" t="s">
        <v>17505</v>
      </c>
      <c r="K2544" s="8" t="s">
        <v>515</v>
      </c>
      <c r="L2544" s="8" t="s">
        <v>17506</v>
      </c>
      <c r="M2544" s="8" t="s">
        <v>17507</v>
      </c>
      <c r="N2544" s="1" t="s">
        <v>153</v>
      </c>
      <c r="O2544" s="1" t="s">
        <v>3374</v>
      </c>
      <c r="P2544" s="1" t="s">
        <v>24</v>
      </c>
      <c r="Q2544" s="1" t="s">
        <v>17508</v>
      </c>
    </row>
    <row r="2545" spans="1:17" ht="150.25" customHeight="1" x14ac:dyDescent="0.2">
      <c r="A2545" s="3" t="s">
        <v>17509</v>
      </c>
      <c r="B2545" s="1" t="s">
        <v>17510</v>
      </c>
      <c r="C2545" s="8" t="s">
        <v>17511</v>
      </c>
      <c r="H2545" s="8" t="s">
        <v>17512</v>
      </c>
      <c r="I2545" s="8" t="s">
        <v>3146</v>
      </c>
      <c r="J2545" s="8" t="s">
        <v>17513</v>
      </c>
      <c r="K2545" s="8" t="s">
        <v>2976</v>
      </c>
      <c r="L2545" s="8" t="s">
        <v>4200</v>
      </c>
      <c r="M2545" s="8" t="s">
        <v>17514</v>
      </c>
      <c r="N2545" s="1" t="s">
        <v>223</v>
      </c>
      <c r="O2545" s="1" t="s">
        <v>224</v>
      </c>
      <c r="P2545" s="1" t="s">
        <v>24</v>
      </c>
      <c r="Q2545" s="1" t="s">
        <v>17515</v>
      </c>
    </row>
    <row r="2546" spans="1:17" ht="150.25" customHeight="1" x14ac:dyDescent="0.2">
      <c r="A2546" s="3" t="s">
        <v>17516</v>
      </c>
      <c r="B2546" s="1" t="s">
        <v>17517</v>
      </c>
      <c r="C2546" s="8" t="s">
        <v>17518</v>
      </c>
      <c r="H2546" s="8" t="s">
        <v>17519</v>
      </c>
      <c r="I2546" s="8" t="s">
        <v>2520</v>
      </c>
      <c r="J2546" s="8" t="s">
        <v>17520</v>
      </c>
      <c r="K2546" s="8" t="s">
        <v>2788</v>
      </c>
      <c r="L2546" s="8" t="s">
        <v>11261</v>
      </c>
      <c r="M2546" s="8" t="s">
        <v>17521</v>
      </c>
      <c r="N2546" s="1" t="s">
        <v>89</v>
      </c>
      <c r="O2546" s="1" t="s">
        <v>100</v>
      </c>
      <c r="P2546" s="1" t="s">
        <v>24</v>
      </c>
      <c r="Q2546" s="1" t="s">
        <v>17522</v>
      </c>
    </row>
    <row r="2547" spans="1:17" ht="150.25" customHeight="1" x14ac:dyDescent="0.2">
      <c r="A2547" s="3" t="s">
        <v>17523</v>
      </c>
      <c r="B2547" s="1" t="s">
        <v>17524</v>
      </c>
      <c r="C2547" s="8" t="s">
        <v>17525</v>
      </c>
      <c r="H2547" s="8" t="s">
        <v>17526</v>
      </c>
      <c r="I2547" s="8" t="s">
        <v>53</v>
      </c>
      <c r="J2547" s="8" t="s">
        <v>53</v>
      </c>
      <c r="K2547" s="8" t="s">
        <v>17527</v>
      </c>
      <c r="L2547" s="8" t="s">
        <v>53</v>
      </c>
      <c r="M2547" s="8" t="s">
        <v>17528</v>
      </c>
      <c r="N2547" s="1" t="s">
        <v>153</v>
      </c>
      <c r="O2547" s="1" t="s">
        <v>154</v>
      </c>
      <c r="P2547" s="1">
        <v>2017</v>
      </c>
      <c r="Q2547" s="1" t="s">
        <v>17529</v>
      </c>
    </row>
    <row r="2548" spans="1:17" ht="150.25" customHeight="1" x14ac:dyDescent="0.2">
      <c r="A2548" s="3" t="s">
        <v>17530</v>
      </c>
      <c r="B2548" s="1" t="s">
        <v>17531</v>
      </c>
      <c r="C2548" s="8" t="s">
        <v>17532</v>
      </c>
      <c r="H2548" s="8" t="s">
        <v>17533</v>
      </c>
      <c r="I2548" s="8" t="s">
        <v>9409</v>
      </c>
      <c r="J2548" s="8" t="s">
        <v>53</v>
      </c>
      <c r="K2548" s="8" t="s">
        <v>17534</v>
      </c>
      <c r="L2548" s="8" t="s">
        <v>17535</v>
      </c>
      <c r="M2548" s="8" t="s">
        <v>17536</v>
      </c>
      <c r="N2548" s="1" t="s">
        <v>153</v>
      </c>
      <c r="O2548" s="1" t="s">
        <v>154</v>
      </c>
      <c r="P2548" s="1" t="s">
        <v>24</v>
      </c>
      <c r="Q2548" s="1" t="s">
        <v>17537</v>
      </c>
    </row>
    <row r="2549" spans="1:17" ht="150.25" customHeight="1" x14ac:dyDescent="0.2">
      <c r="A2549" s="3" t="s">
        <v>17538</v>
      </c>
      <c r="B2549" s="1" t="s">
        <v>17539</v>
      </c>
      <c r="C2549" s="8" t="s">
        <v>17540</v>
      </c>
      <c r="H2549" s="8" t="s">
        <v>17541</v>
      </c>
      <c r="I2549" s="8" t="s">
        <v>628</v>
      </c>
      <c r="J2549" s="8" t="s">
        <v>53</v>
      </c>
      <c r="K2549" s="8" t="s">
        <v>971</v>
      </c>
      <c r="L2549" s="8" t="s">
        <v>17542</v>
      </c>
      <c r="M2549" s="8" t="s">
        <v>17543</v>
      </c>
      <c r="N2549" s="1" t="s">
        <v>57</v>
      </c>
      <c r="O2549" s="1" t="s">
        <v>2042</v>
      </c>
      <c r="P2549" s="1">
        <v>1996</v>
      </c>
      <c r="Q2549" s="1" t="s">
        <v>17544</v>
      </c>
    </row>
    <row r="2550" spans="1:17" ht="150.25" customHeight="1" x14ac:dyDescent="0.2">
      <c r="A2550" s="3" t="s">
        <v>17545</v>
      </c>
      <c r="B2550" s="1" t="s">
        <v>17546</v>
      </c>
      <c r="C2550" s="8" t="s">
        <v>17547</v>
      </c>
      <c r="H2550" s="8" t="s">
        <v>17548</v>
      </c>
      <c r="I2550" s="8" t="s">
        <v>2520</v>
      </c>
      <c r="J2550" s="8" t="s">
        <v>53</v>
      </c>
      <c r="K2550" s="8" t="s">
        <v>17549</v>
      </c>
      <c r="L2550" s="8" t="s">
        <v>17550</v>
      </c>
      <c r="M2550" s="8" t="s">
        <v>17551</v>
      </c>
      <c r="N2550" s="1" t="s">
        <v>723</v>
      </c>
      <c r="O2550" s="1" t="s">
        <v>3528</v>
      </c>
      <c r="P2550" s="1" t="s">
        <v>24</v>
      </c>
      <c r="Q2550" s="1" t="s">
        <v>17552</v>
      </c>
    </row>
    <row r="2551" spans="1:17" ht="150.25" customHeight="1" x14ac:dyDescent="0.2">
      <c r="A2551" s="3" t="s">
        <v>17553</v>
      </c>
      <c r="B2551" s="1" t="s">
        <v>17554</v>
      </c>
      <c r="N2551" s="1" t="s">
        <v>121</v>
      </c>
      <c r="O2551" s="1" t="s">
        <v>122</v>
      </c>
      <c r="P2551" s="1">
        <v>1988</v>
      </c>
      <c r="Q2551" s="1" t="s">
        <v>17555</v>
      </c>
    </row>
    <row r="2552" spans="1:17" ht="150.25" customHeight="1" x14ac:dyDescent="0.2">
      <c r="A2552" s="3" t="s">
        <v>17556</v>
      </c>
      <c r="B2552" s="1" t="s">
        <v>17557</v>
      </c>
      <c r="C2552" s="8" t="s">
        <v>17558</v>
      </c>
      <c r="H2552" s="8" t="s">
        <v>17559</v>
      </c>
      <c r="I2552" s="8" t="s">
        <v>1024</v>
      </c>
      <c r="J2552" s="8" t="s">
        <v>53</v>
      </c>
      <c r="K2552" s="8" t="s">
        <v>363</v>
      </c>
      <c r="L2552" s="8" t="s">
        <v>11342</v>
      </c>
      <c r="M2552" s="8" t="s">
        <v>17560</v>
      </c>
      <c r="N2552" s="1" t="s">
        <v>194</v>
      </c>
      <c r="O2552" s="1" t="s">
        <v>195</v>
      </c>
      <c r="P2552" s="1" t="s">
        <v>24</v>
      </c>
      <c r="Q2552" s="1" t="s">
        <v>17561</v>
      </c>
    </row>
    <row r="2553" spans="1:17" ht="150.25" customHeight="1" x14ac:dyDescent="0.2">
      <c r="A2553" s="3" t="s">
        <v>17562</v>
      </c>
      <c r="B2553" s="1" t="s">
        <v>17563</v>
      </c>
      <c r="J2553" s="8" t="s">
        <v>53</v>
      </c>
      <c r="K2553" s="8" t="s">
        <v>53</v>
      </c>
      <c r="L2553" s="8" t="s">
        <v>53</v>
      </c>
      <c r="N2553" s="1" t="s">
        <v>723</v>
      </c>
      <c r="O2553" s="1" t="s">
        <v>3528</v>
      </c>
      <c r="P2553" s="1" t="s">
        <v>24</v>
      </c>
      <c r="Q2553" s="1" t="s">
        <v>17564</v>
      </c>
    </row>
    <row r="2554" spans="1:17" ht="150.25" customHeight="1" x14ac:dyDescent="0.2">
      <c r="A2554" s="3" t="s">
        <v>17565</v>
      </c>
      <c r="B2554" s="1" t="s">
        <v>17566</v>
      </c>
      <c r="C2554" s="8" t="s">
        <v>17567</v>
      </c>
      <c r="H2554" s="8" t="s">
        <v>17568</v>
      </c>
      <c r="I2554" s="8" t="s">
        <v>860</v>
      </c>
      <c r="J2554" s="8" t="s">
        <v>17569</v>
      </c>
      <c r="K2554" s="8" t="s">
        <v>10335</v>
      </c>
      <c r="L2554" s="8" t="s">
        <v>17570</v>
      </c>
      <c r="M2554" s="8" t="s">
        <v>17571</v>
      </c>
      <c r="N2554" s="1" t="s">
        <v>57</v>
      </c>
      <c r="O2554" s="1" t="s">
        <v>212</v>
      </c>
      <c r="P2554" s="1">
        <v>1994</v>
      </c>
      <c r="Q2554" s="1" t="s">
        <v>17572</v>
      </c>
    </row>
    <row r="2555" spans="1:17" ht="150.25" customHeight="1" x14ac:dyDescent="0.2">
      <c r="A2555" s="3" t="s">
        <v>17573</v>
      </c>
      <c r="B2555" s="1" t="s">
        <v>17574</v>
      </c>
      <c r="C2555" s="8" t="s">
        <v>17575</v>
      </c>
      <c r="H2555" s="8" t="s">
        <v>17576</v>
      </c>
      <c r="I2555" s="8" t="s">
        <v>3421</v>
      </c>
      <c r="J2555" s="8" t="s">
        <v>17577</v>
      </c>
      <c r="K2555" s="8" t="s">
        <v>2373</v>
      </c>
      <c r="L2555" s="8" t="s">
        <v>53</v>
      </c>
      <c r="M2555" s="8" t="s">
        <v>17578</v>
      </c>
      <c r="N2555" s="1" t="s">
        <v>455</v>
      </c>
      <c r="O2555" s="1" t="s">
        <v>3350</v>
      </c>
      <c r="P2555" s="1">
        <v>2006</v>
      </c>
      <c r="Q2555" s="1" t="s">
        <v>17579</v>
      </c>
    </row>
    <row r="2556" spans="1:17" ht="150.25" customHeight="1" x14ac:dyDescent="0.2">
      <c r="A2556" s="3" t="s">
        <v>17580</v>
      </c>
      <c r="B2556" s="1" t="s">
        <v>17581</v>
      </c>
      <c r="C2556" s="8" t="s">
        <v>17582</v>
      </c>
      <c r="H2556" s="8" t="s">
        <v>17583</v>
      </c>
      <c r="I2556" s="8" t="s">
        <v>6105</v>
      </c>
      <c r="J2556" s="8" t="s">
        <v>17584</v>
      </c>
      <c r="K2556" s="8" t="s">
        <v>1825</v>
      </c>
      <c r="L2556" s="8" t="s">
        <v>1212</v>
      </c>
      <c r="M2556" s="8" t="s">
        <v>17585</v>
      </c>
      <c r="N2556" s="1" t="s">
        <v>24</v>
      </c>
      <c r="O2556" s="1" t="s">
        <v>24</v>
      </c>
      <c r="P2556" s="1" t="s">
        <v>24</v>
      </c>
      <c r="Q2556" s="1" t="s">
        <v>17586</v>
      </c>
    </row>
    <row r="2557" spans="1:17" ht="150.25" customHeight="1" x14ac:dyDescent="0.2">
      <c r="A2557" s="3" t="s">
        <v>17587</v>
      </c>
      <c r="B2557" s="1" t="s">
        <v>17588</v>
      </c>
      <c r="C2557" s="8" t="s">
        <v>17589</v>
      </c>
      <c r="H2557" s="8" t="s">
        <v>17590</v>
      </c>
      <c r="I2557" s="8" t="s">
        <v>53</v>
      </c>
      <c r="J2557" s="8" t="s">
        <v>77</v>
      </c>
      <c r="K2557" s="8" t="s">
        <v>2068</v>
      </c>
      <c r="L2557" s="8" t="s">
        <v>17591</v>
      </c>
      <c r="M2557" s="8" t="s">
        <v>17592</v>
      </c>
      <c r="N2557" s="1" t="s">
        <v>194</v>
      </c>
      <c r="O2557" s="1" t="s">
        <v>133</v>
      </c>
      <c r="P2557" s="1">
        <v>2016</v>
      </c>
      <c r="Q2557" s="1" t="s">
        <v>17593</v>
      </c>
    </row>
    <row r="2558" spans="1:17" ht="150.25" customHeight="1" x14ac:dyDescent="0.2">
      <c r="A2558" s="3" t="s">
        <v>17594</v>
      </c>
      <c r="B2558" s="1" t="s">
        <v>17595</v>
      </c>
      <c r="C2558" s="8" t="s">
        <v>17596</v>
      </c>
      <c r="H2558" s="8" t="s">
        <v>17597</v>
      </c>
      <c r="I2558" s="8" t="s">
        <v>53</v>
      </c>
      <c r="J2558" s="8" t="s">
        <v>53</v>
      </c>
      <c r="K2558" s="8" t="s">
        <v>5302</v>
      </c>
      <c r="L2558" s="8" t="s">
        <v>17598</v>
      </c>
      <c r="M2558" s="8" t="s">
        <v>17599</v>
      </c>
      <c r="N2558" s="1" t="s">
        <v>153</v>
      </c>
      <c r="O2558" s="1" t="s">
        <v>183</v>
      </c>
      <c r="P2558" s="1">
        <v>2015</v>
      </c>
      <c r="Q2558" s="1" t="s">
        <v>17600</v>
      </c>
    </row>
    <row r="2559" spans="1:17" ht="150.25" customHeight="1" x14ac:dyDescent="0.2">
      <c r="A2559" s="3" t="s">
        <v>17601</v>
      </c>
      <c r="B2559" s="1" t="s">
        <v>17602</v>
      </c>
      <c r="C2559" s="8" t="s">
        <v>17603</v>
      </c>
      <c r="H2559" s="8" t="s">
        <v>17604</v>
      </c>
      <c r="I2559" s="8" t="s">
        <v>4181</v>
      </c>
      <c r="J2559" s="8" t="s">
        <v>17605</v>
      </c>
      <c r="K2559" s="8" t="s">
        <v>7770</v>
      </c>
      <c r="L2559" s="8" t="s">
        <v>17606</v>
      </c>
      <c r="M2559" s="8" t="s">
        <v>17607</v>
      </c>
      <c r="N2559" s="1" t="s">
        <v>455</v>
      </c>
      <c r="O2559" s="1" t="s">
        <v>2653</v>
      </c>
      <c r="P2559" s="1">
        <v>1994</v>
      </c>
      <c r="Q2559" s="1" t="s">
        <v>17608</v>
      </c>
    </row>
    <row r="2560" spans="1:17" ht="150.25" customHeight="1" x14ac:dyDescent="0.2">
      <c r="A2560" s="3" t="s">
        <v>17609</v>
      </c>
      <c r="B2560" s="1" t="s">
        <v>17610</v>
      </c>
      <c r="C2560" s="8" t="s">
        <v>17611</v>
      </c>
      <c r="H2560" s="8" t="s">
        <v>17612</v>
      </c>
      <c r="I2560" s="8" t="s">
        <v>2570</v>
      </c>
      <c r="J2560" s="8" t="s">
        <v>53</v>
      </c>
      <c r="K2560" s="8" t="s">
        <v>253</v>
      </c>
      <c r="L2560" s="8" t="s">
        <v>53</v>
      </c>
      <c r="M2560" s="8" t="s">
        <v>17613</v>
      </c>
      <c r="N2560" s="1" t="s">
        <v>455</v>
      </c>
      <c r="O2560" s="1" t="s">
        <v>4421</v>
      </c>
      <c r="P2560" s="1" t="s">
        <v>24</v>
      </c>
      <c r="Q2560" s="1" t="s">
        <v>17614</v>
      </c>
    </row>
    <row r="2561" spans="1:17" ht="150.25" customHeight="1" x14ac:dyDescent="0.2">
      <c r="A2561" s="3" t="s">
        <v>17615</v>
      </c>
      <c r="B2561" s="1" t="s">
        <v>17616</v>
      </c>
      <c r="C2561" s="8" t="s">
        <v>17617</v>
      </c>
      <c r="H2561" s="8" t="s">
        <v>17618</v>
      </c>
      <c r="I2561" s="8" t="s">
        <v>6105</v>
      </c>
      <c r="J2561" s="8" t="s">
        <v>17619</v>
      </c>
      <c r="K2561" s="8" t="s">
        <v>3064</v>
      </c>
      <c r="L2561" s="8" t="s">
        <v>6480</v>
      </c>
      <c r="M2561" s="8" t="s">
        <v>17620</v>
      </c>
      <c r="N2561" s="1" t="s">
        <v>57</v>
      </c>
      <c r="O2561" s="1" t="s">
        <v>2042</v>
      </c>
      <c r="P2561" s="1">
        <v>1996</v>
      </c>
      <c r="Q2561" s="1" t="s">
        <v>17621</v>
      </c>
    </row>
    <row r="2562" spans="1:17" ht="150.25" customHeight="1" x14ac:dyDescent="0.2">
      <c r="A2562" s="3" t="s">
        <v>17622</v>
      </c>
      <c r="B2562" s="1" t="s">
        <v>17623</v>
      </c>
      <c r="C2562" s="8" t="s">
        <v>17624</v>
      </c>
      <c r="H2562" s="8" t="s">
        <v>17625</v>
      </c>
      <c r="I2562" s="8" t="s">
        <v>586</v>
      </c>
      <c r="J2562" s="8" t="s">
        <v>17626</v>
      </c>
      <c r="K2562" s="8" t="s">
        <v>1024</v>
      </c>
      <c r="L2562" s="8" t="s">
        <v>17627</v>
      </c>
      <c r="M2562" s="8" t="s">
        <v>17628</v>
      </c>
      <c r="N2562" s="1" t="s">
        <v>110</v>
      </c>
      <c r="O2562" s="1" t="s">
        <v>580</v>
      </c>
      <c r="P2562" s="1" t="s">
        <v>24</v>
      </c>
      <c r="Q2562" s="1" t="s">
        <v>17629</v>
      </c>
    </row>
    <row r="2563" spans="1:17" ht="150.25" customHeight="1" x14ac:dyDescent="0.2">
      <c r="A2563" s="3" t="s">
        <v>17630</v>
      </c>
      <c r="B2563" s="1" t="s">
        <v>17631</v>
      </c>
      <c r="C2563" s="8" t="s">
        <v>17632</v>
      </c>
      <c r="H2563" s="8" t="s">
        <v>17633</v>
      </c>
      <c r="I2563" s="8" t="s">
        <v>1355</v>
      </c>
      <c r="J2563" s="8" t="s">
        <v>53</v>
      </c>
      <c r="K2563" s="8" t="s">
        <v>3689</v>
      </c>
      <c r="L2563" s="8" t="s">
        <v>17634</v>
      </c>
      <c r="M2563" s="8" t="s">
        <v>17635</v>
      </c>
      <c r="N2563" s="1" t="s">
        <v>194</v>
      </c>
      <c r="O2563" s="1" t="s">
        <v>195</v>
      </c>
      <c r="P2563" s="1" t="s">
        <v>24</v>
      </c>
      <c r="Q2563" s="1" t="s">
        <v>17636</v>
      </c>
    </row>
    <row r="2564" spans="1:17" ht="150.25" customHeight="1" x14ac:dyDescent="0.2">
      <c r="A2564" s="3" t="s">
        <v>17637</v>
      </c>
      <c r="B2564" s="1" t="s">
        <v>17638</v>
      </c>
      <c r="C2564" s="8" t="s">
        <v>17639</v>
      </c>
      <c r="H2564" s="8" t="s">
        <v>17640</v>
      </c>
      <c r="I2564" s="8" t="s">
        <v>2862</v>
      </c>
      <c r="J2564" s="8" t="s">
        <v>2158</v>
      </c>
      <c r="K2564" s="8" t="s">
        <v>586</v>
      </c>
      <c r="L2564" s="8" t="s">
        <v>4392</v>
      </c>
      <c r="M2564" s="8" t="s">
        <v>17641</v>
      </c>
      <c r="N2564" s="1" t="s">
        <v>1320</v>
      </c>
      <c r="O2564" s="1" t="s">
        <v>1341</v>
      </c>
      <c r="P2564" s="1" t="s">
        <v>24</v>
      </c>
      <c r="Q2564" s="1" t="s">
        <v>17642</v>
      </c>
    </row>
    <row r="2565" spans="1:17" ht="150.25" customHeight="1" x14ac:dyDescent="0.2">
      <c r="A2565" s="3" t="s">
        <v>17643</v>
      </c>
      <c r="B2565" s="1" t="s">
        <v>17638</v>
      </c>
      <c r="C2565" s="8" t="s">
        <v>17639</v>
      </c>
      <c r="H2565" s="8" t="s">
        <v>17640</v>
      </c>
      <c r="I2565" s="8" t="s">
        <v>2862</v>
      </c>
      <c r="J2565" s="8" t="s">
        <v>2158</v>
      </c>
      <c r="K2565" s="8" t="s">
        <v>586</v>
      </c>
      <c r="L2565" s="8" t="s">
        <v>4392</v>
      </c>
      <c r="M2565" s="8" t="s">
        <v>17641</v>
      </c>
      <c r="N2565" s="1" t="s">
        <v>1320</v>
      </c>
      <c r="O2565" s="1" t="s">
        <v>1341</v>
      </c>
      <c r="P2565" s="1" t="s">
        <v>24</v>
      </c>
      <c r="Q2565" s="1" t="s">
        <v>17644</v>
      </c>
    </row>
    <row r="2566" spans="1:17" ht="150.25" customHeight="1" x14ac:dyDescent="0.2">
      <c r="A2566" s="3" t="s">
        <v>17645</v>
      </c>
      <c r="B2566" s="1" t="s">
        <v>17638</v>
      </c>
      <c r="C2566" s="8" t="s">
        <v>17639</v>
      </c>
      <c r="H2566" s="8" t="s">
        <v>17640</v>
      </c>
      <c r="I2566" s="8" t="s">
        <v>2862</v>
      </c>
      <c r="J2566" s="8" t="s">
        <v>2158</v>
      </c>
      <c r="K2566" s="8" t="s">
        <v>586</v>
      </c>
      <c r="L2566" s="8" t="s">
        <v>4392</v>
      </c>
      <c r="M2566" s="8" t="s">
        <v>17641</v>
      </c>
      <c r="N2566" s="1" t="s">
        <v>1320</v>
      </c>
      <c r="O2566" s="1" t="s">
        <v>1341</v>
      </c>
      <c r="P2566" s="1" t="s">
        <v>24</v>
      </c>
      <c r="Q2566" s="1" t="s">
        <v>17646</v>
      </c>
    </row>
    <row r="2567" spans="1:17" ht="150.25" customHeight="1" x14ac:dyDescent="0.2">
      <c r="A2567" s="3" t="s">
        <v>17647</v>
      </c>
      <c r="B2567" s="1" t="s">
        <v>17638</v>
      </c>
      <c r="C2567" s="8" t="s">
        <v>17639</v>
      </c>
      <c r="H2567" s="8" t="s">
        <v>17640</v>
      </c>
      <c r="I2567" s="8" t="s">
        <v>2862</v>
      </c>
      <c r="J2567" s="8" t="s">
        <v>2158</v>
      </c>
      <c r="K2567" s="8" t="s">
        <v>586</v>
      </c>
      <c r="L2567" s="8" t="s">
        <v>4392</v>
      </c>
      <c r="M2567" s="8" t="s">
        <v>17641</v>
      </c>
      <c r="N2567" s="1" t="s">
        <v>1320</v>
      </c>
      <c r="O2567" s="1" t="s">
        <v>1341</v>
      </c>
      <c r="P2567" s="1" t="s">
        <v>24</v>
      </c>
      <c r="Q2567" s="1" t="s">
        <v>17648</v>
      </c>
    </row>
    <row r="2568" spans="1:17" ht="150.25" customHeight="1" x14ac:dyDescent="0.2">
      <c r="A2568" s="3" t="s">
        <v>17649</v>
      </c>
      <c r="B2568" s="1" t="s">
        <v>17650</v>
      </c>
      <c r="C2568" s="8" t="s">
        <v>17651</v>
      </c>
      <c r="H2568" s="8" t="s">
        <v>17652</v>
      </c>
      <c r="I2568" s="8" t="s">
        <v>819</v>
      </c>
      <c r="J2568" s="8" t="s">
        <v>17653</v>
      </c>
      <c r="K2568" s="8" t="s">
        <v>3131</v>
      </c>
      <c r="L2568" s="8" t="s">
        <v>9130</v>
      </c>
      <c r="M2568" s="8" t="s">
        <v>17654</v>
      </c>
      <c r="N2568" s="1" t="s">
        <v>57</v>
      </c>
      <c r="O2568" s="1" t="s">
        <v>401</v>
      </c>
      <c r="P2568" s="1" t="s">
        <v>24</v>
      </c>
      <c r="Q2568" s="1" t="s">
        <v>17655</v>
      </c>
    </row>
    <row r="2569" spans="1:17" ht="150.25" customHeight="1" x14ac:dyDescent="0.2">
      <c r="A2569" s="3" t="s">
        <v>17656</v>
      </c>
      <c r="B2569" s="1" t="s">
        <v>17657</v>
      </c>
      <c r="C2569" s="8" t="s">
        <v>17658</v>
      </c>
      <c r="H2569" s="8" t="s">
        <v>17659</v>
      </c>
      <c r="I2569" s="8" t="s">
        <v>53</v>
      </c>
      <c r="J2569" s="8" t="s">
        <v>53</v>
      </c>
      <c r="K2569" s="8" t="s">
        <v>53</v>
      </c>
      <c r="L2569" s="8" t="s">
        <v>53</v>
      </c>
      <c r="M2569" s="8" t="s">
        <v>17660</v>
      </c>
      <c r="N2569" s="1" t="s">
        <v>24</v>
      </c>
      <c r="O2569" s="1" t="s">
        <v>24</v>
      </c>
      <c r="P2569" s="1">
        <v>2017</v>
      </c>
      <c r="Q2569" s="1" t="s">
        <v>17661</v>
      </c>
    </row>
    <row r="2570" spans="1:17" ht="150.25" customHeight="1" x14ac:dyDescent="0.2">
      <c r="A2570" s="3" t="s">
        <v>17662</v>
      </c>
      <c r="B2570" s="1" t="s">
        <v>17663</v>
      </c>
      <c r="C2570" s="8" t="s">
        <v>17664</v>
      </c>
      <c r="H2570" s="8" t="s">
        <v>17665</v>
      </c>
      <c r="I2570" s="8" t="s">
        <v>3697</v>
      </c>
      <c r="J2570" s="8" t="s">
        <v>53</v>
      </c>
      <c r="K2570" s="8" t="s">
        <v>646</v>
      </c>
      <c r="L2570" s="8" t="s">
        <v>17666</v>
      </c>
      <c r="M2570" s="8" t="s">
        <v>17667</v>
      </c>
      <c r="N2570" s="1" t="s">
        <v>153</v>
      </c>
      <c r="O2570" s="1" t="s">
        <v>154</v>
      </c>
      <c r="P2570" s="1">
        <v>2014</v>
      </c>
      <c r="Q2570" s="1" t="s">
        <v>17668</v>
      </c>
    </row>
    <row r="2571" spans="1:17" ht="150.25" customHeight="1" x14ac:dyDescent="0.2">
      <c r="A2571" s="3" t="s">
        <v>17669</v>
      </c>
      <c r="B2571" s="1" t="s">
        <v>17670</v>
      </c>
      <c r="C2571" s="8" t="s">
        <v>17671</v>
      </c>
      <c r="H2571" s="8" t="s">
        <v>17672</v>
      </c>
      <c r="I2571" s="8" t="s">
        <v>1336</v>
      </c>
      <c r="J2571" s="8" t="s">
        <v>15311</v>
      </c>
      <c r="K2571" s="8" t="s">
        <v>231</v>
      </c>
      <c r="L2571" s="8" t="s">
        <v>8126</v>
      </c>
      <c r="M2571" s="8" t="s">
        <v>17673</v>
      </c>
      <c r="N2571" s="1" t="s">
        <v>22</v>
      </c>
      <c r="O2571" s="1" t="s">
        <v>46</v>
      </c>
      <c r="P2571" s="1" t="s">
        <v>24</v>
      </c>
      <c r="Q2571" s="1" t="s">
        <v>17674</v>
      </c>
    </row>
    <row r="2572" spans="1:17" ht="150.25" customHeight="1" x14ac:dyDescent="0.2">
      <c r="A2572" s="3" t="s">
        <v>17675</v>
      </c>
      <c r="B2572" s="1" t="s">
        <v>17676</v>
      </c>
      <c r="H2572" s="8" t="s">
        <v>17677</v>
      </c>
      <c r="I2572" s="8" t="s">
        <v>209</v>
      </c>
      <c r="J2572" s="8" t="s">
        <v>53</v>
      </c>
      <c r="K2572" s="8" t="s">
        <v>17678</v>
      </c>
      <c r="L2572" s="8" t="s">
        <v>17679</v>
      </c>
      <c r="M2572" s="8" t="s">
        <v>17680</v>
      </c>
      <c r="N2572" s="1" t="s">
        <v>153</v>
      </c>
      <c r="O2572" s="1" t="s">
        <v>154</v>
      </c>
      <c r="P2572" s="1" t="s">
        <v>24</v>
      </c>
      <c r="Q2572" s="1" t="s">
        <v>17681</v>
      </c>
    </row>
    <row r="2573" spans="1:17" ht="150.25" customHeight="1" x14ac:dyDescent="0.2">
      <c r="A2573" s="3" t="s">
        <v>17682</v>
      </c>
      <c r="B2573" s="1" t="s">
        <v>17683</v>
      </c>
      <c r="C2573" s="8" t="s">
        <v>17684</v>
      </c>
      <c r="H2573" s="8" t="s">
        <v>17685</v>
      </c>
      <c r="I2573" s="8" t="s">
        <v>892</v>
      </c>
      <c r="J2573" s="8" t="s">
        <v>17686</v>
      </c>
      <c r="K2573" s="8" t="s">
        <v>4637</v>
      </c>
      <c r="L2573" s="8" t="s">
        <v>14295</v>
      </c>
      <c r="M2573" s="8" t="s">
        <v>17687</v>
      </c>
      <c r="N2573" s="1" t="s">
        <v>110</v>
      </c>
      <c r="O2573" s="1" t="s">
        <v>886</v>
      </c>
      <c r="P2573" s="1">
        <v>2007</v>
      </c>
      <c r="Q2573" s="1" t="s">
        <v>17688</v>
      </c>
    </row>
    <row r="2574" spans="1:17" ht="150.25" customHeight="1" x14ac:dyDescent="0.2">
      <c r="A2574" s="3" t="s">
        <v>17689</v>
      </c>
      <c r="B2574" s="1" t="s">
        <v>17690</v>
      </c>
      <c r="C2574" s="8" t="s">
        <v>17691</v>
      </c>
      <c r="H2574" s="8" t="s">
        <v>17692</v>
      </c>
      <c r="I2574" s="8" t="s">
        <v>1914</v>
      </c>
      <c r="J2574" s="8" t="s">
        <v>17693</v>
      </c>
      <c r="K2574" s="8" t="s">
        <v>128</v>
      </c>
      <c r="L2574" s="8" t="s">
        <v>6359</v>
      </c>
      <c r="M2574" s="8" t="s">
        <v>17694</v>
      </c>
      <c r="N2574" s="1" t="s">
        <v>110</v>
      </c>
      <c r="O2574" s="1" t="s">
        <v>133</v>
      </c>
      <c r="P2574" s="1">
        <v>1990</v>
      </c>
      <c r="Q2574" s="1" t="s">
        <v>17695</v>
      </c>
    </row>
    <row r="2575" spans="1:17" ht="150.25" customHeight="1" x14ac:dyDescent="0.2">
      <c r="A2575" s="3" t="s">
        <v>17696</v>
      </c>
      <c r="B2575" s="1" t="s">
        <v>17697</v>
      </c>
      <c r="C2575" s="8" t="s">
        <v>17698</v>
      </c>
      <c r="H2575" s="8" t="s">
        <v>17699</v>
      </c>
      <c r="I2575" s="8" t="s">
        <v>1043</v>
      </c>
      <c r="J2575" s="8" t="s">
        <v>221</v>
      </c>
      <c r="K2575" s="8" t="s">
        <v>757</v>
      </c>
      <c r="L2575" s="8" t="s">
        <v>721</v>
      </c>
      <c r="M2575" s="8" t="s">
        <v>17700</v>
      </c>
      <c r="N2575" s="1" t="s">
        <v>153</v>
      </c>
      <c r="O2575" s="1" t="s">
        <v>331</v>
      </c>
      <c r="P2575" s="1">
        <v>1992</v>
      </c>
      <c r="Q2575" s="1" t="s">
        <v>17701</v>
      </c>
    </row>
    <row r="2576" spans="1:17" ht="150.25" customHeight="1" x14ac:dyDescent="0.2">
      <c r="A2576" s="3" t="s">
        <v>17702</v>
      </c>
      <c r="B2576" s="1" t="s">
        <v>17703</v>
      </c>
      <c r="C2576" s="8" t="s">
        <v>17704</v>
      </c>
      <c r="H2576" s="8" t="s">
        <v>17705</v>
      </c>
      <c r="I2576" s="8" t="s">
        <v>730</v>
      </c>
      <c r="J2576" s="8" t="s">
        <v>17706</v>
      </c>
      <c r="K2576" s="8" t="s">
        <v>901</v>
      </c>
      <c r="L2576" s="8" t="s">
        <v>7465</v>
      </c>
      <c r="M2576" s="8" t="s">
        <v>17707</v>
      </c>
      <c r="N2576" s="1" t="s">
        <v>57</v>
      </c>
      <c r="O2576" s="1" t="s">
        <v>58</v>
      </c>
      <c r="P2576" s="1" t="s">
        <v>24</v>
      </c>
      <c r="Q2576" s="1" t="s">
        <v>17708</v>
      </c>
    </row>
    <row r="2577" spans="1:17" ht="150.25" customHeight="1" x14ac:dyDescent="0.2">
      <c r="A2577" s="3" t="s">
        <v>17709</v>
      </c>
      <c r="B2577" s="1" t="s">
        <v>17710</v>
      </c>
      <c r="C2577" s="8" t="s">
        <v>17711</v>
      </c>
      <c r="H2577" s="8" t="s">
        <v>17712</v>
      </c>
      <c r="I2577" s="8" t="s">
        <v>30</v>
      </c>
      <c r="J2577" s="8" t="s">
        <v>14281</v>
      </c>
      <c r="K2577" s="8" t="s">
        <v>1002</v>
      </c>
      <c r="L2577" s="8" t="s">
        <v>17713</v>
      </c>
      <c r="M2577" s="8" t="s">
        <v>17714</v>
      </c>
      <c r="N2577" s="1" t="s">
        <v>22</v>
      </c>
      <c r="O2577" s="1" t="s">
        <v>46</v>
      </c>
      <c r="P2577" s="1">
        <v>2013</v>
      </c>
      <c r="Q2577" s="1" t="s">
        <v>17715</v>
      </c>
    </row>
    <row r="2578" spans="1:17" ht="150.25" customHeight="1" x14ac:dyDescent="0.2">
      <c r="A2578" s="3" t="s">
        <v>17716</v>
      </c>
      <c r="B2578" s="1" t="s">
        <v>17717</v>
      </c>
      <c r="C2578" s="8" t="s">
        <v>17718</v>
      </c>
      <c r="H2578" s="8" t="s">
        <v>17719</v>
      </c>
      <c r="I2578" s="8" t="s">
        <v>4637</v>
      </c>
      <c r="J2578" s="8" t="s">
        <v>7031</v>
      </c>
      <c r="K2578" s="8" t="s">
        <v>4164</v>
      </c>
      <c r="L2578" s="8" t="s">
        <v>17720</v>
      </c>
      <c r="M2578" s="8" t="s">
        <v>17721</v>
      </c>
      <c r="N2578" s="1" t="s">
        <v>22</v>
      </c>
      <c r="O2578" s="1" t="s">
        <v>46</v>
      </c>
      <c r="P2578" s="1">
        <v>2014</v>
      </c>
      <c r="Q2578" s="1" t="s">
        <v>17722</v>
      </c>
    </row>
    <row r="2579" spans="1:17" ht="150.25" customHeight="1" x14ac:dyDescent="0.2">
      <c r="A2579" s="3" t="s">
        <v>17723</v>
      </c>
      <c r="B2579" s="1" t="s">
        <v>17724</v>
      </c>
      <c r="H2579" s="8" t="s">
        <v>17725</v>
      </c>
      <c r="I2579" s="8" t="s">
        <v>53</v>
      </c>
      <c r="J2579" s="8" t="s">
        <v>53</v>
      </c>
      <c r="K2579" s="8" t="s">
        <v>2496</v>
      </c>
      <c r="L2579" s="8" t="s">
        <v>17726</v>
      </c>
      <c r="M2579" s="8" t="s">
        <v>17727</v>
      </c>
      <c r="N2579" s="1" t="s">
        <v>57</v>
      </c>
      <c r="O2579" s="1" t="s">
        <v>401</v>
      </c>
      <c r="P2579" s="1">
        <v>2016</v>
      </c>
      <c r="Q2579" s="1" t="s">
        <v>17728</v>
      </c>
    </row>
    <row r="2580" spans="1:17" ht="150.25" customHeight="1" x14ac:dyDescent="0.2">
      <c r="A2580" s="3" t="s">
        <v>17729</v>
      </c>
      <c r="B2580" s="1" t="s">
        <v>17730</v>
      </c>
      <c r="C2580" s="8" t="s">
        <v>17731</v>
      </c>
      <c r="H2580" s="8" t="s">
        <v>17732</v>
      </c>
      <c r="I2580" s="8" t="s">
        <v>3274</v>
      </c>
      <c r="J2580" s="8" t="s">
        <v>17733</v>
      </c>
      <c r="K2580" s="8" t="s">
        <v>2553</v>
      </c>
      <c r="L2580" s="8" t="s">
        <v>17734</v>
      </c>
      <c r="M2580" s="8" t="s">
        <v>17735</v>
      </c>
      <c r="N2580" s="1" t="s">
        <v>455</v>
      </c>
      <c r="O2580" s="1" t="s">
        <v>5502</v>
      </c>
      <c r="P2580" s="1" t="s">
        <v>24</v>
      </c>
      <c r="Q2580" s="1" t="s">
        <v>17736</v>
      </c>
    </row>
    <row r="2581" spans="1:17" ht="150.25" customHeight="1" x14ac:dyDescent="0.2">
      <c r="A2581" s="3" t="s">
        <v>17737</v>
      </c>
      <c r="B2581" s="1" t="s">
        <v>17738</v>
      </c>
      <c r="C2581" s="8" t="s">
        <v>17739</v>
      </c>
      <c r="H2581" s="8" t="s">
        <v>1699</v>
      </c>
      <c r="I2581" s="8" t="s">
        <v>2039</v>
      </c>
      <c r="J2581" s="8" t="s">
        <v>53</v>
      </c>
      <c r="K2581" s="8" t="s">
        <v>3839</v>
      </c>
      <c r="L2581" s="8" t="s">
        <v>17740</v>
      </c>
      <c r="M2581" s="8" t="s">
        <v>17741</v>
      </c>
      <c r="N2581" s="1" t="s">
        <v>153</v>
      </c>
      <c r="O2581" s="1" t="s">
        <v>183</v>
      </c>
      <c r="P2581" s="1" t="s">
        <v>24</v>
      </c>
      <c r="Q2581" s="1" t="s">
        <v>17742</v>
      </c>
    </row>
    <row r="2582" spans="1:17" ht="150.25" customHeight="1" x14ac:dyDescent="0.2">
      <c r="A2582" s="1" t="b">
        <f>TRUE()</f>
        <v>1</v>
      </c>
      <c r="B2582" s="1" t="s">
        <v>17743</v>
      </c>
      <c r="N2582" s="1" t="s">
        <v>57</v>
      </c>
      <c r="O2582" s="1" t="s">
        <v>58</v>
      </c>
      <c r="P2582" s="1">
        <v>2014</v>
      </c>
      <c r="Q2582" s="1" t="s">
        <v>17744</v>
      </c>
    </row>
    <row r="2583" spans="1:17" ht="150.25" customHeight="1" x14ac:dyDescent="0.2">
      <c r="A2583" s="1" t="s">
        <v>17745</v>
      </c>
      <c r="B2583" s="1" t="s">
        <v>17746</v>
      </c>
      <c r="C2583" s="8" t="s">
        <v>17747</v>
      </c>
      <c r="H2583" s="8" t="s">
        <v>17748</v>
      </c>
      <c r="I2583" s="8" t="s">
        <v>1366</v>
      </c>
      <c r="J2583" s="8" t="s">
        <v>53</v>
      </c>
      <c r="K2583" s="8" t="s">
        <v>577</v>
      </c>
      <c r="L2583" s="8" t="s">
        <v>17749</v>
      </c>
      <c r="M2583" s="8" t="s">
        <v>17750</v>
      </c>
      <c r="N2583" s="1" t="s">
        <v>874</v>
      </c>
      <c r="O2583" s="1" t="s">
        <v>3897</v>
      </c>
      <c r="P2583" s="1">
        <v>2013</v>
      </c>
      <c r="Q2583" s="1" t="s">
        <v>17751</v>
      </c>
    </row>
    <row r="2584" spans="1:17" ht="150.25" customHeight="1" x14ac:dyDescent="0.2">
      <c r="A2584" s="1" t="s">
        <v>17752</v>
      </c>
      <c r="B2584" s="1" t="s">
        <v>17753</v>
      </c>
      <c r="C2584" s="8" t="s">
        <v>17754</v>
      </c>
      <c r="H2584" s="8" t="s">
        <v>17755</v>
      </c>
      <c r="I2584" s="8" t="s">
        <v>943</v>
      </c>
      <c r="J2584" s="8" t="s">
        <v>53</v>
      </c>
      <c r="K2584" s="8" t="s">
        <v>2496</v>
      </c>
      <c r="L2584" s="8" t="s">
        <v>7741</v>
      </c>
      <c r="M2584" s="8" t="s">
        <v>17756</v>
      </c>
      <c r="N2584" s="1" t="s">
        <v>153</v>
      </c>
      <c r="O2584" s="1" t="s">
        <v>234</v>
      </c>
      <c r="P2584" s="1" t="s">
        <v>24</v>
      </c>
      <c r="Q2584" s="1" t="s">
        <v>17757</v>
      </c>
    </row>
    <row r="2585" spans="1:17" ht="150.25" customHeight="1" x14ac:dyDescent="0.2">
      <c r="A2585" s="1" t="s">
        <v>17758</v>
      </c>
      <c r="B2585" s="1" t="s">
        <v>17759</v>
      </c>
      <c r="C2585" s="8" t="s">
        <v>17760</v>
      </c>
      <c r="H2585" s="8" t="s">
        <v>17761</v>
      </c>
      <c r="I2585" s="8" t="s">
        <v>318</v>
      </c>
      <c r="J2585" s="8" t="s">
        <v>17762</v>
      </c>
      <c r="K2585" s="8" t="s">
        <v>2553</v>
      </c>
      <c r="L2585" s="8" t="s">
        <v>17763</v>
      </c>
      <c r="M2585" s="8" t="s">
        <v>17764</v>
      </c>
      <c r="N2585" s="1" t="s">
        <v>22</v>
      </c>
      <c r="O2585" s="1" t="s">
        <v>46</v>
      </c>
      <c r="P2585" s="1" t="s">
        <v>24</v>
      </c>
      <c r="Q2585" s="1" t="s">
        <v>17765</v>
      </c>
    </row>
    <row r="2586" spans="1:17" ht="150.25" customHeight="1" x14ac:dyDescent="0.2">
      <c r="A2586" s="1" t="s">
        <v>17766</v>
      </c>
      <c r="B2586" s="1" t="s">
        <v>17767</v>
      </c>
      <c r="C2586" s="8" t="s">
        <v>17768</v>
      </c>
      <c r="H2586" s="8" t="s">
        <v>17769</v>
      </c>
      <c r="I2586" s="8" t="s">
        <v>74</v>
      </c>
      <c r="J2586" s="8" t="s">
        <v>14656</v>
      </c>
      <c r="K2586" s="8" t="s">
        <v>979</v>
      </c>
      <c r="L2586" s="8" t="s">
        <v>3241</v>
      </c>
      <c r="M2586" s="8" t="s">
        <v>17770</v>
      </c>
      <c r="N2586" s="1" t="s">
        <v>22</v>
      </c>
      <c r="O2586" s="1" t="s">
        <v>46</v>
      </c>
      <c r="P2586" s="1" t="s">
        <v>24</v>
      </c>
      <c r="Q2586" s="1" t="s">
        <v>17771</v>
      </c>
    </row>
    <row r="2587" spans="1:17" ht="150.25" customHeight="1" x14ac:dyDescent="0.2">
      <c r="A2587" s="1" t="s">
        <v>17772</v>
      </c>
      <c r="B2587" s="1" t="s">
        <v>17773</v>
      </c>
      <c r="C2587" s="8" t="s">
        <v>17774</v>
      </c>
      <c r="H2587" s="8" t="s">
        <v>17775</v>
      </c>
      <c r="I2587" s="8" t="s">
        <v>870</v>
      </c>
      <c r="J2587" s="8" t="s">
        <v>17776</v>
      </c>
      <c r="K2587" s="8" t="s">
        <v>86</v>
      </c>
      <c r="L2587" s="8" t="s">
        <v>1932</v>
      </c>
      <c r="M2587" s="8" t="s">
        <v>17777</v>
      </c>
      <c r="N2587" s="1" t="s">
        <v>57</v>
      </c>
      <c r="O2587" s="1" t="s">
        <v>401</v>
      </c>
      <c r="P2587" s="1" t="s">
        <v>24</v>
      </c>
      <c r="Q2587" s="1" t="s">
        <v>17778</v>
      </c>
    </row>
    <row r="2588" spans="1:17" ht="150.25" customHeight="1" x14ac:dyDescent="0.2">
      <c r="A2588" s="1" t="s">
        <v>17779</v>
      </c>
      <c r="B2588" s="1" t="s">
        <v>17780</v>
      </c>
      <c r="C2588" s="8" t="s">
        <v>17781</v>
      </c>
      <c r="H2588" s="8" t="s">
        <v>17782</v>
      </c>
      <c r="I2588" s="8" t="s">
        <v>892</v>
      </c>
      <c r="J2588" s="8" t="s">
        <v>7380</v>
      </c>
      <c r="K2588" s="8" t="s">
        <v>4216</v>
      </c>
      <c r="L2588" s="8" t="s">
        <v>17783</v>
      </c>
      <c r="M2588" s="8" t="s">
        <v>17784</v>
      </c>
      <c r="N2588" s="1" t="s">
        <v>57</v>
      </c>
      <c r="O2588" s="1" t="s">
        <v>580</v>
      </c>
      <c r="P2588" s="1">
        <v>2000</v>
      </c>
      <c r="Q2588" s="1" t="s">
        <v>17785</v>
      </c>
    </row>
    <row r="2589" spans="1:17" ht="150.25" customHeight="1" x14ac:dyDescent="0.2">
      <c r="A2589" s="1" t="s">
        <v>17786</v>
      </c>
      <c r="B2589" s="1" t="s">
        <v>17787</v>
      </c>
      <c r="C2589" s="8" t="s">
        <v>17788</v>
      </c>
      <c r="H2589" s="8" t="s">
        <v>17789</v>
      </c>
      <c r="I2589" s="8" t="s">
        <v>2920</v>
      </c>
      <c r="J2589" s="8" t="s">
        <v>17790</v>
      </c>
      <c r="K2589" s="8" t="s">
        <v>860</v>
      </c>
      <c r="L2589" s="8" t="s">
        <v>17791</v>
      </c>
      <c r="M2589" s="8" t="s">
        <v>17792</v>
      </c>
      <c r="N2589" s="1" t="s">
        <v>57</v>
      </c>
      <c r="O2589" s="1" t="s">
        <v>401</v>
      </c>
      <c r="P2589" s="1" t="s">
        <v>24</v>
      </c>
      <c r="Q2589" s="1" t="s">
        <v>17793</v>
      </c>
    </row>
    <row r="2590" spans="1:17" ht="150.25" customHeight="1" x14ac:dyDescent="0.2">
      <c r="A2590" s="1" t="s">
        <v>17794</v>
      </c>
      <c r="B2590" s="1" t="s">
        <v>17795</v>
      </c>
      <c r="C2590" s="8" t="s">
        <v>17796</v>
      </c>
      <c r="H2590" s="8" t="s">
        <v>17797</v>
      </c>
      <c r="I2590" s="8" t="s">
        <v>2649</v>
      </c>
      <c r="J2590" s="8" t="s">
        <v>53</v>
      </c>
      <c r="K2590" s="8" t="s">
        <v>433</v>
      </c>
      <c r="L2590" s="8" t="s">
        <v>17798</v>
      </c>
      <c r="M2590" s="8" t="s">
        <v>17799</v>
      </c>
      <c r="N2590" s="1" t="s">
        <v>455</v>
      </c>
      <c r="O2590" s="1" t="s">
        <v>5137</v>
      </c>
      <c r="P2590" s="1">
        <v>1999</v>
      </c>
      <c r="Q2590" s="1" t="s">
        <v>17800</v>
      </c>
    </row>
    <row r="2591" spans="1:17" ht="150.25" customHeight="1" x14ac:dyDescent="0.2">
      <c r="A2591" s="1" t="s">
        <v>17801</v>
      </c>
      <c r="B2591" s="1" t="s">
        <v>17802</v>
      </c>
      <c r="C2591" s="8" t="s">
        <v>17803</v>
      </c>
      <c r="H2591" s="8" t="s">
        <v>17804</v>
      </c>
      <c r="I2591" s="8" t="s">
        <v>416</v>
      </c>
      <c r="J2591" s="8" t="s">
        <v>53</v>
      </c>
      <c r="K2591" s="8" t="s">
        <v>107</v>
      </c>
      <c r="L2591" s="8" t="s">
        <v>17805</v>
      </c>
      <c r="M2591" s="8" t="s">
        <v>17806</v>
      </c>
      <c r="N2591" s="1" t="s">
        <v>455</v>
      </c>
      <c r="O2591" s="1" t="s">
        <v>2161</v>
      </c>
      <c r="P2591" s="1">
        <v>2014</v>
      </c>
      <c r="Q2591" s="1" t="s">
        <v>17807</v>
      </c>
    </row>
    <row r="2592" spans="1:17" ht="150.25" customHeight="1" x14ac:dyDescent="0.2">
      <c r="A2592" s="1" t="s">
        <v>17808</v>
      </c>
      <c r="B2592" s="1" t="s">
        <v>17809</v>
      </c>
      <c r="C2592" s="8" t="s">
        <v>17810</v>
      </c>
      <c r="H2592" s="8" t="s">
        <v>17811</v>
      </c>
      <c r="I2592" s="8" t="s">
        <v>3131</v>
      </c>
      <c r="J2592" s="8" t="s">
        <v>12559</v>
      </c>
      <c r="K2592" s="8" t="s">
        <v>2986</v>
      </c>
      <c r="L2592" s="8" t="s">
        <v>53</v>
      </c>
      <c r="M2592" s="8" t="s">
        <v>17812</v>
      </c>
      <c r="N2592" s="1" t="s">
        <v>1320</v>
      </c>
      <c r="O2592" s="1" t="s">
        <v>100</v>
      </c>
      <c r="P2592" s="1" t="s">
        <v>24</v>
      </c>
      <c r="Q2592" s="1" t="s">
        <v>17813</v>
      </c>
    </row>
    <row r="2593" spans="1:17" ht="150.25" customHeight="1" x14ac:dyDescent="0.2">
      <c r="A2593" s="1" t="s">
        <v>17814</v>
      </c>
      <c r="B2593" s="1" t="s">
        <v>17815</v>
      </c>
      <c r="C2593" s="8" t="s">
        <v>17816</v>
      </c>
      <c r="H2593" s="8" t="s">
        <v>17817</v>
      </c>
      <c r="I2593" s="8" t="s">
        <v>1043</v>
      </c>
      <c r="J2593" s="8" t="s">
        <v>1632</v>
      </c>
      <c r="K2593" s="8" t="s">
        <v>6844</v>
      </c>
      <c r="L2593" s="8" t="s">
        <v>1337</v>
      </c>
      <c r="M2593" s="8" t="s">
        <v>17818</v>
      </c>
      <c r="N2593" s="1" t="s">
        <v>455</v>
      </c>
      <c r="O2593" s="1" t="s">
        <v>1159</v>
      </c>
      <c r="P2593" s="1" t="s">
        <v>24</v>
      </c>
      <c r="Q2593" s="1" t="s">
        <v>17819</v>
      </c>
    </row>
    <row r="2594" spans="1:17" ht="150.25" customHeight="1" x14ac:dyDescent="0.2">
      <c r="A2594" s="1" t="s">
        <v>17820</v>
      </c>
      <c r="B2594" s="1" t="s">
        <v>17815</v>
      </c>
      <c r="C2594" s="8" t="s">
        <v>17816</v>
      </c>
      <c r="H2594" s="8" t="s">
        <v>17817</v>
      </c>
      <c r="I2594" s="8" t="s">
        <v>1043</v>
      </c>
      <c r="J2594" s="8" t="s">
        <v>1632</v>
      </c>
      <c r="K2594" s="8" t="s">
        <v>6844</v>
      </c>
      <c r="L2594" s="8" t="s">
        <v>1337</v>
      </c>
      <c r="M2594" s="8" t="s">
        <v>17818</v>
      </c>
      <c r="N2594" s="1" t="s">
        <v>455</v>
      </c>
      <c r="O2594" s="1" t="s">
        <v>1159</v>
      </c>
      <c r="P2594" s="1" t="s">
        <v>24</v>
      </c>
      <c r="Q2594" s="1" t="s">
        <v>17821</v>
      </c>
    </row>
    <row r="2595" spans="1:17" ht="150.25" customHeight="1" x14ac:dyDescent="0.2">
      <c r="A2595" s="1" t="s">
        <v>17822</v>
      </c>
      <c r="B2595" s="1" t="s">
        <v>17823</v>
      </c>
      <c r="C2595" s="8" t="s">
        <v>17824</v>
      </c>
      <c r="H2595" s="8" t="s">
        <v>17825</v>
      </c>
      <c r="I2595" s="8" t="s">
        <v>560</v>
      </c>
      <c r="J2595" s="8" t="s">
        <v>17826</v>
      </c>
      <c r="K2595" s="8" t="s">
        <v>1515</v>
      </c>
      <c r="L2595" s="8" t="s">
        <v>2872</v>
      </c>
      <c r="M2595" s="8" t="s">
        <v>17827</v>
      </c>
      <c r="N2595" s="1" t="s">
        <v>57</v>
      </c>
      <c r="O2595" s="1" t="s">
        <v>133</v>
      </c>
      <c r="P2595" s="1" t="s">
        <v>24</v>
      </c>
      <c r="Q2595" s="1" t="s">
        <v>17828</v>
      </c>
    </row>
    <row r="2596" spans="1:17" ht="150.25" customHeight="1" x14ac:dyDescent="0.2">
      <c r="A2596" s="1" t="s">
        <v>17829</v>
      </c>
      <c r="B2596" s="1" t="s">
        <v>17830</v>
      </c>
      <c r="C2596" s="8" t="s">
        <v>17831</v>
      </c>
      <c r="H2596" s="8" t="s">
        <v>17832</v>
      </c>
      <c r="I2596" s="8" t="s">
        <v>2553</v>
      </c>
      <c r="J2596" s="8" t="s">
        <v>12748</v>
      </c>
      <c r="K2596" s="8" t="s">
        <v>76</v>
      </c>
      <c r="L2596" s="8" t="s">
        <v>17833</v>
      </c>
      <c r="M2596" s="8" t="s">
        <v>17834</v>
      </c>
      <c r="N2596" s="1" t="s">
        <v>22</v>
      </c>
      <c r="O2596" s="1" t="s">
        <v>46</v>
      </c>
      <c r="P2596" s="1" t="s">
        <v>24</v>
      </c>
      <c r="Q2596" s="1" t="s">
        <v>17835</v>
      </c>
    </row>
    <row r="2597" spans="1:17" ht="150.25" customHeight="1" x14ac:dyDescent="0.2">
      <c r="A2597" s="1" t="s">
        <v>17836</v>
      </c>
      <c r="B2597" s="1" t="s">
        <v>17837</v>
      </c>
      <c r="C2597" s="8" t="s">
        <v>17838</v>
      </c>
      <c r="H2597" s="8" t="s">
        <v>17839</v>
      </c>
      <c r="I2597" s="8" t="s">
        <v>53</v>
      </c>
      <c r="J2597" s="8" t="s">
        <v>53</v>
      </c>
      <c r="K2597" s="8" t="s">
        <v>3894</v>
      </c>
      <c r="L2597" s="8" t="s">
        <v>17840</v>
      </c>
      <c r="M2597" s="8" t="s">
        <v>17841</v>
      </c>
      <c r="N2597" s="1" t="s">
        <v>153</v>
      </c>
      <c r="O2597" s="1" t="s">
        <v>154</v>
      </c>
      <c r="P2597" s="1" t="s">
        <v>24</v>
      </c>
      <c r="Q2597" s="1" t="s">
        <v>17842</v>
      </c>
    </row>
    <row r="2598" spans="1:17" ht="150.25" customHeight="1" x14ac:dyDescent="0.2">
      <c r="A2598" s="1" t="s">
        <v>17843</v>
      </c>
      <c r="B2598" s="1" t="s">
        <v>17844</v>
      </c>
      <c r="C2598" s="8" t="s">
        <v>17845</v>
      </c>
      <c r="H2598" s="8" t="s">
        <v>17846</v>
      </c>
      <c r="I2598" s="8" t="s">
        <v>130</v>
      </c>
      <c r="J2598" s="8" t="s">
        <v>17847</v>
      </c>
      <c r="K2598" s="8" t="s">
        <v>380</v>
      </c>
      <c r="L2598" s="8" t="s">
        <v>11335</v>
      </c>
      <c r="M2598" s="8" t="s">
        <v>17848</v>
      </c>
      <c r="N2598" s="1" t="s">
        <v>110</v>
      </c>
      <c r="O2598" s="1" t="s">
        <v>3359</v>
      </c>
      <c r="P2598" s="1" t="s">
        <v>24</v>
      </c>
      <c r="Q2598" s="1" t="s">
        <v>17849</v>
      </c>
    </row>
    <row r="2599" spans="1:17" ht="150.25" customHeight="1" x14ac:dyDescent="0.2">
      <c r="A2599" s="1" t="s">
        <v>17850</v>
      </c>
      <c r="B2599" s="1" t="s">
        <v>17851</v>
      </c>
      <c r="C2599" s="8" t="s">
        <v>17852</v>
      </c>
      <c r="H2599" s="8" t="s">
        <v>17853</v>
      </c>
      <c r="I2599" s="8" t="s">
        <v>1870</v>
      </c>
      <c r="J2599" s="8" t="s">
        <v>1289</v>
      </c>
      <c r="K2599" s="8" t="s">
        <v>130</v>
      </c>
      <c r="L2599" s="8" t="s">
        <v>17854</v>
      </c>
      <c r="M2599" s="8" t="s">
        <v>17855</v>
      </c>
      <c r="N2599" s="1" t="s">
        <v>455</v>
      </c>
      <c r="O2599" s="1" t="s">
        <v>1121</v>
      </c>
      <c r="P2599" s="1">
        <v>2007</v>
      </c>
      <c r="Q2599" s="1" t="s">
        <v>17856</v>
      </c>
    </row>
    <row r="2600" spans="1:17" ht="150.25" customHeight="1" x14ac:dyDescent="0.2">
      <c r="A2600" s="1" t="s">
        <v>17857</v>
      </c>
      <c r="B2600" s="1" t="s">
        <v>17858</v>
      </c>
      <c r="C2600" s="8" t="s">
        <v>17859</v>
      </c>
      <c r="H2600" s="8" t="s">
        <v>17860</v>
      </c>
      <c r="I2600" s="8" t="s">
        <v>441</v>
      </c>
      <c r="J2600" s="8" t="s">
        <v>53</v>
      </c>
      <c r="K2600" s="8" t="s">
        <v>1242</v>
      </c>
      <c r="L2600" s="8" t="s">
        <v>7821</v>
      </c>
      <c r="M2600" s="8" t="s">
        <v>17861</v>
      </c>
      <c r="N2600" s="1" t="s">
        <v>194</v>
      </c>
      <c r="O2600" s="1" t="s">
        <v>195</v>
      </c>
      <c r="P2600" s="1" t="s">
        <v>24</v>
      </c>
      <c r="Q2600" s="1" t="s">
        <v>17862</v>
      </c>
    </row>
    <row r="2601" spans="1:17" ht="150.25" customHeight="1" x14ac:dyDescent="0.2">
      <c r="A2601" s="1" t="s">
        <v>17863</v>
      </c>
      <c r="B2601" s="1" t="s">
        <v>17864</v>
      </c>
      <c r="C2601" s="8" t="s">
        <v>17865</v>
      </c>
      <c r="H2601" s="8" t="s">
        <v>17866</v>
      </c>
      <c r="I2601" s="8" t="s">
        <v>4055</v>
      </c>
      <c r="J2601" s="8" t="s">
        <v>4498</v>
      </c>
      <c r="K2601" s="8" t="s">
        <v>2373</v>
      </c>
      <c r="L2601" s="8" t="s">
        <v>17867</v>
      </c>
      <c r="M2601" s="8" t="s">
        <v>17868</v>
      </c>
      <c r="N2601" s="1" t="s">
        <v>22</v>
      </c>
      <c r="O2601" s="1" t="s">
        <v>5704</v>
      </c>
      <c r="P2601" s="1" t="s">
        <v>24</v>
      </c>
      <c r="Q2601" s="1" t="s">
        <v>17869</v>
      </c>
    </row>
    <row r="2602" spans="1:17" ht="150.25" customHeight="1" x14ac:dyDescent="0.2">
      <c r="A2602" s="1" t="s">
        <v>17870</v>
      </c>
      <c r="B2602" s="1" t="s">
        <v>17871</v>
      </c>
      <c r="C2602" s="8" t="s">
        <v>17872</v>
      </c>
      <c r="H2602" s="8" t="s">
        <v>17873</v>
      </c>
      <c r="I2602" s="8" t="s">
        <v>3274</v>
      </c>
      <c r="J2602" s="8" t="s">
        <v>53</v>
      </c>
      <c r="K2602" s="8" t="s">
        <v>17874</v>
      </c>
      <c r="L2602" s="8" t="s">
        <v>17875</v>
      </c>
      <c r="M2602" s="8" t="s">
        <v>17876</v>
      </c>
      <c r="N2602" s="1" t="s">
        <v>24</v>
      </c>
      <c r="O2602" s="1" t="s">
        <v>24</v>
      </c>
      <c r="P2602" s="1" t="s">
        <v>24</v>
      </c>
      <c r="Q2602" s="1" t="s">
        <v>17877</v>
      </c>
    </row>
    <row r="2603" spans="1:17" ht="150.25" customHeight="1" x14ac:dyDescent="0.2">
      <c r="A2603" s="1" t="s">
        <v>17878</v>
      </c>
      <c r="B2603" s="1" t="s">
        <v>17879</v>
      </c>
      <c r="C2603" s="8" t="s">
        <v>17880</v>
      </c>
      <c r="H2603" s="8" t="s">
        <v>17881</v>
      </c>
      <c r="I2603" s="8" t="s">
        <v>499</v>
      </c>
      <c r="J2603" s="8" t="s">
        <v>17237</v>
      </c>
      <c r="K2603" s="8" t="s">
        <v>4914</v>
      </c>
      <c r="L2603" s="8" t="s">
        <v>17882</v>
      </c>
      <c r="M2603" s="8" t="s">
        <v>17883</v>
      </c>
      <c r="N2603" s="1" t="s">
        <v>57</v>
      </c>
      <c r="O2603" s="1" t="s">
        <v>742</v>
      </c>
      <c r="P2603" s="1">
        <v>2011</v>
      </c>
      <c r="Q2603" s="1" t="s">
        <v>17884</v>
      </c>
    </row>
    <row r="2604" spans="1:17" ht="150.25" customHeight="1" x14ac:dyDescent="0.2">
      <c r="A2604" s="1" t="s">
        <v>17885</v>
      </c>
      <c r="B2604" s="1" t="s">
        <v>17886</v>
      </c>
      <c r="C2604" s="8" t="s">
        <v>17887</v>
      </c>
      <c r="H2604" s="8" t="s">
        <v>17888</v>
      </c>
      <c r="I2604" s="8" t="s">
        <v>191</v>
      </c>
      <c r="J2604" s="8" t="s">
        <v>7458</v>
      </c>
      <c r="K2604" s="8" t="s">
        <v>4785</v>
      </c>
      <c r="L2604" s="8" t="s">
        <v>13224</v>
      </c>
      <c r="M2604" s="8" t="s">
        <v>17889</v>
      </c>
      <c r="N2604" s="1" t="s">
        <v>110</v>
      </c>
      <c r="O2604" s="1" t="s">
        <v>3982</v>
      </c>
      <c r="P2604" s="1">
        <v>1993</v>
      </c>
      <c r="Q2604" s="1" t="s">
        <v>17890</v>
      </c>
    </row>
    <row r="2605" spans="1:17" ht="150.25" customHeight="1" x14ac:dyDescent="0.2">
      <c r="A2605" s="1" t="s">
        <v>17891</v>
      </c>
      <c r="B2605" s="1" t="s">
        <v>17892</v>
      </c>
      <c r="C2605" s="8" t="s">
        <v>17893</v>
      </c>
      <c r="H2605" s="8" t="s">
        <v>17894</v>
      </c>
      <c r="I2605" s="8" t="s">
        <v>1024</v>
      </c>
      <c r="J2605" s="8" t="s">
        <v>1861</v>
      </c>
      <c r="K2605" s="8" t="s">
        <v>17895</v>
      </c>
      <c r="L2605" s="8" t="s">
        <v>17896</v>
      </c>
      <c r="M2605" s="8" t="s">
        <v>17897</v>
      </c>
      <c r="N2605" s="1" t="s">
        <v>455</v>
      </c>
      <c r="O2605" s="1" t="s">
        <v>1121</v>
      </c>
      <c r="P2605" s="1">
        <v>2007</v>
      </c>
      <c r="Q2605" s="1" t="s">
        <v>17898</v>
      </c>
    </row>
    <row r="2606" spans="1:17" ht="150.25" customHeight="1" x14ac:dyDescent="0.2">
      <c r="A2606" s="1" t="s">
        <v>17899</v>
      </c>
      <c r="B2606" s="1" t="s">
        <v>17900</v>
      </c>
      <c r="C2606" s="8" t="s">
        <v>17901</v>
      </c>
      <c r="H2606" s="8" t="s">
        <v>17902</v>
      </c>
      <c r="I2606" s="8" t="s">
        <v>4637</v>
      </c>
      <c r="J2606" s="8" t="s">
        <v>7622</v>
      </c>
      <c r="K2606" s="8" t="s">
        <v>1612</v>
      </c>
      <c r="L2606" s="8" t="s">
        <v>3356</v>
      </c>
      <c r="M2606" s="8" t="s">
        <v>17903</v>
      </c>
      <c r="N2606" s="1" t="s">
        <v>57</v>
      </c>
      <c r="O2606" s="1" t="s">
        <v>212</v>
      </c>
      <c r="P2606" s="1">
        <v>2004</v>
      </c>
      <c r="Q2606" s="1" t="s">
        <v>17904</v>
      </c>
    </row>
    <row r="2607" spans="1:17" ht="150.25" customHeight="1" x14ac:dyDescent="0.2">
      <c r="A2607" s="1" t="s">
        <v>17905</v>
      </c>
      <c r="B2607" s="1" t="s">
        <v>17906</v>
      </c>
      <c r="C2607" s="8" t="s">
        <v>17907</v>
      </c>
      <c r="H2607" s="8" t="s">
        <v>17908</v>
      </c>
      <c r="I2607" s="8" t="s">
        <v>53</v>
      </c>
      <c r="J2607" s="8" t="s">
        <v>17909</v>
      </c>
      <c r="K2607" s="8" t="s">
        <v>3306</v>
      </c>
      <c r="L2607" s="8" t="s">
        <v>53</v>
      </c>
      <c r="M2607" s="8" t="s">
        <v>17910</v>
      </c>
      <c r="N2607" s="1" t="s">
        <v>194</v>
      </c>
      <c r="O2607" s="1" t="s">
        <v>195</v>
      </c>
      <c r="P2607" s="1" t="s">
        <v>24</v>
      </c>
      <c r="Q2607" s="1" t="s">
        <v>17911</v>
      </c>
    </row>
    <row r="2608" spans="1:17" ht="150.25" customHeight="1" x14ac:dyDescent="0.2">
      <c r="A2608" s="1" t="s">
        <v>17912</v>
      </c>
      <c r="B2608" s="1" t="s">
        <v>17913</v>
      </c>
      <c r="C2608" s="8" t="s">
        <v>17914</v>
      </c>
      <c r="H2608" s="8" t="s">
        <v>17915</v>
      </c>
      <c r="I2608" s="8" t="s">
        <v>1291</v>
      </c>
      <c r="J2608" s="8" t="s">
        <v>53</v>
      </c>
      <c r="K2608" s="8" t="s">
        <v>17916</v>
      </c>
      <c r="L2608" s="8" t="s">
        <v>17917</v>
      </c>
      <c r="M2608" s="8" t="s">
        <v>17918</v>
      </c>
      <c r="N2608" s="1" t="s">
        <v>153</v>
      </c>
      <c r="O2608" s="1" t="s">
        <v>154</v>
      </c>
      <c r="P2608" s="1">
        <v>2014</v>
      </c>
      <c r="Q2608" s="1" t="s">
        <v>17919</v>
      </c>
    </row>
    <row r="2609" spans="1:17" ht="150.25" customHeight="1" x14ac:dyDescent="0.2">
      <c r="A2609" s="1" t="s">
        <v>17920</v>
      </c>
      <c r="B2609" s="1" t="s">
        <v>17921</v>
      </c>
      <c r="C2609" s="8" t="s">
        <v>17922</v>
      </c>
      <c r="H2609" s="8" t="s">
        <v>17923</v>
      </c>
      <c r="I2609" s="8" t="s">
        <v>3697</v>
      </c>
      <c r="J2609" s="8" t="s">
        <v>17924</v>
      </c>
      <c r="K2609" s="8" t="s">
        <v>1548</v>
      </c>
      <c r="L2609" s="8" t="s">
        <v>6945</v>
      </c>
      <c r="M2609" s="8" t="s">
        <v>17925</v>
      </c>
      <c r="N2609" s="1" t="s">
        <v>223</v>
      </c>
      <c r="O2609" s="1" t="s">
        <v>133</v>
      </c>
      <c r="P2609" s="1">
        <v>1992</v>
      </c>
      <c r="Q2609" s="1" t="s">
        <v>17926</v>
      </c>
    </row>
    <row r="2610" spans="1:17" ht="150.25" customHeight="1" x14ac:dyDescent="0.2">
      <c r="A2610" s="1" t="s">
        <v>17927</v>
      </c>
      <c r="B2610" s="1" t="s">
        <v>17928</v>
      </c>
      <c r="C2610" s="8" t="s">
        <v>17929</v>
      </c>
      <c r="H2610" s="8" t="s">
        <v>17930</v>
      </c>
      <c r="I2610" s="8" t="s">
        <v>2331</v>
      </c>
      <c r="J2610" s="8" t="s">
        <v>13718</v>
      </c>
      <c r="K2610" s="8" t="s">
        <v>2562</v>
      </c>
      <c r="L2610" s="8" t="s">
        <v>17931</v>
      </c>
      <c r="M2610" s="8" t="s">
        <v>17932</v>
      </c>
      <c r="N2610" s="1" t="s">
        <v>22</v>
      </c>
      <c r="O2610" s="1" t="s">
        <v>46</v>
      </c>
      <c r="P2610" s="1" t="s">
        <v>24</v>
      </c>
      <c r="Q2610" s="1" t="s">
        <v>17933</v>
      </c>
    </row>
    <row r="2611" spans="1:17" ht="150.25" customHeight="1" x14ac:dyDescent="0.2">
      <c r="A2611" s="1" t="s">
        <v>17934</v>
      </c>
      <c r="B2611" s="1" t="s">
        <v>17935</v>
      </c>
      <c r="C2611" s="8" t="s">
        <v>17936</v>
      </c>
      <c r="H2611" s="8" t="s">
        <v>17937</v>
      </c>
      <c r="I2611" s="8" t="s">
        <v>318</v>
      </c>
      <c r="J2611" s="8" t="s">
        <v>17938</v>
      </c>
      <c r="K2611" s="8" t="s">
        <v>594</v>
      </c>
      <c r="L2611" s="8" t="s">
        <v>9317</v>
      </c>
      <c r="M2611" s="8" t="s">
        <v>17939</v>
      </c>
      <c r="N2611" s="1" t="s">
        <v>22</v>
      </c>
      <c r="O2611" s="1" t="s">
        <v>35</v>
      </c>
      <c r="P2611" s="1" t="s">
        <v>24</v>
      </c>
      <c r="Q2611" s="1" t="s">
        <v>17940</v>
      </c>
    </row>
    <row r="2612" spans="1:17" ht="150.25" customHeight="1" x14ac:dyDescent="0.2">
      <c r="A2612" s="1" t="s">
        <v>17941</v>
      </c>
      <c r="B2612" s="1" t="s">
        <v>17942</v>
      </c>
      <c r="C2612" s="8" t="s">
        <v>17943</v>
      </c>
      <c r="H2612" s="8" t="s">
        <v>17944</v>
      </c>
      <c r="I2612" s="8" t="s">
        <v>7688</v>
      </c>
      <c r="J2612" s="8" t="s">
        <v>53</v>
      </c>
      <c r="K2612" s="8" t="s">
        <v>11985</v>
      </c>
      <c r="L2612" s="8" t="s">
        <v>11228</v>
      </c>
      <c r="M2612" s="8" t="s">
        <v>17945</v>
      </c>
      <c r="N2612" s="1" t="s">
        <v>22</v>
      </c>
      <c r="O2612" s="1" t="s">
        <v>1140</v>
      </c>
      <c r="P2612" s="1" t="s">
        <v>24</v>
      </c>
      <c r="Q2612" s="1" t="s">
        <v>17946</v>
      </c>
    </row>
    <row r="2613" spans="1:17" ht="150.25" customHeight="1" x14ac:dyDescent="0.2">
      <c r="A2613" s="1" t="s">
        <v>17947</v>
      </c>
      <c r="B2613" s="1" t="s">
        <v>17948</v>
      </c>
      <c r="C2613" s="8" t="s">
        <v>17949</v>
      </c>
      <c r="H2613" s="8" t="s">
        <v>17950</v>
      </c>
      <c r="I2613" s="8" t="s">
        <v>860</v>
      </c>
      <c r="J2613" s="8" t="s">
        <v>17951</v>
      </c>
      <c r="K2613" s="8" t="s">
        <v>979</v>
      </c>
      <c r="L2613" s="8" t="s">
        <v>17952</v>
      </c>
      <c r="M2613" s="8" t="s">
        <v>17953</v>
      </c>
      <c r="N2613" s="1" t="s">
        <v>22</v>
      </c>
      <c r="O2613" s="1" t="s">
        <v>46</v>
      </c>
      <c r="P2613" s="1" t="s">
        <v>24</v>
      </c>
      <c r="Q2613" s="1" t="s">
        <v>17954</v>
      </c>
    </row>
    <row r="2614" spans="1:17" ht="150.25" customHeight="1" x14ac:dyDescent="0.2">
      <c r="A2614" s="1" t="s">
        <v>17955</v>
      </c>
      <c r="B2614" s="1" t="s">
        <v>17956</v>
      </c>
      <c r="C2614" s="8" t="s">
        <v>17957</v>
      </c>
      <c r="H2614" s="8" t="s">
        <v>17958</v>
      </c>
      <c r="I2614" s="8" t="s">
        <v>901</v>
      </c>
      <c r="J2614" s="8" t="s">
        <v>17959</v>
      </c>
      <c r="K2614" s="8" t="s">
        <v>2478</v>
      </c>
      <c r="L2614" s="8" t="s">
        <v>17960</v>
      </c>
      <c r="M2614" s="8" t="s">
        <v>17961</v>
      </c>
      <c r="N2614" s="1" t="s">
        <v>22</v>
      </c>
      <c r="O2614" s="1" t="s">
        <v>46</v>
      </c>
      <c r="P2614" s="1" t="s">
        <v>24</v>
      </c>
      <c r="Q2614" s="1" t="s">
        <v>17962</v>
      </c>
    </row>
    <row r="2615" spans="1:17" ht="150.25" customHeight="1" x14ac:dyDescent="0.2">
      <c r="A2615" s="1" t="s">
        <v>17963</v>
      </c>
      <c r="B2615" s="1" t="s">
        <v>17964</v>
      </c>
      <c r="C2615" s="8" t="s">
        <v>17965</v>
      </c>
      <c r="H2615" s="8" t="s">
        <v>17966</v>
      </c>
      <c r="I2615" s="8" t="s">
        <v>86</v>
      </c>
      <c r="J2615" s="8" t="s">
        <v>53</v>
      </c>
      <c r="K2615" s="8" t="s">
        <v>10122</v>
      </c>
      <c r="L2615" s="8" t="s">
        <v>53</v>
      </c>
      <c r="M2615" s="8" t="s">
        <v>17967</v>
      </c>
      <c r="N2615" s="1" t="s">
        <v>153</v>
      </c>
      <c r="O2615" s="1" t="s">
        <v>154</v>
      </c>
      <c r="P2615" s="1">
        <v>2014</v>
      </c>
      <c r="Q2615" s="1" t="s">
        <v>17968</v>
      </c>
    </row>
    <row r="2616" spans="1:17" ht="150.25" customHeight="1" x14ac:dyDescent="0.2">
      <c r="A2616" s="1" t="s">
        <v>17969</v>
      </c>
      <c r="B2616" s="1" t="s">
        <v>17970</v>
      </c>
      <c r="C2616" s="8" t="s">
        <v>17971</v>
      </c>
      <c r="H2616" s="8" t="s">
        <v>17972</v>
      </c>
      <c r="I2616" s="8" t="s">
        <v>9945</v>
      </c>
      <c r="J2616" s="8" t="s">
        <v>2922</v>
      </c>
      <c r="K2616" s="8" t="s">
        <v>3468</v>
      </c>
      <c r="L2616" s="8" t="s">
        <v>12067</v>
      </c>
      <c r="M2616" s="8" t="s">
        <v>17973</v>
      </c>
      <c r="N2616" s="1" t="s">
        <v>22</v>
      </c>
      <c r="O2616" s="1" t="s">
        <v>46</v>
      </c>
      <c r="P2616" s="1" t="s">
        <v>24</v>
      </c>
      <c r="Q2616" s="1" t="s">
        <v>17974</v>
      </c>
    </row>
    <row r="2617" spans="1:17" ht="150.25" customHeight="1" x14ac:dyDescent="0.2">
      <c r="A2617" s="1" t="s">
        <v>17975</v>
      </c>
      <c r="B2617" s="1" t="s">
        <v>17976</v>
      </c>
      <c r="C2617" s="8" t="s">
        <v>17977</v>
      </c>
      <c r="H2617" s="8" t="s">
        <v>17978</v>
      </c>
      <c r="I2617" s="8" t="s">
        <v>1548</v>
      </c>
      <c r="J2617" s="8" t="s">
        <v>6944</v>
      </c>
      <c r="K2617" s="8" t="s">
        <v>1391</v>
      </c>
      <c r="L2617" s="8" t="s">
        <v>17979</v>
      </c>
      <c r="M2617" s="8" t="s">
        <v>17980</v>
      </c>
      <c r="N2617" s="1" t="s">
        <v>22</v>
      </c>
      <c r="O2617" s="1" t="s">
        <v>46</v>
      </c>
      <c r="P2617" s="1" t="s">
        <v>24</v>
      </c>
      <c r="Q2617" s="1" t="s">
        <v>17981</v>
      </c>
    </row>
    <row r="2618" spans="1:17" ht="150.25" customHeight="1" x14ac:dyDescent="0.2">
      <c r="A2618" s="1" t="s">
        <v>17982</v>
      </c>
      <c r="B2618" s="1" t="s">
        <v>17983</v>
      </c>
      <c r="C2618" s="8" t="s">
        <v>17984</v>
      </c>
      <c r="H2618" s="8" t="s">
        <v>17985</v>
      </c>
      <c r="I2618" s="8" t="s">
        <v>4785</v>
      </c>
      <c r="J2618" s="8" t="s">
        <v>17986</v>
      </c>
      <c r="K2618" s="8" t="s">
        <v>6398</v>
      </c>
      <c r="L2618" s="8" t="s">
        <v>6523</v>
      </c>
      <c r="M2618" s="8" t="s">
        <v>17987</v>
      </c>
      <c r="N2618" s="1" t="s">
        <v>22</v>
      </c>
      <c r="O2618" s="1" t="s">
        <v>46</v>
      </c>
      <c r="P2618" s="1" t="s">
        <v>24</v>
      </c>
      <c r="Q2618" s="1" t="s">
        <v>17988</v>
      </c>
    </row>
    <row r="2619" spans="1:17" ht="150.25" customHeight="1" x14ac:dyDescent="0.2">
      <c r="A2619" s="1" t="s">
        <v>17989</v>
      </c>
      <c r="B2619" s="1" t="s">
        <v>17990</v>
      </c>
      <c r="C2619" s="8" t="s">
        <v>17991</v>
      </c>
      <c r="H2619" s="8" t="s">
        <v>17992</v>
      </c>
      <c r="I2619" s="8" t="s">
        <v>1782</v>
      </c>
      <c r="J2619" s="8" t="s">
        <v>17993</v>
      </c>
      <c r="K2619" s="8" t="s">
        <v>2331</v>
      </c>
      <c r="L2619" s="8" t="s">
        <v>17994</v>
      </c>
      <c r="M2619" s="8" t="s">
        <v>17995</v>
      </c>
      <c r="N2619" s="1" t="s">
        <v>22</v>
      </c>
      <c r="O2619" s="1" t="s">
        <v>35</v>
      </c>
      <c r="P2619" s="1" t="s">
        <v>24</v>
      </c>
      <c r="Q2619" s="1" t="s">
        <v>17996</v>
      </c>
    </row>
    <row r="2620" spans="1:17" ht="150.25" customHeight="1" x14ac:dyDescent="0.2">
      <c r="A2620" s="1" t="s">
        <v>17997</v>
      </c>
      <c r="B2620" s="1" t="s">
        <v>17998</v>
      </c>
      <c r="C2620" s="8" t="s">
        <v>17999</v>
      </c>
      <c r="H2620" s="8" t="s">
        <v>18000</v>
      </c>
      <c r="I2620" s="8" t="s">
        <v>4138</v>
      </c>
      <c r="J2620" s="8" t="s">
        <v>18001</v>
      </c>
      <c r="K2620" s="8" t="s">
        <v>5749</v>
      </c>
      <c r="L2620" s="8" t="s">
        <v>1212</v>
      </c>
      <c r="M2620" s="8" t="s">
        <v>18002</v>
      </c>
      <c r="N2620" s="1" t="s">
        <v>22</v>
      </c>
      <c r="O2620" s="1" t="s">
        <v>46</v>
      </c>
      <c r="P2620" s="1" t="s">
        <v>24</v>
      </c>
      <c r="Q2620" s="1" t="s">
        <v>18003</v>
      </c>
    </row>
    <row r="2621" spans="1:17" ht="150.25" customHeight="1" x14ac:dyDescent="0.2">
      <c r="A2621" s="1" t="s">
        <v>18004</v>
      </c>
      <c r="B2621" s="1" t="s">
        <v>18005</v>
      </c>
      <c r="C2621" s="8" t="s">
        <v>18006</v>
      </c>
      <c r="H2621" s="8" t="s">
        <v>18007</v>
      </c>
      <c r="I2621" s="8" t="s">
        <v>2570</v>
      </c>
      <c r="J2621" s="8" t="s">
        <v>18008</v>
      </c>
      <c r="K2621" s="8" t="s">
        <v>2184</v>
      </c>
      <c r="L2621" s="8" t="s">
        <v>18009</v>
      </c>
      <c r="M2621" s="8" t="s">
        <v>18010</v>
      </c>
      <c r="N2621" s="1" t="s">
        <v>22</v>
      </c>
      <c r="O2621" s="1" t="s">
        <v>1474</v>
      </c>
      <c r="P2621" s="1" t="s">
        <v>24</v>
      </c>
      <c r="Q2621" s="1" t="s">
        <v>18011</v>
      </c>
    </row>
    <row r="2622" spans="1:17" ht="150.25" customHeight="1" x14ac:dyDescent="0.2">
      <c r="A2622" s="1" t="s">
        <v>18012</v>
      </c>
      <c r="B2622" s="1" t="s">
        <v>18013</v>
      </c>
      <c r="C2622" s="8" t="s">
        <v>18014</v>
      </c>
      <c r="H2622" s="8" t="s">
        <v>18015</v>
      </c>
      <c r="I2622" s="8" t="s">
        <v>96</v>
      </c>
      <c r="J2622" s="8" t="s">
        <v>18016</v>
      </c>
      <c r="K2622" s="8" t="s">
        <v>4844</v>
      </c>
      <c r="L2622" s="8" t="s">
        <v>2399</v>
      </c>
      <c r="M2622" s="8" t="s">
        <v>18017</v>
      </c>
      <c r="N2622" s="1" t="s">
        <v>22</v>
      </c>
      <c r="O2622" s="1" t="s">
        <v>1474</v>
      </c>
      <c r="P2622" s="1" t="s">
        <v>24</v>
      </c>
      <c r="Q2622" s="1" t="s">
        <v>18018</v>
      </c>
    </row>
    <row r="2623" spans="1:17" ht="150.25" customHeight="1" x14ac:dyDescent="0.2">
      <c r="A2623" s="1" t="s">
        <v>18019</v>
      </c>
      <c r="B2623" s="1" t="s">
        <v>18020</v>
      </c>
      <c r="C2623" s="8" t="s">
        <v>18021</v>
      </c>
      <c r="H2623" s="8" t="s">
        <v>18022</v>
      </c>
      <c r="I2623" s="8" t="s">
        <v>3306</v>
      </c>
      <c r="J2623" s="8" t="s">
        <v>18023</v>
      </c>
      <c r="K2623" s="8" t="s">
        <v>2888</v>
      </c>
      <c r="L2623" s="8" t="s">
        <v>10335</v>
      </c>
      <c r="M2623" s="8" t="s">
        <v>18024</v>
      </c>
      <c r="N2623" s="1" t="s">
        <v>22</v>
      </c>
      <c r="O2623" s="1" t="s">
        <v>1140</v>
      </c>
      <c r="P2623" s="1" t="s">
        <v>24</v>
      </c>
      <c r="Q2623" s="1" t="s">
        <v>18025</v>
      </c>
    </row>
    <row r="2624" spans="1:17" ht="150.25" customHeight="1" x14ac:dyDescent="0.2">
      <c r="A2624" s="1" t="s">
        <v>18026</v>
      </c>
      <c r="B2624" s="1" t="s">
        <v>18027</v>
      </c>
      <c r="C2624" s="8" t="s">
        <v>18028</v>
      </c>
      <c r="H2624" s="8" t="s">
        <v>18029</v>
      </c>
      <c r="I2624" s="8" t="s">
        <v>835</v>
      </c>
      <c r="J2624" s="8" t="s">
        <v>18030</v>
      </c>
      <c r="K2624" s="8" t="s">
        <v>3131</v>
      </c>
      <c r="L2624" s="8" t="s">
        <v>1336</v>
      </c>
      <c r="M2624" s="8" t="s">
        <v>18031</v>
      </c>
      <c r="N2624" s="1" t="s">
        <v>22</v>
      </c>
      <c r="O2624" s="1" t="s">
        <v>1140</v>
      </c>
      <c r="P2624" s="1" t="s">
        <v>24</v>
      </c>
      <c r="Q2624" s="1" t="s">
        <v>18032</v>
      </c>
    </row>
    <row r="2625" spans="1:17" ht="150.25" customHeight="1" x14ac:dyDescent="0.2">
      <c r="A2625" s="1" t="s">
        <v>18033</v>
      </c>
      <c r="B2625" s="1" t="s">
        <v>18034</v>
      </c>
      <c r="C2625" s="8" t="s">
        <v>18035</v>
      </c>
      <c r="H2625" s="8" t="s">
        <v>18036</v>
      </c>
      <c r="I2625" s="8" t="s">
        <v>4684</v>
      </c>
      <c r="J2625" s="8" t="s">
        <v>2659</v>
      </c>
      <c r="K2625" s="8" t="s">
        <v>8307</v>
      </c>
      <c r="L2625" s="8" t="s">
        <v>2633</v>
      </c>
      <c r="M2625" s="8" t="s">
        <v>18037</v>
      </c>
      <c r="N2625" s="1" t="s">
        <v>874</v>
      </c>
      <c r="O2625" s="1" t="s">
        <v>4687</v>
      </c>
      <c r="P2625" s="1">
        <v>1996</v>
      </c>
      <c r="Q2625" s="1" t="s">
        <v>18038</v>
      </c>
    </row>
    <row r="2626" spans="1:17" ht="150.25" customHeight="1" x14ac:dyDescent="0.2">
      <c r="A2626" s="1" t="s">
        <v>18039</v>
      </c>
      <c r="B2626" s="1" t="s">
        <v>18040</v>
      </c>
      <c r="C2626" s="8" t="s">
        <v>18041</v>
      </c>
      <c r="H2626" s="8" t="s">
        <v>18042</v>
      </c>
      <c r="I2626" s="8" t="s">
        <v>2976</v>
      </c>
      <c r="J2626" s="8" t="s">
        <v>10720</v>
      </c>
      <c r="K2626" s="8" t="s">
        <v>5221</v>
      </c>
      <c r="L2626" s="8" t="s">
        <v>2243</v>
      </c>
      <c r="M2626" s="8" t="s">
        <v>18043</v>
      </c>
      <c r="N2626" s="1" t="s">
        <v>22</v>
      </c>
      <c r="O2626" s="1" t="s">
        <v>46</v>
      </c>
      <c r="P2626" s="1" t="s">
        <v>24</v>
      </c>
      <c r="Q2626" s="1" t="s">
        <v>18044</v>
      </c>
    </row>
    <row r="2627" spans="1:17" ht="150.25" customHeight="1" x14ac:dyDescent="0.2">
      <c r="A2627" s="1" t="s">
        <v>18045</v>
      </c>
      <c r="B2627" s="1" t="s">
        <v>18046</v>
      </c>
      <c r="C2627" s="8" t="s">
        <v>18047</v>
      </c>
      <c r="H2627" s="8" t="s">
        <v>18048</v>
      </c>
      <c r="I2627" s="8" t="s">
        <v>784</v>
      </c>
      <c r="J2627" s="8" t="s">
        <v>18049</v>
      </c>
      <c r="K2627" s="8" t="s">
        <v>12256</v>
      </c>
      <c r="L2627" s="8" t="s">
        <v>6748</v>
      </c>
      <c r="M2627" s="8" t="s">
        <v>18050</v>
      </c>
      <c r="N2627" s="1" t="s">
        <v>121</v>
      </c>
      <c r="O2627" s="1" t="s">
        <v>16093</v>
      </c>
      <c r="P2627" s="1" t="s">
        <v>24</v>
      </c>
      <c r="Q2627" s="1" t="s">
        <v>18051</v>
      </c>
    </row>
    <row r="2628" spans="1:17" ht="150.25" customHeight="1" x14ac:dyDescent="0.2">
      <c r="A2628" s="1" t="s">
        <v>18052</v>
      </c>
      <c r="B2628" s="1" t="s">
        <v>18053</v>
      </c>
      <c r="C2628" s="8" t="s">
        <v>18054</v>
      </c>
      <c r="H2628" s="8" t="s">
        <v>18055</v>
      </c>
      <c r="I2628" s="8" t="s">
        <v>1757</v>
      </c>
      <c r="J2628" s="8" t="s">
        <v>18056</v>
      </c>
      <c r="K2628" s="8" t="s">
        <v>3249</v>
      </c>
      <c r="L2628" s="8" t="s">
        <v>15997</v>
      </c>
      <c r="M2628" s="8" t="s">
        <v>18057</v>
      </c>
      <c r="N2628" s="1" t="s">
        <v>153</v>
      </c>
      <c r="O2628" s="1" t="s">
        <v>154</v>
      </c>
      <c r="P2628" s="1">
        <v>1999</v>
      </c>
      <c r="Q2628" s="1" t="s">
        <v>18058</v>
      </c>
    </row>
    <row r="2629" spans="1:17" ht="150.25" customHeight="1" x14ac:dyDescent="0.2">
      <c r="A2629" s="1" t="s">
        <v>18059</v>
      </c>
      <c r="B2629" s="1" t="s">
        <v>18060</v>
      </c>
      <c r="C2629" s="8" t="s">
        <v>18061</v>
      </c>
      <c r="H2629" s="8" t="s">
        <v>18062</v>
      </c>
      <c r="I2629" s="8" t="s">
        <v>827</v>
      </c>
      <c r="J2629" s="8" t="s">
        <v>5601</v>
      </c>
      <c r="K2629" s="8" t="s">
        <v>2331</v>
      </c>
      <c r="L2629" s="8" t="s">
        <v>18063</v>
      </c>
      <c r="M2629" s="8" t="s">
        <v>18064</v>
      </c>
      <c r="N2629" s="1" t="s">
        <v>874</v>
      </c>
      <c r="O2629" s="1" t="s">
        <v>9508</v>
      </c>
      <c r="P2629" s="1" t="s">
        <v>24</v>
      </c>
      <c r="Q2629" s="1" t="s">
        <v>18065</v>
      </c>
    </row>
    <row r="2630" spans="1:17" ht="150.25" customHeight="1" x14ac:dyDescent="0.2">
      <c r="A2630" s="1" t="s">
        <v>18066</v>
      </c>
      <c r="B2630" s="1" t="s">
        <v>18067</v>
      </c>
      <c r="C2630" s="8" t="s">
        <v>18068</v>
      </c>
      <c r="H2630" s="8" t="s">
        <v>18069</v>
      </c>
      <c r="I2630" s="8" t="s">
        <v>53</v>
      </c>
      <c r="J2630" s="8" t="s">
        <v>53</v>
      </c>
      <c r="K2630" s="8" t="s">
        <v>2389</v>
      </c>
      <c r="L2630" s="8" t="s">
        <v>53</v>
      </c>
      <c r="M2630" s="8" t="s">
        <v>18070</v>
      </c>
      <c r="N2630" s="1" t="s">
        <v>455</v>
      </c>
      <c r="O2630" s="1" t="s">
        <v>683</v>
      </c>
      <c r="P2630" s="1" t="s">
        <v>24</v>
      </c>
      <c r="Q2630" s="1" t="s">
        <v>18071</v>
      </c>
    </row>
    <row r="2631" spans="1:17" ht="150.25" customHeight="1" x14ac:dyDescent="0.2">
      <c r="A2631" s="1" t="s">
        <v>18072</v>
      </c>
      <c r="B2631" s="1" t="s">
        <v>18073</v>
      </c>
      <c r="C2631" s="8" t="s">
        <v>18074</v>
      </c>
      <c r="H2631" s="8" t="s">
        <v>18075</v>
      </c>
      <c r="I2631" s="8" t="s">
        <v>220</v>
      </c>
      <c r="J2631" s="8" t="s">
        <v>16914</v>
      </c>
      <c r="K2631" s="8" t="s">
        <v>189</v>
      </c>
      <c r="L2631" s="8" t="s">
        <v>4483</v>
      </c>
      <c r="M2631" s="8" t="s">
        <v>18076</v>
      </c>
      <c r="N2631" s="1" t="s">
        <v>22</v>
      </c>
      <c r="O2631" s="1" t="s">
        <v>46</v>
      </c>
      <c r="P2631" s="1" t="s">
        <v>24</v>
      </c>
      <c r="Q2631" s="1" t="s">
        <v>18077</v>
      </c>
    </row>
    <row r="2632" spans="1:17" ht="150.25" customHeight="1" x14ac:dyDescent="0.2">
      <c r="A2632" s="1" t="s">
        <v>18078</v>
      </c>
      <c r="B2632" s="1" t="s">
        <v>18079</v>
      </c>
      <c r="C2632" s="8" t="s">
        <v>18080</v>
      </c>
      <c r="H2632" s="8" t="s">
        <v>18081</v>
      </c>
      <c r="I2632" s="8" t="s">
        <v>5311</v>
      </c>
      <c r="J2632" s="8" t="s">
        <v>18082</v>
      </c>
      <c r="K2632" s="8" t="s">
        <v>171</v>
      </c>
      <c r="L2632" s="8" t="s">
        <v>18083</v>
      </c>
      <c r="M2632" s="8" t="s">
        <v>18084</v>
      </c>
      <c r="N2632" s="1" t="s">
        <v>110</v>
      </c>
      <c r="O2632" s="1" t="s">
        <v>580</v>
      </c>
      <c r="P2632" s="1" t="s">
        <v>24</v>
      </c>
      <c r="Q2632" s="1" t="s">
        <v>18085</v>
      </c>
    </row>
    <row r="2633" spans="1:17" ht="150.25" customHeight="1" x14ac:dyDescent="0.2">
      <c r="A2633" s="1" t="s">
        <v>18086</v>
      </c>
      <c r="B2633" s="1" t="s">
        <v>18087</v>
      </c>
      <c r="C2633" s="8" t="s">
        <v>18088</v>
      </c>
      <c r="H2633" s="8" t="s">
        <v>10158</v>
      </c>
      <c r="I2633" s="8" t="s">
        <v>2057</v>
      </c>
      <c r="J2633" s="8" t="s">
        <v>18089</v>
      </c>
      <c r="K2633" s="8" t="s">
        <v>2579</v>
      </c>
      <c r="L2633" s="8" t="s">
        <v>290</v>
      </c>
      <c r="M2633" s="8" t="s">
        <v>18090</v>
      </c>
      <c r="N2633" s="1" t="s">
        <v>874</v>
      </c>
      <c r="O2633" s="1" t="s">
        <v>9479</v>
      </c>
      <c r="P2633" s="1">
        <v>1993</v>
      </c>
      <c r="Q2633" s="1" t="s">
        <v>18091</v>
      </c>
    </row>
    <row r="2634" spans="1:17" ht="150.25" customHeight="1" x14ac:dyDescent="0.2">
      <c r="A2634" s="1" t="s">
        <v>18092</v>
      </c>
      <c r="B2634" s="1" t="s">
        <v>18093</v>
      </c>
      <c r="C2634" s="8" t="s">
        <v>18094</v>
      </c>
      <c r="H2634" s="8" t="s">
        <v>18095</v>
      </c>
      <c r="I2634" s="8" t="s">
        <v>730</v>
      </c>
      <c r="J2634" s="8" t="s">
        <v>18096</v>
      </c>
      <c r="K2634" s="8" t="s">
        <v>2487</v>
      </c>
      <c r="L2634" s="8" t="s">
        <v>1194</v>
      </c>
      <c r="M2634" s="8" t="s">
        <v>18097</v>
      </c>
      <c r="N2634" s="1" t="s">
        <v>121</v>
      </c>
      <c r="O2634" s="1" t="s">
        <v>1330</v>
      </c>
      <c r="P2634" s="1">
        <v>1993</v>
      </c>
      <c r="Q2634" s="1" t="s">
        <v>18098</v>
      </c>
    </row>
    <row r="2635" spans="1:17" ht="150.25" customHeight="1" x14ac:dyDescent="0.2">
      <c r="A2635" s="1" t="s">
        <v>18099</v>
      </c>
      <c r="B2635" s="1" t="s">
        <v>18100</v>
      </c>
      <c r="C2635" s="8" t="s">
        <v>18101</v>
      </c>
      <c r="H2635" s="8" t="s">
        <v>18102</v>
      </c>
      <c r="I2635" s="8" t="s">
        <v>117</v>
      </c>
      <c r="J2635" s="8" t="s">
        <v>18103</v>
      </c>
      <c r="K2635" s="8" t="s">
        <v>594</v>
      </c>
      <c r="L2635" s="8" t="s">
        <v>11613</v>
      </c>
      <c r="M2635" s="8" t="s">
        <v>18104</v>
      </c>
      <c r="N2635" s="1" t="s">
        <v>723</v>
      </c>
      <c r="O2635" s="1" t="s">
        <v>1760</v>
      </c>
      <c r="P2635" s="1" t="s">
        <v>24</v>
      </c>
      <c r="Q2635" s="1" t="s">
        <v>18105</v>
      </c>
    </row>
    <row r="2636" spans="1:17" ht="150.25" customHeight="1" x14ac:dyDescent="0.2">
      <c r="A2636" s="1" t="s">
        <v>18106</v>
      </c>
      <c r="B2636" s="1" t="s">
        <v>18107</v>
      </c>
      <c r="C2636" s="8" t="s">
        <v>18108</v>
      </c>
      <c r="H2636" s="8" t="s">
        <v>18109</v>
      </c>
      <c r="I2636" s="8" t="s">
        <v>218</v>
      </c>
      <c r="J2636" s="8" t="s">
        <v>53</v>
      </c>
      <c r="K2636" s="8" t="s">
        <v>1480</v>
      </c>
      <c r="L2636" s="8" t="s">
        <v>2225</v>
      </c>
      <c r="M2636" s="8" t="s">
        <v>18110</v>
      </c>
      <c r="N2636" s="1" t="s">
        <v>121</v>
      </c>
      <c r="O2636" s="1" t="s">
        <v>7853</v>
      </c>
      <c r="P2636" s="1">
        <v>1994</v>
      </c>
      <c r="Q2636" s="1" t="s">
        <v>18111</v>
      </c>
    </row>
    <row r="2637" spans="1:17" ht="150.25" customHeight="1" x14ac:dyDescent="0.2">
      <c r="A2637" s="1" t="s">
        <v>18112</v>
      </c>
      <c r="B2637" s="1" t="s">
        <v>18113</v>
      </c>
      <c r="C2637" s="8" t="s">
        <v>18114</v>
      </c>
      <c r="H2637" s="8" t="s">
        <v>18115</v>
      </c>
      <c r="I2637" s="8" t="s">
        <v>852</v>
      </c>
      <c r="J2637" s="8" t="s">
        <v>3178</v>
      </c>
      <c r="K2637" s="8" t="s">
        <v>801</v>
      </c>
      <c r="L2637" s="8" t="s">
        <v>18116</v>
      </c>
      <c r="M2637" s="8" t="s">
        <v>18117</v>
      </c>
      <c r="N2637" s="1" t="s">
        <v>22</v>
      </c>
      <c r="O2637" s="1" t="s">
        <v>46</v>
      </c>
      <c r="P2637" s="1" t="s">
        <v>24</v>
      </c>
      <c r="Q2637" s="1" t="s">
        <v>18118</v>
      </c>
    </row>
    <row r="2638" spans="1:17" ht="150.25" customHeight="1" x14ac:dyDescent="0.2">
      <c r="A2638" s="1" t="s">
        <v>18119</v>
      </c>
      <c r="B2638" s="1" t="s">
        <v>18120</v>
      </c>
      <c r="C2638" s="8" t="s">
        <v>18121</v>
      </c>
      <c r="H2638" s="8" t="s">
        <v>18122</v>
      </c>
      <c r="I2638" s="8" t="s">
        <v>1548</v>
      </c>
      <c r="J2638" s="8" t="s">
        <v>53</v>
      </c>
      <c r="K2638" s="8" t="s">
        <v>552</v>
      </c>
      <c r="L2638" s="8" t="s">
        <v>18123</v>
      </c>
      <c r="M2638" s="8" t="s">
        <v>18124</v>
      </c>
      <c r="N2638" s="1" t="s">
        <v>57</v>
      </c>
      <c r="O2638" s="1" t="s">
        <v>68</v>
      </c>
      <c r="P2638" s="1">
        <v>2014</v>
      </c>
      <c r="Q2638" s="1" t="s">
        <v>18125</v>
      </c>
    </row>
    <row r="2639" spans="1:17" ht="150.25" customHeight="1" x14ac:dyDescent="0.2">
      <c r="A2639" s="1" t="s">
        <v>18126</v>
      </c>
      <c r="B2639" s="1" t="s">
        <v>18127</v>
      </c>
      <c r="C2639" s="8" t="s">
        <v>18128</v>
      </c>
      <c r="H2639" s="8" t="s">
        <v>18129</v>
      </c>
      <c r="I2639" s="8" t="s">
        <v>577</v>
      </c>
      <c r="J2639" s="8" t="s">
        <v>53</v>
      </c>
      <c r="K2639" s="8" t="s">
        <v>3566</v>
      </c>
      <c r="L2639" s="8" t="s">
        <v>53</v>
      </c>
      <c r="M2639" s="8" t="s">
        <v>18130</v>
      </c>
      <c r="N2639" s="1" t="s">
        <v>455</v>
      </c>
      <c r="O2639" s="1" t="s">
        <v>2670</v>
      </c>
      <c r="P2639" s="1" t="s">
        <v>24</v>
      </c>
      <c r="Q2639" s="1" t="s">
        <v>18131</v>
      </c>
    </row>
    <row r="2640" spans="1:17" ht="150.25" customHeight="1" x14ac:dyDescent="0.2">
      <c r="A2640" s="1" t="s">
        <v>18132</v>
      </c>
      <c r="B2640" s="1" t="s">
        <v>18127</v>
      </c>
      <c r="C2640" s="8" t="s">
        <v>18128</v>
      </c>
      <c r="H2640" s="8" t="s">
        <v>18129</v>
      </c>
      <c r="I2640" s="8" t="s">
        <v>577</v>
      </c>
      <c r="J2640" s="8" t="s">
        <v>53</v>
      </c>
      <c r="K2640" s="8" t="s">
        <v>3566</v>
      </c>
      <c r="L2640" s="8" t="s">
        <v>53</v>
      </c>
      <c r="M2640" s="8" t="s">
        <v>18130</v>
      </c>
      <c r="N2640" s="1" t="s">
        <v>455</v>
      </c>
      <c r="O2640" s="1" t="s">
        <v>2670</v>
      </c>
      <c r="P2640" s="1" t="s">
        <v>24</v>
      </c>
      <c r="Q2640" s="1" t="s">
        <v>18133</v>
      </c>
    </row>
    <row r="2641" spans="1:17" ht="150.25" customHeight="1" x14ac:dyDescent="0.2">
      <c r="A2641" s="1" t="s">
        <v>18134</v>
      </c>
      <c r="B2641" s="1" t="s">
        <v>18135</v>
      </c>
      <c r="C2641" s="8" t="s">
        <v>18136</v>
      </c>
      <c r="H2641" s="8" t="s">
        <v>18137</v>
      </c>
      <c r="I2641" s="8" t="s">
        <v>2553</v>
      </c>
      <c r="J2641" s="8" t="s">
        <v>12552</v>
      </c>
      <c r="K2641" s="8" t="s">
        <v>380</v>
      </c>
      <c r="L2641" s="8" t="s">
        <v>18138</v>
      </c>
      <c r="M2641" s="8" t="s">
        <v>18139</v>
      </c>
      <c r="N2641" s="1" t="s">
        <v>455</v>
      </c>
      <c r="O2641" s="1" t="s">
        <v>1950</v>
      </c>
      <c r="P2641" s="1">
        <v>1993</v>
      </c>
      <c r="Q2641" s="1" t="s">
        <v>18140</v>
      </c>
    </row>
    <row r="2642" spans="1:17" ht="150.25" customHeight="1" x14ac:dyDescent="0.2">
      <c r="A2642" s="1" t="s">
        <v>18141</v>
      </c>
      <c r="B2642" s="1" t="s">
        <v>18142</v>
      </c>
      <c r="H2642" s="8" t="s">
        <v>18143</v>
      </c>
      <c r="I2642" s="8" t="s">
        <v>53</v>
      </c>
      <c r="J2642" s="8" t="s">
        <v>53</v>
      </c>
      <c r="K2642" s="8" t="s">
        <v>53</v>
      </c>
      <c r="L2642" s="8" t="s">
        <v>53</v>
      </c>
      <c r="M2642" s="8" t="s">
        <v>18144</v>
      </c>
      <c r="N2642" s="1" t="s">
        <v>153</v>
      </c>
      <c r="O2642" s="1" t="s">
        <v>154</v>
      </c>
      <c r="P2642" s="1">
        <v>2017</v>
      </c>
      <c r="Q2642" s="1" t="s">
        <v>18145</v>
      </c>
    </row>
    <row r="2643" spans="1:17" ht="150.25" customHeight="1" x14ac:dyDescent="0.2">
      <c r="A2643" s="1" t="s">
        <v>18146</v>
      </c>
      <c r="B2643" s="1" t="s">
        <v>18147</v>
      </c>
      <c r="C2643" s="8" t="s">
        <v>18148</v>
      </c>
      <c r="H2643" s="8" t="s">
        <v>18149</v>
      </c>
      <c r="I2643" s="8" t="s">
        <v>757</v>
      </c>
      <c r="J2643" s="8" t="s">
        <v>18150</v>
      </c>
      <c r="K2643" s="8" t="s">
        <v>1317</v>
      </c>
      <c r="L2643" s="8" t="s">
        <v>1155</v>
      </c>
      <c r="M2643" s="8" t="s">
        <v>18151</v>
      </c>
      <c r="N2643" s="1" t="s">
        <v>89</v>
      </c>
      <c r="O2643" s="1" t="s">
        <v>3711</v>
      </c>
      <c r="P2643" s="1" t="s">
        <v>24</v>
      </c>
      <c r="Q2643" s="1" t="s">
        <v>18152</v>
      </c>
    </row>
    <row r="2644" spans="1:17" ht="150.25" customHeight="1" x14ac:dyDescent="0.2">
      <c r="A2644" s="1" t="s">
        <v>18153</v>
      </c>
      <c r="B2644" s="1" t="s">
        <v>18154</v>
      </c>
      <c r="N2644" s="1" t="s">
        <v>24</v>
      </c>
      <c r="O2644" s="1" t="s">
        <v>24</v>
      </c>
      <c r="P2644" s="1" t="s">
        <v>24</v>
      </c>
      <c r="Q2644" s="1" t="s">
        <v>18155</v>
      </c>
    </row>
    <row r="2645" spans="1:17" ht="150.25" customHeight="1" x14ac:dyDescent="0.2">
      <c r="A2645" s="1" t="s">
        <v>18156</v>
      </c>
      <c r="B2645" s="1" t="s">
        <v>18157</v>
      </c>
      <c r="C2645" s="8" t="s">
        <v>18158</v>
      </c>
      <c r="H2645" s="8" t="s">
        <v>18159</v>
      </c>
      <c r="I2645" s="8" t="s">
        <v>1250</v>
      </c>
      <c r="J2645" s="8" t="s">
        <v>53</v>
      </c>
      <c r="K2645" s="8" t="s">
        <v>2371</v>
      </c>
      <c r="L2645" s="8" t="s">
        <v>18160</v>
      </c>
      <c r="M2645" s="8" t="s">
        <v>18161</v>
      </c>
      <c r="N2645" s="1" t="s">
        <v>223</v>
      </c>
      <c r="O2645" s="1" t="s">
        <v>456</v>
      </c>
      <c r="P2645" s="1" t="s">
        <v>24</v>
      </c>
      <c r="Q2645" s="1" t="s">
        <v>18162</v>
      </c>
    </row>
    <row r="2646" spans="1:17" ht="150.25" customHeight="1" x14ac:dyDescent="0.2">
      <c r="A2646" s="1" t="s">
        <v>18163</v>
      </c>
      <c r="B2646" s="1" t="s">
        <v>18157</v>
      </c>
      <c r="C2646" s="8" t="s">
        <v>18158</v>
      </c>
      <c r="H2646" s="8" t="s">
        <v>18159</v>
      </c>
      <c r="I2646" s="8" t="s">
        <v>1250</v>
      </c>
      <c r="J2646" s="8" t="s">
        <v>53</v>
      </c>
      <c r="K2646" s="8" t="s">
        <v>2371</v>
      </c>
      <c r="L2646" s="8" t="s">
        <v>18160</v>
      </c>
      <c r="M2646" s="8" t="s">
        <v>18161</v>
      </c>
      <c r="N2646" s="1" t="s">
        <v>223</v>
      </c>
      <c r="O2646" s="1" t="s">
        <v>456</v>
      </c>
      <c r="P2646" s="1" t="s">
        <v>24</v>
      </c>
      <c r="Q2646" s="1" t="s">
        <v>18164</v>
      </c>
    </row>
    <row r="2647" spans="1:17" ht="150.25" customHeight="1" x14ac:dyDescent="0.2">
      <c r="A2647" s="1" t="s">
        <v>18165</v>
      </c>
      <c r="B2647" s="1" t="s">
        <v>18166</v>
      </c>
      <c r="C2647" s="8" t="s">
        <v>18167</v>
      </c>
      <c r="H2647" s="8" t="s">
        <v>18168</v>
      </c>
      <c r="I2647" s="8" t="s">
        <v>4246</v>
      </c>
      <c r="J2647" s="8" t="s">
        <v>53</v>
      </c>
      <c r="K2647" s="8" t="s">
        <v>793</v>
      </c>
      <c r="L2647" s="8" t="s">
        <v>2323</v>
      </c>
      <c r="M2647" s="8" t="s">
        <v>18169</v>
      </c>
      <c r="N2647" s="1" t="s">
        <v>723</v>
      </c>
      <c r="O2647" s="1" t="s">
        <v>1760</v>
      </c>
      <c r="P2647" s="1">
        <v>1992</v>
      </c>
      <c r="Q2647" s="1" t="s">
        <v>18170</v>
      </c>
    </row>
    <row r="2648" spans="1:17" ht="150.25" customHeight="1" x14ac:dyDescent="0.2">
      <c r="A2648" s="1" t="s">
        <v>18171</v>
      </c>
      <c r="B2648" s="1" t="s">
        <v>18172</v>
      </c>
      <c r="C2648" s="8" t="s">
        <v>18173</v>
      </c>
      <c r="H2648" s="8" t="s">
        <v>18174</v>
      </c>
      <c r="I2648" s="8" t="s">
        <v>943</v>
      </c>
      <c r="J2648" s="8" t="s">
        <v>18175</v>
      </c>
      <c r="K2648" s="8" t="s">
        <v>18176</v>
      </c>
      <c r="L2648" s="8" t="s">
        <v>3290</v>
      </c>
      <c r="M2648" s="8" t="s">
        <v>18177</v>
      </c>
      <c r="N2648" s="1" t="s">
        <v>153</v>
      </c>
      <c r="O2648" s="1" t="s">
        <v>174</v>
      </c>
      <c r="P2648" s="1" t="s">
        <v>24</v>
      </c>
      <c r="Q2648" s="1" t="s">
        <v>18178</v>
      </c>
    </row>
    <row r="2649" spans="1:17" ht="150.25" customHeight="1" x14ac:dyDescent="0.2">
      <c r="A2649" s="1" t="s">
        <v>18179</v>
      </c>
      <c r="B2649" s="1" t="s">
        <v>18180</v>
      </c>
      <c r="C2649" s="8" t="s">
        <v>18181</v>
      </c>
      <c r="H2649" s="8" t="s">
        <v>18182</v>
      </c>
      <c r="I2649" s="8" t="s">
        <v>1515</v>
      </c>
      <c r="J2649" s="8" t="s">
        <v>53</v>
      </c>
      <c r="K2649" s="8" t="s">
        <v>53</v>
      </c>
      <c r="L2649" s="8" t="s">
        <v>53</v>
      </c>
      <c r="M2649" s="8" t="s">
        <v>18183</v>
      </c>
      <c r="N2649" s="1" t="s">
        <v>1320</v>
      </c>
      <c r="O2649" s="1" t="s">
        <v>100</v>
      </c>
      <c r="P2649" s="1">
        <v>2000</v>
      </c>
      <c r="Q2649" s="1" t="s">
        <v>18184</v>
      </c>
    </row>
    <row r="2650" spans="1:17" ht="150.25" customHeight="1" x14ac:dyDescent="0.2">
      <c r="A2650" s="1" t="s">
        <v>18185</v>
      </c>
      <c r="B2650" s="1" t="s">
        <v>18186</v>
      </c>
      <c r="C2650" s="8" t="s">
        <v>18187</v>
      </c>
      <c r="H2650" s="8" t="s">
        <v>18188</v>
      </c>
      <c r="I2650" s="8" t="s">
        <v>53</v>
      </c>
      <c r="J2650" s="8" t="s">
        <v>53</v>
      </c>
      <c r="K2650" s="8" t="s">
        <v>18189</v>
      </c>
      <c r="L2650" s="8" t="s">
        <v>53</v>
      </c>
      <c r="M2650" s="8" t="s">
        <v>18190</v>
      </c>
      <c r="N2650" s="1" t="s">
        <v>153</v>
      </c>
      <c r="O2650" s="1" t="s">
        <v>174</v>
      </c>
      <c r="P2650" s="1" t="s">
        <v>24</v>
      </c>
      <c r="Q2650" s="1" t="s">
        <v>18191</v>
      </c>
    </row>
    <row r="2651" spans="1:17" ht="150.25" customHeight="1" x14ac:dyDescent="0.2">
      <c r="A2651" s="1" t="s">
        <v>18192</v>
      </c>
      <c r="B2651" s="1" t="s">
        <v>18193</v>
      </c>
      <c r="N2651" s="1" t="s">
        <v>24</v>
      </c>
      <c r="O2651" s="1" t="s">
        <v>24</v>
      </c>
      <c r="P2651" s="1" t="s">
        <v>24</v>
      </c>
      <c r="Q2651" s="1" t="s">
        <v>18194</v>
      </c>
    </row>
    <row r="2652" spans="1:17" ht="150.25" customHeight="1" x14ac:dyDescent="0.2">
      <c r="A2652" s="1" t="s">
        <v>18195</v>
      </c>
      <c r="B2652" s="1" t="s">
        <v>18196</v>
      </c>
      <c r="C2652" s="8" t="s">
        <v>18197</v>
      </c>
      <c r="H2652" s="8" t="s">
        <v>18198</v>
      </c>
      <c r="I2652" s="8" t="s">
        <v>1191</v>
      </c>
      <c r="J2652" s="8" t="s">
        <v>10451</v>
      </c>
      <c r="K2652" s="8" t="s">
        <v>4216</v>
      </c>
      <c r="L2652" s="8" t="s">
        <v>18199</v>
      </c>
      <c r="M2652" s="8" t="s">
        <v>18200</v>
      </c>
      <c r="N2652" s="1" t="s">
        <v>22</v>
      </c>
      <c r="O2652" s="1" t="s">
        <v>5704</v>
      </c>
      <c r="P2652" s="1">
        <v>1983</v>
      </c>
      <c r="Q2652" s="1" t="s">
        <v>18201</v>
      </c>
    </row>
    <row r="2653" spans="1:17" ht="150.25" customHeight="1" x14ac:dyDescent="0.2">
      <c r="A2653" s="1" t="s">
        <v>18202</v>
      </c>
      <c r="B2653" s="1" t="s">
        <v>18203</v>
      </c>
      <c r="C2653" s="8" t="s">
        <v>18204</v>
      </c>
      <c r="H2653" s="8" t="s">
        <v>18205</v>
      </c>
      <c r="I2653" s="8" t="s">
        <v>41</v>
      </c>
      <c r="J2653" s="8" t="s">
        <v>53</v>
      </c>
      <c r="K2653" s="8" t="s">
        <v>3493</v>
      </c>
      <c r="L2653" s="8" t="s">
        <v>18206</v>
      </c>
      <c r="M2653" s="8" t="s">
        <v>18207</v>
      </c>
      <c r="N2653" s="1" t="s">
        <v>153</v>
      </c>
      <c r="O2653" s="1" t="s">
        <v>154</v>
      </c>
      <c r="P2653" s="1">
        <v>2006</v>
      </c>
      <c r="Q2653" s="1" t="s">
        <v>18208</v>
      </c>
    </row>
    <row r="2654" spans="1:17" ht="150.25" customHeight="1" x14ac:dyDescent="0.2">
      <c r="A2654" s="1" t="s">
        <v>18209</v>
      </c>
      <c r="B2654" s="1" t="s">
        <v>18210</v>
      </c>
      <c r="C2654" s="8" t="s">
        <v>19169</v>
      </c>
      <c r="J2654" s="8" t="s">
        <v>53</v>
      </c>
      <c r="K2654" s="8" t="s">
        <v>53</v>
      </c>
      <c r="L2654" s="8" t="s">
        <v>53</v>
      </c>
      <c r="M2654" s="8" t="s">
        <v>18211</v>
      </c>
      <c r="N2654" s="1" t="s">
        <v>22</v>
      </c>
      <c r="O2654" s="1" t="s">
        <v>163</v>
      </c>
      <c r="P2654" s="1">
        <v>2017</v>
      </c>
      <c r="Q2654" s="1" t="s">
        <v>18212</v>
      </c>
    </row>
    <row r="2655" spans="1:17" ht="150.25" customHeight="1" x14ac:dyDescent="0.2">
      <c r="A2655" s="1" t="s">
        <v>18213</v>
      </c>
      <c r="B2655" s="1" t="s">
        <v>18214</v>
      </c>
      <c r="C2655" s="8" t="s">
        <v>18215</v>
      </c>
      <c r="H2655" s="8" t="s">
        <v>18216</v>
      </c>
      <c r="I2655" s="8" t="s">
        <v>53</v>
      </c>
      <c r="J2655" s="8" t="s">
        <v>18217</v>
      </c>
      <c r="K2655" s="8" t="s">
        <v>139</v>
      </c>
      <c r="L2655" s="8" t="s">
        <v>681</v>
      </c>
      <c r="M2655" s="8" t="s">
        <v>18218</v>
      </c>
      <c r="N2655" s="1" t="s">
        <v>110</v>
      </c>
      <c r="O2655" s="1" t="s">
        <v>133</v>
      </c>
      <c r="P2655" s="1" t="s">
        <v>24</v>
      </c>
      <c r="Q2655" s="1" t="s">
        <v>18219</v>
      </c>
    </row>
    <row r="2656" spans="1:17" ht="150.25" customHeight="1" x14ac:dyDescent="0.2">
      <c r="A2656" s="1" t="s">
        <v>18220</v>
      </c>
      <c r="B2656" s="1" t="s">
        <v>18221</v>
      </c>
      <c r="C2656" s="8" t="s">
        <v>18222</v>
      </c>
      <c r="H2656" s="8" t="s">
        <v>18223</v>
      </c>
      <c r="I2656" s="8" t="s">
        <v>1722</v>
      </c>
      <c r="J2656" s="8" t="s">
        <v>53</v>
      </c>
      <c r="K2656" s="8" t="s">
        <v>971</v>
      </c>
      <c r="L2656" s="8" t="s">
        <v>10747</v>
      </c>
      <c r="M2656" s="8" t="s">
        <v>18224</v>
      </c>
      <c r="N2656" s="1" t="s">
        <v>57</v>
      </c>
      <c r="O2656" s="1" t="s">
        <v>68</v>
      </c>
      <c r="P2656" s="1">
        <v>2014</v>
      </c>
      <c r="Q2656" s="1" t="s">
        <v>18225</v>
      </c>
    </row>
    <row r="2657" spans="1:17" ht="150.25" customHeight="1" x14ac:dyDescent="0.2">
      <c r="A2657" s="1" t="s">
        <v>18226</v>
      </c>
      <c r="B2657" s="1" t="s">
        <v>18227</v>
      </c>
      <c r="C2657" s="8" t="s">
        <v>18228</v>
      </c>
      <c r="H2657" s="8" t="s">
        <v>18229</v>
      </c>
      <c r="I2657" s="8" t="s">
        <v>189</v>
      </c>
      <c r="J2657" s="8" t="s">
        <v>18230</v>
      </c>
      <c r="K2657" s="8" t="s">
        <v>2986</v>
      </c>
      <c r="L2657" s="8" t="s">
        <v>9570</v>
      </c>
      <c r="M2657" s="8" t="s">
        <v>18231</v>
      </c>
      <c r="N2657" s="1" t="s">
        <v>57</v>
      </c>
      <c r="O2657" s="1" t="s">
        <v>401</v>
      </c>
      <c r="P2657" s="1" t="s">
        <v>24</v>
      </c>
      <c r="Q2657" s="1" t="s">
        <v>18232</v>
      </c>
    </row>
    <row r="2658" spans="1:17" ht="150.25" customHeight="1" x14ac:dyDescent="0.2">
      <c r="A2658" s="1" t="s">
        <v>18233</v>
      </c>
      <c r="B2658" s="1" t="s">
        <v>18234</v>
      </c>
      <c r="C2658" s="8" t="s">
        <v>18235</v>
      </c>
      <c r="H2658" s="8" t="s">
        <v>12803</v>
      </c>
      <c r="I2658" s="8" t="s">
        <v>180</v>
      </c>
      <c r="J2658" s="8" t="s">
        <v>53</v>
      </c>
      <c r="K2658" s="8" t="s">
        <v>1880</v>
      </c>
      <c r="L2658" s="8" t="s">
        <v>18236</v>
      </c>
      <c r="M2658" s="8" t="s">
        <v>18237</v>
      </c>
      <c r="N2658" s="1" t="s">
        <v>153</v>
      </c>
      <c r="O2658" s="1" t="s">
        <v>154</v>
      </c>
      <c r="P2658" s="1">
        <v>2014</v>
      </c>
      <c r="Q2658" s="1" t="s">
        <v>18238</v>
      </c>
    </row>
    <row r="2659" spans="1:17" ht="150.25" customHeight="1" x14ac:dyDescent="0.2">
      <c r="A2659" s="1" t="s">
        <v>18239</v>
      </c>
      <c r="B2659" s="1" t="s">
        <v>18240</v>
      </c>
      <c r="C2659" s="8" t="s">
        <v>18241</v>
      </c>
      <c r="H2659" s="8" t="s">
        <v>18242</v>
      </c>
      <c r="I2659" s="8" t="s">
        <v>1825</v>
      </c>
      <c r="J2659" s="8" t="s">
        <v>53</v>
      </c>
      <c r="K2659" s="8" t="s">
        <v>13347</v>
      </c>
      <c r="L2659" s="8" t="s">
        <v>18243</v>
      </c>
      <c r="M2659" s="8" t="s">
        <v>18244</v>
      </c>
      <c r="N2659" s="1" t="s">
        <v>153</v>
      </c>
      <c r="O2659" s="1" t="s">
        <v>183</v>
      </c>
      <c r="P2659" s="1" t="s">
        <v>24</v>
      </c>
      <c r="Q2659" s="1" t="s">
        <v>18245</v>
      </c>
    </row>
    <row r="2660" spans="1:17" ht="150.25" customHeight="1" x14ac:dyDescent="0.2">
      <c r="A2660" s="1" t="s">
        <v>18246</v>
      </c>
      <c r="B2660" s="1" t="s">
        <v>18247</v>
      </c>
      <c r="C2660" s="8" t="s">
        <v>18248</v>
      </c>
      <c r="H2660" s="8" t="s">
        <v>18249</v>
      </c>
      <c r="I2660" s="8" t="s">
        <v>5221</v>
      </c>
      <c r="J2660" s="8" t="s">
        <v>53</v>
      </c>
      <c r="K2660" s="8" t="s">
        <v>2693</v>
      </c>
      <c r="L2660" s="8" t="s">
        <v>18250</v>
      </c>
      <c r="M2660" s="8" t="s">
        <v>18251</v>
      </c>
      <c r="N2660" s="1" t="s">
        <v>57</v>
      </c>
      <c r="O2660" s="1" t="s">
        <v>133</v>
      </c>
      <c r="P2660" s="1">
        <v>1994</v>
      </c>
      <c r="Q2660" s="1" t="s">
        <v>18252</v>
      </c>
    </row>
    <row r="2661" spans="1:17" ht="150.25" customHeight="1" x14ac:dyDescent="0.2">
      <c r="A2661" s="1" t="s">
        <v>18253</v>
      </c>
      <c r="B2661" s="1" t="s">
        <v>18254</v>
      </c>
      <c r="C2661" s="8" t="s">
        <v>18255</v>
      </c>
      <c r="H2661" s="8" t="s">
        <v>18256</v>
      </c>
      <c r="I2661" s="8" t="s">
        <v>862</v>
      </c>
      <c r="J2661" s="8" t="s">
        <v>53</v>
      </c>
      <c r="K2661" s="8" t="s">
        <v>2110</v>
      </c>
      <c r="L2661" s="8" t="s">
        <v>18257</v>
      </c>
      <c r="M2661" s="8" t="s">
        <v>18258</v>
      </c>
      <c r="N2661" s="1" t="s">
        <v>89</v>
      </c>
      <c r="O2661" s="1" t="s">
        <v>100</v>
      </c>
      <c r="P2661" s="1" t="s">
        <v>24</v>
      </c>
      <c r="Q2661" s="1" t="s">
        <v>18259</v>
      </c>
    </row>
    <row r="2662" spans="1:17" ht="150.25" customHeight="1" x14ac:dyDescent="0.2">
      <c r="A2662" s="1" t="s">
        <v>18260</v>
      </c>
      <c r="B2662" s="1" t="s">
        <v>18261</v>
      </c>
      <c r="C2662" s="8" t="s">
        <v>18262</v>
      </c>
      <c r="H2662" s="8" t="s">
        <v>18263</v>
      </c>
      <c r="I2662" s="8" t="s">
        <v>943</v>
      </c>
      <c r="J2662" s="8" t="s">
        <v>18264</v>
      </c>
      <c r="K2662" s="8" t="s">
        <v>661</v>
      </c>
      <c r="L2662" s="8" t="s">
        <v>6349</v>
      </c>
      <c r="M2662" s="8" t="s">
        <v>18265</v>
      </c>
      <c r="N2662" s="1" t="s">
        <v>874</v>
      </c>
      <c r="O2662" s="1" t="s">
        <v>4142</v>
      </c>
      <c r="P2662" s="1">
        <v>2010</v>
      </c>
      <c r="Q2662" s="1" t="s">
        <v>18266</v>
      </c>
    </row>
    <row r="2663" spans="1:17" ht="150.25" customHeight="1" x14ac:dyDescent="0.2">
      <c r="A2663" s="1" t="s">
        <v>18267</v>
      </c>
      <c r="B2663" s="1" t="s">
        <v>18268</v>
      </c>
      <c r="C2663" s="8" t="s">
        <v>18269</v>
      </c>
      <c r="H2663" s="8" t="s">
        <v>18270</v>
      </c>
      <c r="I2663" s="8" t="s">
        <v>1972</v>
      </c>
      <c r="J2663" s="8" t="s">
        <v>53</v>
      </c>
      <c r="K2663" s="8" t="s">
        <v>2109</v>
      </c>
      <c r="L2663" s="8" t="s">
        <v>18271</v>
      </c>
      <c r="M2663" s="8" t="s">
        <v>18272</v>
      </c>
      <c r="N2663" s="1" t="s">
        <v>153</v>
      </c>
      <c r="O2663" s="1" t="s">
        <v>234</v>
      </c>
      <c r="P2663" s="1">
        <v>2013</v>
      </c>
      <c r="Q2663" s="1" t="s">
        <v>18273</v>
      </c>
    </row>
    <row r="2664" spans="1:17" ht="150.25" customHeight="1" x14ac:dyDescent="0.2">
      <c r="A2664" s="1" t="s">
        <v>18274</v>
      </c>
      <c r="B2664" s="1" t="s">
        <v>18275</v>
      </c>
      <c r="C2664" s="8" t="s">
        <v>18276</v>
      </c>
      <c r="H2664" s="8" t="s">
        <v>18277</v>
      </c>
      <c r="I2664" s="8" t="s">
        <v>1974</v>
      </c>
      <c r="J2664" s="8" t="s">
        <v>53</v>
      </c>
      <c r="K2664" s="8" t="s">
        <v>4139</v>
      </c>
      <c r="L2664" s="8" t="s">
        <v>18278</v>
      </c>
      <c r="M2664" s="8" t="s">
        <v>18279</v>
      </c>
      <c r="N2664" s="1" t="s">
        <v>153</v>
      </c>
      <c r="O2664" s="1" t="s">
        <v>154</v>
      </c>
      <c r="P2664" s="1">
        <v>2012</v>
      </c>
      <c r="Q2664" s="1" t="s">
        <v>18280</v>
      </c>
    </row>
    <row r="2665" spans="1:17" ht="150.25" customHeight="1" x14ac:dyDescent="0.2">
      <c r="A2665" s="1" t="s">
        <v>18281</v>
      </c>
      <c r="B2665" s="1" t="s">
        <v>18282</v>
      </c>
      <c r="C2665" s="8" t="s">
        <v>18283</v>
      </c>
      <c r="H2665" s="8" t="s">
        <v>18284</v>
      </c>
      <c r="I2665" s="8" t="s">
        <v>2589</v>
      </c>
      <c r="J2665" s="8" t="s">
        <v>53</v>
      </c>
      <c r="K2665" s="8" t="s">
        <v>1202</v>
      </c>
      <c r="L2665" s="8" t="s">
        <v>18285</v>
      </c>
      <c r="M2665" s="8" t="s">
        <v>18286</v>
      </c>
      <c r="N2665" s="1" t="s">
        <v>153</v>
      </c>
      <c r="O2665" s="1" t="s">
        <v>183</v>
      </c>
      <c r="P2665" s="1" t="s">
        <v>24</v>
      </c>
      <c r="Q2665" s="1" t="s">
        <v>18287</v>
      </c>
    </row>
    <row r="2666" spans="1:17" ht="150.25" customHeight="1" x14ac:dyDescent="0.2">
      <c r="A2666" s="1" t="s">
        <v>18288</v>
      </c>
      <c r="B2666" s="1" t="s">
        <v>18289</v>
      </c>
      <c r="C2666" s="8" t="s">
        <v>18290</v>
      </c>
      <c r="H2666" s="8" t="s">
        <v>18291</v>
      </c>
      <c r="I2666" s="8" t="s">
        <v>318</v>
      </c>
      <c r="J2666" s="8" t="s">
        <v>18292</v>
      </c>
      <c r="K2666" s="8" t="s">
        <v>827</v>
      </c>
      <c r="L2666" s="8" t="s">
        <v>1515</v>
      </c>
      <c r="M2666" s="8" t="s">
        <v>18293</v>
      </c>
      <c r="N2666" s="1" t="s">
        <v>57</v>
      </c>
      <c r="O2666" s="1" t="s">
        <v>401</v>
      </c>
      <c r="P2666" s="1">
        <v>2002</v>
      </c>
      <c r="Q2666" s="1" t="s">
        <v>18294</v>
      </c>
    </row>
    <row r="2667" spans="1:17" ht="150.25" customHeight="1" x14ac:dyDescent="0.2">
      <c r="A2667" s="1" t="s">
        <v>18295</v>
      </c>
      <c r="B2667" s="1" t="s">
        <v>18296</v>
      </c>
      <c r="C2667" s="8" t="s">
        <v>18297</v>
      </c>
      <c r="H2667" s="8" t="s">
        <v>18298</v>
      </c>
      <c r="I2667" s="8" t="s">
        <v>1336</v>
      </c>
      <c r="J2667" s="8" t="s">
        <v>18299</v>
      </c>
      <c r="K2667" s="8" t="s">
        <v>10417</v>
      </c>
      <c r="L2667" s="8" t="s">
        <v>53</v>
      </c>
      <c r="M2667" s="8" t="s">
        <v>18300</v>
      </c>
      <c r="N2667" s="1" t="s">
        <v>57</v>
      </c>
      <c r="O2667" s="1" t="s">
        <v>401</v>
      </c>
      <c r="P2667" s="1">
        <v>1998</v>
      </c>
      <c r="Q2667" s="1" t="s">
        <v>18301</v>
      </c>
    </row>
    <row r="2668" spans="1:17" ht="150.25" customHeight="1" x14ac:dyDescent="0.2">
      <c r="A2668" s="1" t="s">
        <v>18302</v>
      </c>
      <c r="B2668" s="1" t="s">
        <v>18303</v>
      </c>
      <c r="C2668" s="8" t="s">
        <v>18304</v>
      </c>
      <c r="H2668" s="8" t="s">
        <v>18305</v>
      </c>
      <c r="I2668" s="8" t="s">
        <v>3987</v>
      </c>
      <c r="J2668" s="8" t="s">
        <v>18306</v>
      </c>
      <c r="K2668" s="8" t="s">
        <v>3635</v>
      </c>
      <c r="L2668" s="8" t="s">
        <v>18307</v>
      </c>
      <c r="M2668" s="8" t="s">
        <v>18308</v>
      </c>
      <c r="N2668" s="1" t="s">
        <v>57</v>
      </c>
      <c r="O2668" s="1" t="s">
        <v>401</v>
      </c>
      <c r="P2668" s="1">
        <v>2009</v>
      </c>
      <c r="Q2668" s="1" t="s">
        <v>18309</v>
      </c>
    </row>
    <row r="2669" spans="1:17" ht="150.25" customHeight="1" x14ac:dyDescent="0.2">
      <c r="A2669" s="1" t="s">
        <v>18310</v>
      </c>
      <c r="B2669" s="1" t="s">
        <v>18311</v>
      </c>
      <c r="C2669" s="8" t="s">
        <v>18312</v>
      </c>
      <c r="H2669" s="8" t="s">
        <v>18313</v>
      </c>
      <c r="I2669" s="8" t="s">
        <v>2316</v>
      </c>
      <c r="J2669" s="8" t="s">
        <v>18314</v>
      </c>
      <c r="K2669" s="8" t="s">
        <v>4637</v>
      </c>
      <c r="L2669" s="8" t="s">
        <v>10667</v>
      </c>
      <c r="M2669" s="8" t="s">
        <v>18315</v>
      </c>
      <c r="N2669" s="1" t="s">
        <v>22</v>
      </c>
      <c r="O2669" s="1" t="s">
        <v>46</v>
      </c>
      <c r="P2669" s="1">
        <v>2014</v>
      </c>
      <c r="Q2669" s="1" t="s">
        <v>18316</v>
      </c>
    </row>
    <row r="2670" spans="1:17" ht="150.25" customHeight="1" x14ac:dyDescent="0.2">
      <c r="A2670" s="1" t="s">
        <v>18317</v>
      </c>
      <c r="B2670" s="1" t="s">
        <v>18318</v>
      </c>
      <c r="C2670" s="8" t="s">
        <v>18319</v>
      </c>
      <c r="H2670" s="8" t="s">
        <v>18320</v>
      </c>
      <c r="I2670" s="8" t="s">
        <v>53</v>
      </c>
      <c r="J2670" s="8" t="s">
        <v>53</v>
      </c>
      <c r="K2670" s="8" t="s">
        <v>18321</v>
      </c>
      <c r="L2670" s="8" t="s">
        <v>18322</v>
      </c>
      <c r="M2670" s="8" t="s">
        <v>18323</v>
      </c>
      <c r="N2670" s="1" t="s">
        <v>57</v>
      </c>
      <c r="O2670" s="1" t="s">
        <v>401</v>
      </c>
      <c r="P2670" s="1">
        <v>2017</v>
      </c>
      <c r="Q2670" s="1" t="s">
        <v>18324</v>
      </c>
    </row>
    <row r="2671" spans="1:17" ht="150.25" customHeight="1" x14ac:dyDescent="0.2">
      <c r="A2671" s="1" t="s">
        <v>18325</v>
      </c>
      <c r="B2671" s="1" t="s">
        <v>18326</v>
      </c>
      <c r="C2671" s="8" t="s">
        <v>18327</v>
      </c>
      <c r="H2671" s="8" t="s">
        <v>18328</v>
      </c>
      <c r="I2671" s="8" t="s">
        <v>1612</v>
      </c>
      <c r="J2671" s="8" t="s">
        <v>53</v>
      </c>
      <c r="K2671" s="8" t="s">
        <v>577</v>
      </c>
      <c r="L2671" s="8" t="s">
        <v>18329</v>
      </c>
      <c r="M2671" s="8" t="s">
        <v>18330</v>
      </c>
      <c r="N2671" s="1" t="s">
        <v>153</v>
      </c>
      <c r="O2671" s="1" t="s">
        <v>331</v>
      </c>
      <c r="P2671" s="1" t="s">
        <v>24</v>
      </c>
      <c r="Q2671" s="1" t="s">
        <v>18331</v>
      </c>
    </row>
    <row r="2672" spans="1:17" ht="150.25" customHeight="1" x14ac:dyDescent="0.2">
      <c r="A2672" s="1" t="s">
        <v>18332</v>
      </c>
      <c r="B2672" s="1" t="s">
        <v>18333</v>
      </c>
      <c r="C2672" s="8" t="s">
        <v>19170</v>
      </c>
      <c r="H2672" s="8" t="s">
        <v>18334</v>
      </c>
      <c r="I2672" s="8" t="s">
        <v>1838</v>
      </c>
      <c r="J2672" s="8" t="s">
        <v>53</v>
      </c>
      <c r="K2672" s="8" t="s">
        <v>7013</v>
      </c>
      <c r="L2672" s="8" t="s">
        <v>18335</v>
      </c>
      <c r="M2672" s="8" t="s">
        <v>18336</v>
      </c>
      <c r="N2672" s="1" t="s">
        <v>153</v>
      </c>
      <c r="O2672" s="1" t="s">
        <v>154</v>
      </c>
      <c r="P2672" s="1">
        <v>2017</v>
      </c>
      <c r="Q2672" s="1" t="s">
        <v>18337</v>
      </c>
    </row>
    <row r="2673" spans="1:17" ht="150.25" customHeight="1" x14ac:dyDescent="0.2">
      <c r="A2673" s="1" t="s">
        <v>18338</v>
      </c>
      <c r="B2673" s="1" t="s">
        <v>18339</v>
      </c>
      <c r="C2673" s="8" t="s">
        <v>18340</v>
      </c>
      <c r="H2673" s="8" t="s">
        <v>18341</v>
      </c>
      <c r="I2673" s="8" t="s">
        <v>1289</v>
      </c>
      <c r="J2673" s="8" t="s">
        <v>53</v>
      </c>
      <c r="K2673" s="8" t="s">
        <v>18342</v>
      </c>
      <c r="L2673" s="8" t="s">
        <v>18343</v>
      </c>
      <c r="M2673" s="8" t="s">
        <v>18344</v>
      </c>
      <c r="N2673" s="1" t="s">
        <v>153</v>
      </c>
      <c r="O2673" s="1" t="s">
        <v>154</v>
      </c>
      <c r="P2673" s="1">
        <v>2014</v>
      </c>
      <c r="Q2673" s="1" t="s">
        <v>18345</v>
      </c>
    </row>
    <row r="2674" spans="1:17" ht="150.25" customHeight="1" x14ac:dyDescent="0.2">
      <c r="A2674" s="1" t="s">
        <v>18346</v>
      </c>
      <c r="B2674" s="1" t="s">
        <v>18347</v>
      </c>
      <c r="C2674" s="8" t="s">
        <v>18348</v>
      </c>
      <c r="H2674" s="8" t="s">
        <v>18349</v>
      </c>
      <c r="I2674" s="8" t="s">
        <v>1355</v>
      </c>
      <c r="J2674" s="8" t="s">
        <v>53</v>
      </c>
      <c r="K2674" s="8" t="s">
        <v>2389</v>
      </c>
      <c r="L2674" s="8" t="s">
        <v>7791</v>
      </c>
      <c r="M2674" s="8" t="s">
        <v>18350</v>
      </c>
      <c r="N2674" s="1" t="s">
        <v>194</v>
      </c>
      <c r="O2674" s="1" t="s">
        <v>3439</v>
      </c>
      <c r="P2674" s="1" t="s">
        <v>24</v>
      </c>
      <c r="Q2674" s="1" t="s">
        <v>18351</v>
      </c>
    </row>
    <row r="2675" spans="1:17" ht="150.25" customHeight="1" x14ac:dyDescent="0.2">
      <c r="A2675" s="1" t="s">
        <v>18352</v>
      </c>
      <c r="B2675" s="1" t="s">
        <v>18353</v>
      </c>
      <c r="C2675" s="8" t="s">
        <v>18354</v>
      </c>
      <c r="H2675" s="8" t="s">
        <v>18355</v>
      </c>
      <c r="I2675" s="8" t="s">
        <v>6844</v>
      </c>
      <c r="J2675" s="8" t="s">
        <v>18356</v>
      </c>
      <c r="K2675" s="8" t="s">
        <v>32</v>
      </c>
      <c r="L2675" s="8" t="s">
        <v>18357</v>
      </c>
      <c r="M2675" s="8" t="s">
        <v>18358</v>
      </c>
      <c r="N2675" s="1" t="s">
        <v>153</v>
      </c>
      <c r="O2675" s="1" t="s">
        <v>154</v>
      </c>
      <c r="P2675" s="1">
        <v>1991</v>
      </c>
      <c r="Q2675" s="1" t="s">
        <v>18359</v>
      </c>
    </row>
    <row r="2676" spans="1:17" ht="150.25" customHeight="1" x14ac:dyDescent="0.2">
      <c r="A2676" s="1" t="s">
        <v>18360</v>
      </c>
      <c r="B2676" s="1" t="s">
        <v>18361</v>
      </c>
      <c r="C2676" s="8" t="s">
        <v>18362</v>
      </c>
      <c r="H2676" s="8" t="s">
        <v>18363</v>
      </c>
      <c r="I2676" s="8" t="s">
        <v>1024</v>
      </c>
      <c r="J2676" s="8" t="s">
        <v>53</v>
      </c>
      <c r="K2676" s="8" t="s">
        <v>3867</v>
      </c>
      <c r="L2676" s="8" t="s">
        <v>18364</v>
      </c>
      <c r="M2676" s="8" t="s">
        <v>18365</v>
      </c>
      <c r="N2676" s="1" t="s">
        <v>121</v>
      </c>
      <c r="O2676" s="1" t="s">
        <v>4280</v>
      </c>
      <c r="P2676" s="1" t="s">
        <v>24</v>
      </c>
      <c r="Q2676" s="1" t="s">
        <v>18366</v>
      </c>
    </row>
    <row r="2677" spans="1:17" ht="150.25" customHeight="1" x14ac:dyDescent="0.2">
      <c r="A2677" s="1" t="s">
        <v>18367</v>
      </c>
      <c r="B2677" s="1" t="s">
        <v>18368</v>
      </c>
      <c r="C2677" s="8" t="s">
        <v>18369</v>
      </c>
      <c r="H2677" s="8" t="s">
        <v>18370</v>
      </c>
      <c r="I2677" s="8" t="s">
        <v>262</v>
      </c>
      <c r="J2677" s="8" t="s">
        <v>13224</v>
      </c>
      <c r="K2677" s="8" t="s">
        <v>10531</v>
      </c>
      <c r="L2677" s="8" t="s">
        <v>18371</v>
      </c>
      <c r="M2677" s="8" t="s">
        <v>18372</v>
      </c>
      <c r="N2677" s="1" t="s">
        <v>455</v>
      </c>
      <c r="O2677" s="1" t="s">
        <v>1159</v>
      </c>
      <c r="P2677" s="1" t="s">
        <v>24</v>
      </c>
      <c r="Q2677" s="1" t="s">
        <v>18373</v>
      </c>
    </row>
    <row r="2678" spans="1:17" ht="150.25" customHeight="1" x14ac:dyDescent="0.2">
      <c r="A2678" s="1" t="s">
        <v>18374</v>
      </c>
      <c r="B2678" s="1" t="s">
        <v>18368</v>
      </c>
      <c r="C2678" s="8" t="s">
        <v>18369</v>
      </c>
      <c r="H2678" s="8" t="s">
        <v>18370</v>
      </c>
      <c r="I2678" s="8" t="s">
        <v>262</v>
      </c>
      <c r="J2678" s="8" t="s">
        <v>13224</v>
      </c>
      <c r="K2678" s="8" t="s">
        <v>10531</v>
      </c>
      <c r="L2678" s="8" t="s">
        <v>18371</v>
      </c>
      <c r="M2678" s="8" t="s">
        <v>18372</v>
      </c>
      <c r="N2678" s="1" t="s">
        <v>455</v>
      </c>
      <c r="O2678" s="1" t="s">
        <v>1159</v>
      </c>
      <c r="P2678" s="1" t="s">
        <v>24</v>
      </c>
      <c r="Q2678" s="1" t="s">
        <v>18375</v>
      </c>
    </row>
    <row r="2679" spans="1:17" ht="150.25" customHeight="1" x14ac:dyDescent="0.2">
      <c r="A2679" s="1" t="s">
        <v>18376</v>
      </c>
      <c r="B2679" s="1" t="s">
        <v>18377</v>
      </c>
      <c r="C2679" s="8" t="s">
        <v>18378</v>
      </c>
      <c r="H2679" s="8" t="s">
        <v>18379</v>
      </c>
      <c r="I2679" s="8" t="s">
        <v>1355</v>
      </c>
      <c r="J2679" s="8" t="s">
        <v>53</v>
      </c>
      <c r="K2679" s="8" t="s">
        <v>6756</v>
      </c>
      <c r="L2679" s="8" t="s">
        <v>6693</v>
      </c>
      <c r="M2679" s="8" t="s">
        <v>18380</v>
      </c>
      <c r="N2679" s="1" t="s">
        <v>57</v>
      </c>
      <c r="O2679" s="1" t="s">
        <v>742</v>
      </c>
      <c r="P2679" s="1">
        <v>1996</v>
      </c>
      <c r="Q2679" s="1" t="s">
        <v>18381</v>
      </c>
    </row>
    <row r="2680" spans="1:17" ht="150.25" customHeight="1" x14ac:dyDescent="0.2">
      <c r="A2680" s="1" t="s">
        <v>18382</v>
      </c>
      <c r="B2680" s="1" t="s">
        <v>18383</v>
      </c>
      <c r="C2680" s="8" t="s">
        <v>18384</v>
      </c>
      <c r="H2680" s="8" t="s">
        <v>18385</v>
      </c>
      <c r="I2680" s="8" t="s">
        <v>74</v>
      </c>
      <c r="J2680" s="8" t="s">
        <v>18386</v>
      </c>
      <c r="K2680" s="8" t="s">
        <v>191</v>
      </c>
      <c r="L2680" s="8" t="s">
        <v>1846</v>
      </c>
      <c r="M2680" s="8" t="s">
        <v>18387</v>
      </c>
      <c r="N2680" s="1" t="s">
        <v>57</v>
      </c>
      <c r="O2680" s="1" t="s">
        <v>212</v>
      </c>
      <c r="P2680" s="1" t="s">
        <v>24</v>
      </c>
      <c r="Q2680" s="1" t="s">
        <v>18388</v>
      </c>
    </row>
    <row r="2681" spans="1:17" ht="150.25" customHeight="1" x14ac:dyDescent="0.2">
      <c r="A2681" s="1" t="s">
        <v>18389</v>
      </c>
      <c r="B2681" s="1" t="s">
        <v>18390</v>
      </c>
      <c r="C2681" s="8" t="s">
        <v>18391</v>
      </c>
      <c r="H2681" s="8" t="s">
        <v>18392</v>
      </c>
      <c r="I2681" s="8" t="s">
        <v>1260</v>
      </c>
      <c r="J2681" s="8" t="s">
        <v>53</v>
      </c>
      <c r="K2681" s="8" t="s">
        <v>15878</v>
      </c>
      <c r="L2681" s="8" t="s">
        <v>14554</v>
      </c>
      <c r="M2681" s="8" t="s">
        <v>18393</v>
      </c>
      <c r="N2681" s="1" t="s">
        <v>153</v>
      </c>
      <c r="O2681" s="1" t="s">
        <v>183</v>
      </c>
      <c r="P2681" s="1">
        <v>1993</v>
      </c>
      <c r="Q2681" s="1" t="s">
        <v>18394</v>
      </c>
    </row>
    <row r="2682" spans="1:17" ht="150.25" customHeight="1" x14ac:dyDescent="0.2">
      <c r="A2682" s="1" t="s">
        <v>18395</v>
      </c>
      <c r="B2682" s="1" t="s">
        <v>18396</v>
      </c>
      <c r="C2682" s="8" t="s">
        <v>18397</v>
      </c>
      <c r="H2682" s="8" t="s">
        <v>18398</v>
      </c>
      <c r="I2682" s="8" t="s">
        <v>2692</v>
      </c>
      <c r="J2682" s="8" t="s">
        <v>18399</v>
      </c>
      <c r="K2682" s="8" t="s">
        <v>5719</v>
      </c>
      <c r="L2682" s="8" t="s">
        <v>695</v>
      </c>
      <c r="M2682" s="8" t="s">
        <v>18400</v>
      </c>
      <c r="N2682" s="1" t="s">
        <v>110</v>
      </c>
      <c r="O2682" s="1" t="s">
        <v>133</v>
      </c>
      <c r="P2682" s="1" t="s">
        <v>24</v>
      </c>
      <c r="Q2682" s="1" t="s">
        <v>18401</v>
      </c>
    </row>
    <row r="2683" spans="1:17" ht="150.25" customHeight="1" x14ac:dyDescent="0.2">
      <c r="A2683" s="1" t="s">
        <v>18402</v>
      </c>
      <c r="B2683" s="1" t="s">
        <v>18403</v>
      </c>
      <c r="C2683" s="8" t="s">
        <v>19171</v>
      </c>
      <c r="H2683" s="8" t="s">
        <v>18404</v>
      </c>
      <c r="I2683" s="8" t="s">
        <v>53</v>
      </c>
      <c r="J2683" s="8" t="s">
        <v>18405</v>
      </c>
      <c r="K2683" s="8" t="s">
        <v>2854</v>
      </c>
      <c r="L2683" s="8" t="s">
        <v>53</v>
      </c>
      <c r="M2683" s="8" t="s">
        <v>18406</v>
      </c>
      <c r="N2683" s="1" t="s">
        <v>455</v>
      </c>
      <c r="O2683" s="1" t="s">
        <v>1159</v>
      </c>
      <c r="P2683" s="1" t="s">
        <v>24</v>
      </c>
      <c r="Q2683" s="1" t="s">
        <v>18407</v>
      </c>
    </row>
    <row r="2684" spans="1:17" ht="150.25" customHeight="1" x14ac:dyDescent="0.2">
      <c r="A2684" s="1" t="s">
        <v>18408</v>
      </c>
      <c r="B2684" s="1" t="s">
        <v>18409</v>
      </c>
      <c r="C2684" s="8" t="s">
        <v>18410</v>
      </c>
      <c r="J2684" s="8" t="s">
        <v>53</v>
      </c>
      <c r="K2684" s="8" t="s">
        <v>53</v>
      </c>
      <c r="L2684" s="8" t="s">
        <v>53</v>
      </c>
      <c r="N2684" s="1" t="s">
        <v>153</v>
      </c>
      <c r="O2684" s="1" t="s">
        <v>1702</v>
      </c>
      <c r="P2684" s="1" t="s">
        <v>24</v>
      </c>
      <c r="Q2684" s="1" t="s">
        <v>18411</v>
      </c>
    </row>
    <row r="2685" spans="1:17" ht="150.25" customHeight="1" x14ac:dyDescent="0.2">
      <c r="A2685" s="1" t="s">
        <v>18412</v>
      </c>
      <c r="B2685" s="1" t="s">
        <v>18413</v>
      </c>
      <c r="C2685" s="8" t="s">
        <v>18414</v>
      </c>
      <c r="H2685" s="8" t="s">
        <v>18415</v>
      </c>
      <c r="I2685" s="8" t="s">
        <v>53</v>
      </c>
      <c r="J2685" s="8" t="s">
        <v>53</v>
      </c>
      <c r="K2685" s="8" t="s">
        <v>5593</v>
      </c>
      <c r="L2685" s="8" t="s">
        <v>18416</v>
      </c>
      <c r="M2685" s="8" t="s">
        <v>18417</v>
      </c>
      <c r="N2685" s="1" t="s">
        <v>153</v>
      </c>
      <c r="O2685" s="1" t="s">
        <v>154</v>
      </c>
      <c r="P2685" s="1">
        <v>2015</v>
      </c>
      <c r="Q2685" s="1" t="s">
        <v>18418</v>
      </c>
    </row>
    <row r="2686" spans="1:17" ht="150.25" customHeight="1" x14ac:dyDescent="0.2">
      <c r="A2686" s="1" t="s">
        <v>18419</v>
      </c>
      <c r="B2686" s="1" t="s">
        <v>18420</v>
      </c>
      <c r="C2686" s="8" t="s">
        <v>18421</v>
      </c>
      <c r="H2686" s="8" t="s">
        <v>18422</v>
      </c>
      <c r="I2686" s="8" t="s">
        <v>6756</v>
      </c>
      <c r="J2686" s="8" t="s">
        <v>18423</v>
      </c>
      <c r="K2686" s="8" t="s">
        <v>586</v>
      </c>
      <c r="L2686" s="8" t="s">
        <v>759</v>
      </c>
      <c r="M2686" s="8" t="s">
        <v>18424</v>
      </c>
      <c r="N2686" s="1" t="s">
        <v>22</v>
      </c>
      <c r="O2686" s="1" t="s">
        <v>46</v>
      </c>
      <c r="P2686" s="1" t="s">
        <v>24</v>
      </c>
      <c r="Q2686" s="1" t="s">
        <v>18425</v>
      </c>
    </row>
    <row r="2687" spans="1:17" ht="150.25" customHeight="1" x14ac:dyDescent="0.2">
      <c r="A2687" s="1" t="s">
        <v>18426</v>
      </c>
      <c r="B2687" s="1" t="s">
        <v>18427</v>
      </c>
      <c r="C2687" s="8" t="s">
        <v>18428</v>
      </c>
      <c r="H2687" s="8" t="s">
        <v>18429</v>
      </c>
      <c r="I2687" s="8" t="s">
        <v>309</v>
      </c>
      <c r="J2687" s="8" t="s">
        <v>11591</v>
      </c>
      <c r="K2687" s="8" t="s">
        <v>281</v>
      </c>
      <c r="L2687" s="8" t="s">
        <v>16762</v>
      </c>
      <c r="M2687" s="8" t="s">
        <v>18430</v>
      </c>
      <c r="N2687" s="1" t="s">
        <v>455</v>
      </c>
      <c r="O2687" s="1" t="s">
        <v>5573</v>
      </c>
      <c r="P2687" s="1" t="s">
        <v>24</v>
      </c>
      <c r="Q2687" s="1" t="s">
        <v>18431</v>
      </c>
    </row>
    <row r="2688" spans="1:17" ht="150.25" customHeight="1" x14ac:dyDescent="0.2">
      <c r="A2688" s="1" t="s">
        <v>18432</v>
      </c>
      <c r="B2688" s="1" t="s">
        <v>18433</v>
      </c>
      <c r="C2688" s="8" t="s">
        <v>18434</v>
      </c>
      <c r="H2688" s="8" t="s">
        <v>18435</v>
      </c>
      <c r="I2688" s="8" t="s">
        <v>4138</v>
      </c>
      <c r="J2688" s="8" t="s">
        <v>18436</v>
      </c>
      <c r="K2688" s="8" t="s">
        <v>4785</v>
      </c>
      <c r="L2688" s="8" t="s">
        <v>9577</v>
      </c>
      <c r="M2688" s="8" t="s">
        <v>18437</v>
      </c>
      <c r="N2688" s="1" t="s">
        <v>194</v>
      </c>
      <c r="O2688" s="1" t="s">
        <v>195</v>
      </c>
      <c r="P2688" s="1">
        <v>2014</v>
      </c>
      <c r="Q2688" s="1" t="s">
        <v>18438</v>
      </c>
    </row>
    <row r="2689" spans="1:17" ht="150.25" customHeight="1" x14ac:dyDescent="0.2">
      <c r="A2689" s="1" t="s">
        <v>18439</v>
      </c>
      <c r="B2689" s="1" t="s">
        <v>18440</v>
      </c>
      <c r="C2689" s="8" t="s">
        <v>18441</v>
      </c>
      <c r="H2689" s="8" t="s">
        <v>18442</v>
      </c>
      <c r="I2689" s="8" t="s">
        <v>2259</v>
      </c>
      <c r="J2689" s="8" t="s">
        <v>18443</v>
      </c>
      <c r="K2689" s="8" t="s">
        <v>1872</v>
      </c>
      <c r="L2689" s="8" t="s">
        <v>1165</v>
      </c>
      <c r="M2689" s="8" t="s">
        <v>18444</v>
      </c>
      <c r="N2689" s="1" t="s">
        <v>1320</v>
      </c>
      <c r="O2689" s="1" t="s">
        <v>886</v>
      </c>
      <c r="P2689" s="1" t="s">
        <v>24</v>
      </c>
      <c r="Q2689" s="1" t="s">
        <v>18445</v>
      </c>
    </row>
    <row r="2690" spans="1:17" ht="150.25" customHeight="1" x14ac:dyDescent="0.2">
      <c r="A2690" s="1" t="s">
        <v>18446</v>
      </c>
      <c r="B2690" s="1" t="s">
        <v>18447</v>
      </c>
      <c r="C2690" s="8" t="s">
        <v>18448</v>
      </c>
      <c r="H2690" s="8" t="s">
        <v>18449</v>
      </c>
      <c r="I2690" s="8" t="s">
        <v>53</v>
      </c>
      <c r="J2690" s="8" t="s">
        <v>18450</v>
      </c>
      <c r="K2690" s="8" t="s">
        <v>784</v>
      </c>
      <c r="L2690" s="8" t="s">
        <v>4264</v>
      </c>
      <c r="M2690" s="8" t="s">
        <v>18451</v>
      </c>
      <c r="N2690" s="1" t="s">
        <v>22</v>
      </c>
      <c r="O2690" s="1" t="s">
        <v>2743</v>
      </c>
      <c r="P2690" s="1">
        <v>2015</v>
      </c>
      <c r="Q2690" s="1" t="s">
        <v>18452</v>
      </c>
    </row>
    <row r="2691" spans="1:17" ht="150.25" customHeight="1" x14ac:dyDescent="0.2">
      <c r="A2691" s="1" t="s">
        <v>18453</v>
      </c>
      <c r="B2691" s="1" t="s">
        <v>18454</v>
      </c>
      <c r="C2691" s="8" t="s">
        <v>18455</v>
      </c>
      <c r="H2691" s="8" t="s">
        <v>18456</v>
      </c>
      <c r="I2691" s="8" t="s">
        <v>515</v>
      </c>
      <c r="J2691" s="8" t="s">
        <v>15748</v>
      </c>
      <c r="K2691" s="8" t="s">
        <v>18457</v>
      </c>
      <c r="L2691" s="8" t="s">
        <v>4654</v>
      </c>
      <c r="M2691" s="8" t="s">
        <v>18458</v>
      </c>
      <c r="N2691" s="1" t="s">
        <v>22</v>
      </c>
      <c r="O2691" s="1" t="s">
        <v>5704</v>
      </c>
      <c r="P2691" s="1" t="s">
        <v>24</v>
      </c>
      <c r="Q2691" s="1" t="s">
        <v>18459</v>
      </c>
    </row>
    <row r="2692" spans="1:17" ht="150.25" customHeight="1" x14ac:dyDescent="0.2">
      <c r="A2692" s="1" t="s">
        <v>18460</v>
      </c>
      <c r="B2692" s="1" t="s">
        <v>18454</v>
      </c>
      <c r="C2692" s="8" t="s">
        <v>18455</v>
      </c>
      <c r="H2692" s="8" t="s">
        <v>18456</v>
      </c>
      <c r="I2692" s="8" t="s">
        <v>515</v>
      </c>
      <c r="J2692" s="8" t="s">
        <v>15748</v>
      </c>
      <c r="K2692" s="8" t="s">
        <v>18457</v>
      </c>
      <c r="L2692" s="8" t="s">
        <v>4654</v>
      </c>
      <c r="M2692" s="8" t="s">
        <v>18458</v>
      </c>
      <c r="N2692" s="1" t="s">
        <v>22</v>
      </c>
      <c r="O2692" s="1" t="s">
        <v>5704</v>
      </c>
      <c r="P2692" s="1" t="s">
        <v>24</v>
      </c>
      <c r="Q2692" s="1" t="s">
        <v>18461</v>
      </c>
    </row>
    <row r="2693" spans="1:17" ht="150.25" customHeight="1" x14ac:dyDescent="0.2">
      <c r="A2693" s="1" t="s">
        <v>18462</v>
      </c>
      <c r="B2693" s="1" t="s">
        <v>18463</v>
      </c>
      <c r="C2693" s="8" t="s">
        <v>18464</v>
      </c>
      <c r="H2693" s="8" t="s">
        <v>18465</v>
      </c>
      <c r="I2693" s="8" t="s">
        <v>1757</v>
      </c>
      <c r="J2693" s="8" t="s">
        <v>18466</v>
      </c>
      <c r="K2693" s="8" t="s">
        <v>2692</v>
      </c>
      <c r="L2693" s="8" t="s">
        <v>18467</v>
      </c>
      <c r="M2693" s="8" t="s">
        <v>18468</v>
      </c>
      <c r="N2693" s="1" t="s">
        <v>57</v>
      </c>
      <c r="O2693" s="1" t="s">
        <v>401</v>
      </c>
      <c r="P2693" s="1">
        <v>2007</v>
      </c>
      <c r="Q2693" s="1" t="s">
        <v>18469</v>
      </c>
    </row>
    <row r="2694" spans="1:17" ht="150.25" customHeight="1" x14ac:dyDescent="0.2">
      <c r="A2694" s="1" t="s">
        <v>18470</v>
      </c>
      <c r="B2694" s="1" t="s">
        <v>18471</v>
      </c>
      <c r="C2694" s="8" t="s">
        <v>18472</v>
      </c>
      <c r="H2694" s="8" t="s">
        <v>18473</v>
      </c>
      <c r="I2694" s="8" t="s">
        <v>2846</v>
      </c>
      <c r="J2694" s="8" t="s">
        <v>53</v>
      </c>
      <c r="K2694" s="8" t="s">
        <v>11743</v>
      </c>
      <c r="L2694" s="8" t="s">
        <v>18474</v>
      </c>
      <c r="M2694" s="8" t="s">
        <v>18475</v>
      </c>
      <c r="N2694" s="1" t="s">
        <v>153</v>
      </c>
      <c r="O2694" s="1" t="s">
        <v>154</v>
      </c>
      <c r="P2694" s="1" t="s">
        <v>24</v>
      </c>
      <c r="Q2694" s="1" t="s">
        <v>18476</v>
      </c>
    </row>
    <row r="2695" spans="1:17" ht="150.25" customHeight="1" x14ac:dyDescent="0.2">
      <c r="A2695" s="1" t="s">
        <v>18477</v>
      </c>
      <c r="B2695" s="1" t="s">
        <v>18478</v>
      </c>
      <c r="C2695" s="8" t="s">
        <v>18479</v>
      </c>
      <c r="H2695" s="8" t="s">
        <v>18480</v>
      </c>
      <c r="I2695" s="8" t="s">
        <v>4611</v>
      </c>
      <c r="J2695" s="8" t="s">
        <v>53</v>
      </c>
      <c r="K2695" s="8" t="s">
        <v>1067</v>
      </c>
      <c r="L2695" s="8" t="s">
        <v>18481</v>
      </c>
      <c r="M2695" s="8" t="s">
        <v>18482</v>
      </c>
      <c r="N2695" s="1" t="s">
        <v>153</v>
      </c>
      <c r="O2695" s="1" t="s">
        <v>154</v>
      </c>
      <c r="P2695" s="1">
        <v>2014</v>
      </c>
      <c r="Q2695" s="1" t="s">
        <v>18483</v>
      </c>
    </row>
    <row r="2696" spans="1:17" ht="150.25" customHeight="1" x14ac:dyDescent="0.2">
      <c r="A2696" s="1" t="s">
        <v>18484</v>
      </c>
      <c r="B2696" s="1" t="s">
        <v>18485</v>
      </c>
      <c r="C2696" s="8" t="s">
        <v>18486</v>
      </c>
      <c r="H2696" s="8" t="s">
        <v>18487</v>
      </c>
      <c r="I2696" s="8" t="s">
        <v>2606</v>
      </c>
      <c r="J2696" s="8" t="s">
        <v>53</v>
      </c>
      <c r="K2696" s="8" t="s">
        <v>9635</v>
      </c>
      <c r="L2696" s="8" t="s">
        <v>53</v>
      </c>
      <c r="M2696" s="8" t="s">
        <v>18488</v>
      </c>
      <c r="N2696" s="1" t="s">
        <v>153</v>
      </c>
      <c r="O2696" s="1" t="s">
        <v>1702</v>
      </c>
      <c r="P2696" s="1" t="s">
        <v>24</v>
      </c>
      <c r="Q2696" s="1" t="s">
        <v>18489</v>
      </c>
    </row>
    <row r="2697" spans="1:17" ht="150.25" customHeight="1" x14ac:dyDescent="0.2">
      <c r="A2697" s="1" t="s">
        <v>18490</v>
      </c>
      <c r="B2697" s="1" t="s">
        <v>18491</v>
      </c>
      <c r="C2697" s="8" t="s">
        <v>18492</v>
      </c>
      <c r="H2697" s="8" t="s">
        <v>18493</v>
      </c>
      <c r="I2697" s="8" t="s">
        <v>53</v>
      </c>
      <c r="J2697" s="8" t="s">
        <v>53</v>
      </c>
      <c r="K2697" s="8" t="s">
        <v>53</v>
      </c>
      <c r="L2697" s="8" t="s">
        <v>53</v>
      </c>
      <c r="M2697" s="8" t="s">
        <v>18494</v>
      </c>
      <c r="N2697" s="1" t="s">
        <v>89</v>
      </c>
      <c r="O2697" s="1" t="s">
        <v>16298</v>
      </c>
      <c r="P2697" s="1" t="s">
        <v>24</v>
      </c>
      <c r="Q2697" s="1" t="s">
        <v>18495</v>
      </c>
    </row>
    <row r="2698" spans="1:17" ht="150.25" customHeight="1" x14ac:dyDescent="0.2">
      <c r="A2698" s="1" t="s">
        <v>18496</v>
      </c>
      <c r="B2698" s="1" t="s">
        <v>18497</v>
      </c>
      <c r="C2698" s="8" t="s">
        <v>18498</v>
      </c>
      <c r="H2698" s="8" t="s">
        <v>18499</v>
      </c>
      <c r="I2698" s="8" t="s">
        <v>1272</v>
      </c>
      <c r="J2698" s="8" t="s">
        <v>53</v>
      </c>
      <c r="K2698" s="8" t="s">
        <v>282</v>
      </c>
      <c r="L2698" s="8" t="s">
        <v>18500</v>
      </c>
      <c r="M2698" s="8" t="s">
        <v>18501</v>
      </c>
      <c r="N2698" s="1" t="s">
        <v>153</v>
      </c>
      <c r="O2698" s="1" t="s">
        <v>154</v>
      </c>
      <c r="P2698" s="1">
        <v>1994</v>
      </c>
      <c r="Q2698" s="1" t="s">
        <v>18502</v>
      </c>
    </row>
    <row r="2699" spans="1:17" ht="150.25" customHeight="1" x14ac:dyDescent="0.2">
      <c r="A2699" s="1" t="s">
        <v>18503</v>
      </c>
      <c r="B2699" s="1" t="s">
        <v>18504</v>
      </c>
      <c r="C2699" s="8" t="s">
        <v>18505</v>
      </c>
      <c r="H2699" s="8" t="s">
        <v>18506</v>
      </c>
      <c r="I2699" s="8" t="s">
        <v>2331</v>
      </c>
      <c r="J2699" s="8" t="s">
        <v>53</v>
      </c>
      <c r="K2699" s="8" t="s">
        <v>3436</v>
      </c>
      <c r="L2699" s="8" t="s">
        <v>646</v>
      </c>
      <c r="M2699" s="8" t="s">
        <v>18507</v>
      </c>
      <c r="N2699" s="1" t="s">
        <v>89</v>
      </c>
      <c r="O2699" s="1" t="s">
        <v>100</v>
      </c>
      <c r="P2699" s="1" t="s">
        <v>24</v>
      </c>
      <c r="Q2699" s="1" t="s">
        <v>18508</v>
      </c>
    </row>
    <row r="2700" spans="1:17" ht="150.25" customHeight="1" x14ac:dyDescent="0.2">
      <c r="A2700" s="1" t="s">
        <v>18509</v>
      </c>
      <c r="B2700" s="1" t="s">
        <v>18510</v>
      </c>
      <c r="C2700" s="8" t="s">
        <v>18511</v>
      </c>
      <c r="H2700" s="8" t="s">
        <v>18512</v>
      </c>
      <c r="I2700" s="8" t="s">
        <v>5629</v>
      </c>
      <c r="J2700" s="8" t="s">
        <v>53</v>
      </c>
      <c r="K2700" s="8" t="s">
        <v>802</v>
      </c>
      <c r="L2700" s="8" t="s">
        <v>4563</v>
      </c>
      <c r="M2700" s="8" t="s">
        <v>18513</v>
      </c>
      <c r="N2700" s="1" t="s">
        <v>874</v>
      </c>
      <c r="O2700" s="1" t="s">
        <v>3479</v>
      </c>
      <c r="P2700" s="1" t="s">
        <v>24</v>
      </c>
      <c r="Q2700" s="1" t="s">
        <v>18514</v>
      </c>
    </row>
    <row r="2701" spans="1:17" ht="150.25" customHeight="1" x14ac:dyDescent="0.2">
      <c r="A2701" s="1" t="s">
        <v>18515</v>
      </c>
      <c r="B2701" s="1" t="s">
        <v>18516</v>
      </c>
      <c r="C2701" s="8" t="s">
        <v>18517</v>
      </c>
      <c r="H2701" s="8" t="s">
        <v>18518</v>
      </c>
      <c r="I2701" s="8" t="s">
        <v>53</v>
      </c>
      <c r="J2701" s="8" t="s">
        <v>53</v>
      </c>
      <c r="K2701" s="8" t="s">
        <v>18519</v>
      </c>
      <c r="L2701" s="8" t="s">
        <v>18520</v>
      </c>
      <c r="M2701" s="8" t="s">
        <v>18521</v>
      </c>
      <c r="N2701" s="1" t="s">
        <v>153</v>
      </c>
      <c r="O2701" s="1" t="s">
        <v>183</v>
      </c>
      <c r="P2701" s="1">
        <v>2015</v>
      </c>
      <c r="Q2701" s="1" t="s">
        <v>18522</v>
      </c>
    </row>
    <row r="2702" spans="1:17" ht="150.25" customHeight="1" x14ac:dyDescent="0.2">
      <c r="A2702" s="1" t="s">
        <v>18523</v>
      </c>
      <c r="B2702" s="1" t="s">
        <v>18524</v>
      </c>
      <c r="C2702" s="8" t="s">
        <v>18525</v>
      </c>
      <c r="H2702" s="8" t="s">
        <v>18526</v>
      </c>
      <c r="I2702" s="8" t="s">
        <v>1972</v>
      </c>
      <c r="J2702" s="8" t="s">
        <v>18527</v>
      </c>
      <c r="K2702" s="8" t="s">
        <v>2788</v>
      </c>
      <c r="L2702" s="8" t="s">
        <v>3486</v>
      </c>
      <c r="M2702" s="8" t="s">
        <v>18528</v>
      </c>
      <c r="N2702" s="1" t="s">
        <v>455</v>
      </c>
      <c r="O2702" s="1" t="s">
        <v>2033</v>
      </c>
      <c r="P2702" s="1" t="s">
        <v>24</v>
      </c>
      <c r="Q2702" s="1" t="s">
        <v>18529</v>
      </c>
    </row>
    <row r="2703" spans="1:17" ht="150.25" customHeight="1" x14ac:dyDescent="0.2">
      <c r="A2703" s="1" t="s">
        <v>18530</v>
      </c>
      <c r="B2703" s="1" t="s">
        <v>18531</v>
      </c>
      <c r="C2703" s="8" t="s">
        <v>18532</v>
      </c>
      <c r="H2703" s="8" t="s">
        <v>18533</v>
      </c>
      <c r="I2703" s="8" t="s">
        <v>53</v>
      </c>
      <c r="J2703" s="8" t="s">
        <v>53</v>
      </c>
      <c r="K2703" s="8" t="s">
        <v>4156</v>
      </c>
      <c r="L2703" s="8" t="s">
        <v>53</v>
      </c>
      <c r="M2703" s="8" t="s">
        <v>18534</v>
      </c>
      <c r="N2703" s="1" t="s">
        <v>153</v>
      </c>
      <c r="O2703" s="1" t="s">
        <v>154</v>
      </c>
      <c r="P2703" s="1">
        <v>2015</v>
      </c>
      <c r="Q2703" s="1" t="s">
        <v>18535</v>
      </c>
    </row>
    <row r="2704" spans="1:17" ht="150.25" customHeight="1" x14ac:dyDescent="0.2">
      <c r="A2704" s="1" t="s">
        <v>18536</v>
      </c>
      <c r="B2704" s="1" t="s">
        <v>18537</v>
      </c>
      <c r="C2704" s="8" t="s">
        <v>18538</v>
      </c>
      <c r="H2704" s="8" t="s">
        <v>18539</v>
      </c>
      <c r="I2704" s="8" t="s">
        <v>117</v>
      </c>
      <c r="J2704" s="8" t="s">
        <v>53</v>
      </c>
      <c r="K2704" s="8" t="s">
        <v>2693</v>
      </c>
      <c r="L2704" s="8" t="s">
        <v>18540</v>
      </c>
      <c r="M2704" s="8" t="s">
        <v>18541</v>
      </c>
      <c r="N2704" s="1" t="s">
        <v>57</v>
      </c>
      <c r="O2704" s="1" t="s">
        <v>742</v>
      </c>
      <c r="P2704" s="1" t="s">
        <v>24</v>
      </c>
      <c r="Q2704" s="1" t="s">
        <v>18542</v>
      </c>
    </row>
    <row r="2705" spans="1:17" ht="150.25" customHeight="1" x14ac:dyDescent="0.2">
      <c r="A2705" s="1" t="s">
        <v>18543</v>
      </c>
      <c r="B2705" s="1" t="s">
        <v>18544</v>
      </c>
      <c r="C2705" s="8" t="s">
        <v>18545</v>
      </c>
      <c r="H2705" s="8" t="s">
        <v>18546</v>
      </c>
      <c r="I2705" s="8" t="s">
        <v>2092</v>
      </c>
      <c r="J2705" s="8" t="s">
        <v>1539</v>
      </c>
      <c r="K2705" s="8" t="s">
        <v>3718</v>
      </c>
      <c r="L2705" s="8" t="s">
        <v>18547</v>
      </c>
      <c r="M2705" s="8" t="s">
        <v>18548</v>
      </c>
      <c r="N2705" s="1" t="s">
        <v>153</v>
      </c>
      <c r="O2705" s="1" t="s">
        <v>446</v>
      </c>
      <c r="P2705" s="1" t="s">
        <v>24</v>
      </c>
      <c r="Q2705" s="1" t="s">
        <v>18549</v>
      </c>
    </row>
    <row r="2706" spans="1:17" ht="150.25" customHeight="1" x14ac:dyDescent="0.2">
      <c r="A2706" s="1" t="s">
        <v>18550</v>
      </c>
      <c r="B2706" s="1" t="s">
        <v>18551</v>
      </c>
      <c r="C2706" s="8" t="s">
        <v>18552</v>
      </c>
      <c r="H2706" s="8" t="s">
        <v>18553</v>
      </c>
      <c r="I2706" s="8" t="s">
        <v>1317</v>
      </c>
      <c r="J2706" s="8" t="s">
        <v>6034</v>
      </c>
      <c r="K2706" s="8" t="s">
        <v>5493</v>
      </c>
      <c r="L2706" s="8" t="s">
        <v>6055</v>
      </c>
      <c r="M2706" s="8" t="s">
        <v>18554</v>
      </c>
      <c r="N2706" s="1" t="s">
        <v>22</v>
      </c>
      <c r="O2706" s="1" t="s">
        <v>46</v>
      </c>
      <c r="P2706" s="1" t="s">
        <v>24</v>
      </c>
      <c r="Q2706" s="1" t="s">
        <v>18555</v>
      </c>
    </row>
    <row r="2707" spans="1:17" ht="150.25" customHeight="1" x14ac:dyDescent="0.2">
      <c r="A2707" s="1" t="s">
        <v>18556</v>
      </c>
      <c r="B2707" s="1" t="s">
        <v>18557</v>
      </c>
      <c r="C2707" s="8" t="s">
        <v>18558</v>
      </c>
      <c r="H2707" s="8" t="s">
        <v>18559</v>
      </c>
      <c r="I2707" s="8" t="s">
        <v>499</v>
      </c>
      <c r="J2707" s="8" t="s">
        <v>11393</v>
      </c>
      <c r="K2707" s="8" t="s">
        <v>9258</v>
      </c>
      <c r="L2707" s="8" t="s">
        <v>18560</v>
      </c>
      <c r="M2707" s="8" t="s">
        <v>18561</v>
      </c>
      <c r="N2707" s="1" t="s">
        <v>22</v>
      </c>
      <c r="O2707" s="1" t="s">
        <v>46</v>
      </c>
      <c r="P2707" s="1" t="s">
        <v>24</v>
      </c>
      <c r="Q2707" s="1" t="s">
        <v>18562</v>
      </c>
    </row>
    <row r="2708" spans="1:17" ht="150.25" customHeight="1" x14ac:dyDescent="0.2">
      <c r="A2708" s="1" t="s">
        <v>18563</v>
      </c>
      <c r="B2708" s="1" t="s">
        <v>18564</v>
      </c>
      <c r="C2708" s="8" t="s">
        <v>18565</v>
      </c>
      <c r="H2708" s="8" t="s">
        <v>18566</v>
      </c>
      <c r="I2708" s="8" t="s">
        <v>2373</v>
      </c>
      <c r="J2708" s="8" t="s">
        <v>17172</v>
      </c>
      <c r="K2708" s="8" t="s">
        <v>6105</v>
      </c>
      <c r="L2708" s="8" t="s">
        <v>10228</v>
      </c>
      <c r="M2708" s="8" t="s">
        <v>18567</v>
      </c>
      <c r="N2708" s="1" t="s">
        <v>22</v>
      </c>
      <c r="O2708" s="1" t="s">
        <v>35</v>
      </c>
      <c r="P2708" s="1" t="s">
        <v>24</v>
      </c>
      <c r="Q2708" s="1" t="s">
        <v>18568</v>
      </c>
    </row>
    <row r="2709" spans="1:17" ht="150.25" customHeight="1" x14ac:dyDescent="0.2">
      <c r="A2709" s="1" t="s">
        <v>18569</v>
      </c>
      <c r="B2709" s="1" t="s">
        <v>18570</v>
      </c>
      <c r="C2709" s="8" t="s">
        <v>18571</v>
      </c>
      <c r="H2709" s="8" t="s">
        <v>18572</v>
      </c>
      <c r="I2709" s="8" t="s">
        <v>53</v>
      </c>
      <c r="J2709" s="8" t="s">
        <v>53</v>
      </c>
      <c r="K2709" s="8" t="s">
        <v>18573</v>
      </c>
      <c r="L2709" s="8" t="s">
        <v>18574</v>
      </c>
      <c r="M2709" s="8" t="s">
        <v>18575</v>
      </c>
      <c r="N2709" s="1" t="s">
        <v>153</v>
      </c>
      <c r="O2709" s="1" t="s">
        <v>154</v>
      </c>
      <c r="P2709" s="1">
        <v>2015</v>
      </c>
      <c r="Q2709" s="1" t="s">
        <v>18576</v>
      </c>
    </row>
    <row r="2710" spans="1:17" ht="150.25" customHeight="1" x14ac:dyDescent="0.2">
      <c r="A2710" s="1" t="s">
        <v>18577</v>
      </c>
      <c r="B2710" s="1" t="s">
        <v>18578</v>
      </c>
      <c r="C2710" s="8" t="s">
        <v>18579</v>
      </c>
      <c r="H2710" s="8" t="s">
        <v>18580</v>
      </c>
      <c r="I2710" s="8" t="s">
        <v>2067</v>
      </c>
      <c r="J2710" s="8" t="s">
        <v>7897</v>
      </c>
      <c r="K2710" s="8" t="s">
        <v>542</v>
      </c>
      <c r="L2710" s="8" t="s">
        <v>18581</v>
      </c>
      <c r="M2710" s="8" t="s">
        <v>18582</v>
      </c>
      <c r="N2710" s="1" t="s">
        <v>57</v>
      </c>
      <c r="O2710" s="1" t="s">
        <v>6501</v>
      </c>
      <c r="P2710" s="1" t="s">
        <v>24</v>
      </c>
      <c r="Q2710" s="1" t="s">
        <v>18583</v>
      </c>
    </row>
    <row r="2711" spans="1:17" ht="150.25" customHeight="1" x14ac:dyDescent="0.2">
      <c r="A2711" s="1" t="s">
        <v>18584</v>
      </c>
      <c r="B2711" s="1" t="s">
        <v>18585</v>
      </c>
      <c r="C2711" s="8" t="s">
        <v>18586</v>
      </c>
      <c r="H2711" s="8" t="s">
        <v>18587</v>
      </c>
      <c r="I2711" s="8" t="s">
        <v>1548</v>
      </c>
      <c r="J2711" s="8" t="s">
        <v>53</v>
      </c>
      <c r="K2711" s="8" t="s">
        <v>363</v>
      </c>
      <c r="L2711" s="8" t="s">
        <v>282</v>
      </c>
      <c r="M2711" s="8" t="s">
        <v>18588</v>
      </c>
      <c r="N2711" s="1" t="s">
        <v>22</v>
      </c>
      <c r="O2711" s="1" t="s">
        <v>46</v>
      </c>
      <c r="P2711" s="1" t="s">
        <v>24</v>
      </c>
      <c r="Q2711" s="1" t="s">
        <v>18589</v>
      </c>
    </row>
    <row r="2712" spans="1:17" ht="150.25" customHeight="1" x14ac:dyDescent="0.2">
      <c r="A2712" s="1" t="s">
        <v>18590</v>
      </c>
      <c r="B2712" s="1" t="s">
        <v>18591</v>
      </c>
      <c r="C2712" s="8" t="s">
        <v>18592</v>
      </c>
      <c r="H2712" s="8" t="s">
        <v>18593</v>
      </c>
      <c r="I2712" s="8" t="s">
        <v>5629</v>
      </c>
      <c r="J2712" s="8" t="s">
        <v>18594</v>
      </c>
      <c r="K2712" s="8" t="s">
        <v>8102</v>
      </c>
      <c r="L2712" s="8" t="s">
        <v>18595</v>
      </c>
      <c r="M2712" s="8" t="s">
        <v>18596</v>
      </c>
      <c r="N2712" s="1" t="s">
        <v>121</v>
      </c>
      <c r="O2712" s="1" t="s">
        <v>122</v>
      </c>
      <c r="P2712" s="1">
        <v>1973</v>
      </c>
      <c r="Q2712" s="1" t="s">
        <v>18597</v>
      </c>
    </row>
    <row r="2713" spans="1:17" ht="150.25" customHeight="1" x14ac:dyDescent="0.2">
      <c r="A2713" s="1" t="s">
        <v>18598</v>
      </c>
      <c r="B2713" s="1" t="s">
        <v>18599</v>
      </c>
      <c r="C2713" s="8" t="s">
        <v>18600</v>
      </c>
      <c r="H2713" s="8" t="s">
        <v>18601</v>
      </c>
      <c r="I2713" s="8" t="s">
        <v>2283</v>
      </c>
      <c r="J2713" s="8" t="s">
        <v>18602</v>
      </c>
      <c r="K2713" s="8" t="s">
        <v>1766</v>
      </c>
      <c r="L2713" s="8" t="s">
        <v>2540</v>
      </c>
      <c r="M2713" s="8" t="s">
        <v>18603</v>
      </c>
      <c r="N2713" s="1" t="s">
        <v>57</v>
      </c>
      <c r="O2713" s="1" t="s">
        <v>68</v>
      </c>
      <c r="P2713" s="1" t="s">
        <v>24</v>
      </c>
      <c r="Q2713" s="1" t="s">
        <v>18604</v>
      </c>
    </row>
    <row r="2714" spans="1:17" ht="150.25" customHeight="1" x14ac:dyDescent="0.2">
      <c r="A2714" s="1" t="s">
        <v>18605</v>
      </c>
      <c r="B2714" s="1" t="s">
        <v>18606</v>
      </c>
      <c r="C2714" s="8" t="s">
        <v>18607</v>
      </c>
      <c r="H2714" s="8" t="s">
        <v>18608</v>
      </c>
      <c r="I2714" s="8" t="s">
        <v>4262</v>
      </c>
      <c r="J2714" s="8" t="s">
        <v>18609</v>
      </c>
      <c r="K2714" s="8" t="s">
        <v>2624</v>
      </c>
      <c r="L2714" s="8" t="s">
        <v>18610</v>
      </c>
      <c r="M2714" s="8" t="s">
        <v>18611</v>
      </c>
      <c r="N2714" s="1" t="s">
        <v>57</v>
      </c>
      <c r="O2714" s="1" t="s">
        <v>58</v>
      </c>
      <c r="P2714" s="1">
        <v>2014</v>
      </c>
      <c r="Q2714" s="1" t="s">
        <v>18612</v>
      </c>
    </row>
    <row r="2715" spans="1:17" ht="150.25" customHeight="1" x14ac:dyDescent="0.2">
      <c r="A2715" s="1" t="s">
        <v>18613</v>
      </c>
      <c r="B2715" s="1" t="s">
        <v>18614</v>
      </c>
      <c r="C2715" s="8" t="s">
        <v>18615</v>
      </c>
      <c r="H2715" s="8" t="s">
        <v>4163</v>
      </c>
      <c r="I2715" s="8" t="s">
        <v>169</v>
      </c>
      <c r="J2715" s="8" t="s">
        <v>18616</v>
      </c>
      <c r="K2715" s="8" t="s">
        <v>2862</v>
      </c>
      <c r="L2715" s="8" t="s">
        <v>16126</v>
      </c>
      <c r="M2715" s="8" t="s">
        <v>18617</v>
      </c>
      <c r="N2715" s="1" t="s">
        <v>22</v>
      </c>
      <c r="O2715" s="1" t="s">
        <v>1474</v>
      </c>
      <c r="P2715" s="1">
        <v>2012</v>
      </c>
      <c r="Q2715" s="1" t="s">
        <v>18618</v>
      </c>
    </row>
    <row r="2716" spans="1:17" ht="150.25" customHeight="1" x14ac:dyDescent="0.2">
      <c r="A2716" s="1" t="s">
        <v>18619</v>
      </c>
      <c r="B2716" s="1" t="s">
        <v>18620</v>
      </c>
      <c r="C2716" s="8" t="s">
        <v>18621</v>
      </c>
      <c r="H2716" s="8" t="s">
        <v>18622</v>
      </c>
      <c r="I2716" s="8" t="s">
        <v>4055</v>
      </c>
      <c r="J2716" s="8" t="s">
        <v>18623</v>
      </c>
      <c r="K2716" s="8" t="s">
        <v>3168</v>
      </c>
      <c r="L2716" s="8" t="s">
        <v>44</v>
      </c>
      <c r="M2716" s="8" t="s">
        <v>18624</v>
      </c>
      <c r="N2716" s="1" t="s">
        <v>455</v>
      </c>
      <c r="O2716" s="1" t="s">
        <v>1864</v>
      </c>
      <c r="P2716" s="1" t="s">
        <v>24</v>
      </c>
      <c r="Q2716" s="1" t="s">
        <v>18625</v>
      </c>
    </row>
    <row r="2717" spans="1:17" ht="150.25" customHeight="1" x14ac:dyDescent="0.2">
      <c r="A2717" s="1" t="s">
        <v>18626</v>
      </c>
      <c r="B2717" s="1" t="s">
        <v>18627</v>
      </c>
      <c r="C2717" s="8" t="s">
        <v>18628</v>
      </c>
      <c r="H2717" s="8" t="s">
        <v>18629</v>
      </c>
      <c r="I2717" s="8" t="s">
        <v>1228</v>
      </c>
      <c r="J2717" s="8" t="s">
        <v>8226</v>
      </c>
      <c r="K2717" s="8" t="s">
        <v>443</v>
      </c>
      <c r="L2717" s="8" t="s">
        <v>11915</v>
      </c>
      <c r="M2717" s="8" t="s">
        <v>18630</v>
      </c>
      <c r="N2717" s="1" t="s">
        <v>723</v>
      </c>
      <c r="O2717" s="1" t="s">
        <v>1760</v>
      </c>
      <c r="P2717" s="1">
        <v>1986</v>
      </c>
      <c r="Q2717" s="1" t="s">
        <v>18631</v>
      </c>
    </row>
    <row r="2718" spans="1:17" ht="150.25" customHeight="1" x14ac:dyDescent="0.2">
      <c r="A2718" s="1" t="s">
        <v>18632</v>
      </c>
      <c r="B2718" s="1" t="s">
        <v>18633</v>
      </c>
      <c r="C2718" s="8" t="s">
        <v>18634</v>
      </c>
      <c r="H2718" s="8" t="s">
        <v>18635</v>
      </c>
      <c r="I2718" s="8" t="s">
        <v>4138</v>
      </c>
      <c r="J2718" s="8" t="s">
        <v>18636</v>
      </c>
      <c r="K2718" s="8" t="s">
        <v>8300</v>
      </c>
      <c r="L2718" s="8" t="s">
        <v>8540</v>
      </c>
      <c r="M2718" s="8" t="s">
        <v>18637</v>
      </c>
      <c r="N2718" s="1" t="s">
        <v>22</v>
      </c>
      <c r="O2718" s="1" t="s">
        <v>46</v>
      </c>
      <c r="P2718" s="1" t="s">
        <v>24</v>
      </c>
      <c r="Q2718" s="1" t="s">
        <v>18638</v>
      </c>
    </row>
    <row r="2719" spans="1:17" ht="150.25" customHeight="1" x14ac:dyDescent="0.2">
      <c r="A2719" s="1" t="s">
        <v>18639</v>
      </c>
      <c r="B2719" s="1" t="s">
        <v>18640</v>
      </c>
      <c r="C2719" s="8" t="s">
        <v>18641</v>
      </c>
      <c r="H2719" s="8" t="s">
        <v>18642</v>
      </c>
      <c r="I2719" s="8" t="s">
        <v>76</v>
      </c>
      <c r="J2719" s="8" t="s">
        <v>18643</v>
      </c>
      <c r="K2719" s="8" t="s">
        <v>380</v>
      </c>
      <c r="L2719" s="8" t="s">
        <v>18644</v>
      </c>
      <c r="M2719" s="8" t="s">
        <v>18645</v>
      </c>
      <c r="N2719" s="1" t="s">
        <v>22</v>
      </c>
      <c r="O2719" s="1" t="s">
        <v>46</v>
      </c>
      <c r="P2719" s="1" t="s">
        <v>24</v>
      </c>
      <c r="Q2719" s="1" t="s">
        <v>18646</v>
      </c>
    </row>
    <row r="2720" spans="1:17" ht="150.25" customHeight="1" x14ac:dyDescent="0.2">
      <c r="A2720" s="1" t="s">
        <v>18647</v>
      </c>
      <c r="B2720" s="1" t="s">
        <v>18648</v>
      </c>
      <c r="C2720" s="8" t="s">
        <v>18649</v>
      </c>
      <c r="H2720" s="8" t="s">
        <v>18650</v>
      </c>
      <c r="I2720" s="8" t="s">
        <v>1191</v>
      </c>
      <c r="J2720" s="8" t="s">
        <v>18651</v>
      </c>
      <c r="K2720" s="8" t="s">
        <v>4302</v>
      </c>
      <c r="L2720" s="8" t="s">
        <v>6473</v>
      </c>
      <c r="M2720" s="8" t="s">
        <v>18652</v>
      </c>
      <c r="N2720" s="1" t="s">
        <v>22</v>
      </c>
      <c r="O2720" s="1" t="s">
        <v>46</v>
      </c>
      <c r="P2720" s="1" t="s">
        <v>24</v>
      </c>
      <c r="Q2720" s="1" t="s">
        <v>18653</v>
      </c>
    </row>
    <row r="2721" spans="1:17" ht="150.25" customHeight="1" x14ac:dyDescent="0.2">
      <c r="A2721" s="1" t="s">
        <v>18654</v>
      </c>
      <c r="B2721" s="1" t="s">
        <v>18655</v>
      </c>
      <c r="C2721" s="8" t="s">
        <v>18656</v>
      </c>
      <c r="H2721" s="8" t="s">
        <v>18657</v>
      </c>
      <c r="I2721" s="8" t="s">
        <v>5749</v>
      </c>
      <c r="J2721" s="8" t="s">
        <v>53</v>
      </c>
      <c r="K2721" s="8" t="s">
        <v>2389</v>
      </c>
      <c r="L2721" s="8" t="s">
        <v>5356</v>
      </c>
      <c r="M2721" s="8" t="s">
        <v>18658</v>
      </c>
      <c r="N2721" s="1" t="s">
        <v>89</v>
      </c>
      <c r="O2721" s="1" t="s">
        <v>100</v>
      </c>
      <c r="P2721" s="1">
        <v>1995</v>
      </c>
      <c r="Q2721" s="1" t="s">
        <v>18659</v>
      </c>
    </row>
    <row r="2722" spans="1:17" ht="150.25" customHeight="1" x14ac:dyDescent="0.2">
      <c r="A2722" s="1" t="s">
        <v>18660</v>
      </c>
      <c r="B2722" s="1" t="s">
        <v>18661</v>
      </c>
      <c r="C2722" s="8" t="s">
        <v>18662</v>
      </c>
      <c r="H2722" s="8" t="s">
        <v>18663</v>
      </c>
      <c r="I2722" s="8" t="s">
        <v>32</v>
      </c>
      <c r="J2722" s="8" t="s">
        <v>1847</v>
      </c>
      <c r="K2722" s="8" t="s">
        <v>7867</v>
      </c>
      <c r="L2722" s="8" t="s">
        <v>18664</v>
      </c>
      <c r="M2722" s="8" t="s">
        <v>18665</v>
      </c>
      <c r="N2722" s="1" t="s">
        <v>57</v>
      </c>
      <c r="O2722" s="1" t="s">
        <v>3479</v>
      </c>
      <c r="P2722" s="1" t="s">
        <v>24</v>
      </c>
      <c r="Q2722" s="1" t="s">
        <v>18666</v>
      </c>
    </row>
    <row r="2723" spans="1:17" ht="150.25" customHeight="1" x14ac:dyDescent="0.2">
      <c r="A2723" s="1" t="s">
        <v>18667</v>
      </c>
      <c r="B2723" s="1" t="s">
        <v>18668</v>
      </c>
      <c r="C2723" s="8" t="s">
        <v>18669</v>
      </c>
      <c r="H2723" s="8" t="s">
        <v>18670</v>
      </c>
      <c r="I2723" s="8" t="s">
        <v>1548</v>
      </c>
      <c r="J2723" s="8" t="s">
        <v>4653</v>
      </c>
      <c r="K2723" s="8" t="s">
        <v>5629</v>
      </c>
      <c r="L2723" s="8" t="s">
        <v>17979</v>
      </c>
      <c r="M2723" s="8" t="s">
        <v>18671</v>
      </c>
      <c r="N2723" s="1" t="s">
        <v>22</v>
      </c>
      <c r="O2723" s="1" t="s">
        <v>35</v>
      </c>
      <c r="P2723" s="1" t="s">
        <v>24</v>
      </c>
      <c r="Q2723" s="1" t="s">
        <v>18672</v>
      </c>
    </row>
    <row r="2724" spans="1:17" ht="150.25" customHeight="1" x14ac:dyDescent="0.2">
      <c r="A2724" s="1" t="s">
        <v>18673</v>
      </c>
      <c r="B2724" s="1" t="s">
        <v>18674</v>
      </c>
      <c r="C2724" s="8" t="s">
        <v>18675</v>
      </c>
      <c r="H2724" s="8" t="s">
        <v>18676</v>
      </c>
      <c r="I2724" s="8" t="s">
        <v>32</v>
      </c>
      <c r="J2724" s="8" t="s">
        <v>53</v>
      </c>
      <c r="K2724" s="8" t="s">
        <v>18677</v>
      </c>
      <c r="L2724" s="8" t="s">
        <v>53</v>
      </c>
      <c r="M2724" s="8" t="s">
        <v>18678</v>
      </c>
      <c r="N2724" s="1" t="s">
        <v>194</v>
      </c>
      <c r="O2724" s="1" t="s">
        <v>948</v>
      </c>
      <c r="P2724" s="1" t="s">
        <v>24</v>
      </c>
      <c r="Q2724" s="1" t="s">
        <v>18679</v>
      </c>
    </row>
    <row r="2725" spans="1:17" ht="150.25" customHeight="1" x14ac:dyDescent="0.2">
      <c r="A2725" s="1" t="s">
        <v>18680</v>
      </c>
      <c r="B2725" s="1" t="s">
        <v>18681</v>
      </c>
      <c r="C2725" s="8" t="s">
        <v>18682</v>
      </c>
      <c r="J2725" s="8" t="s">
        <v>53</v>
      </c>
      <c r="K2725" s="8" t="s">
        <v>53</v>
      </c>
      <c r="L2725" s="8" t="s">
        <v>53</v>
      </c>
      <c r="N2725" s="1" t="s">
        <v>194</v>
      </c>
      <c r="O2725" s="1" t="s">
        <v>133</v>
      </c>
      <c r="P2725" s="1" t="s">
        <v>24</v>
      </c>
      <c r="Q2725" s="1" t="s">
        <v>18683</v>
      </c>
    </row>
    <row r="2726" spans="1:17" ht="150.25" customHeight="1" x14ac:dyDescent="0.2">
      <c r="A2726" s="1" t="s">
        <v>18684</v>
      </c>
      <c r="B2726" s="1" t="s">
        <v>18685</v>
      </c>
      <c r="C2726" s="8" t="s">
        <v>18686</v>
      </c>
      <c r="H2726" s="8" t="s">
        <v>18687</v>
      </c>
      <c r="I2726" s="8" t="s">
        <v>4620</v>
      </c>
      <c r="J2726" s="8" t="s">
        <v>53</v>
      </c>
      <c r="K2726" s="8" t="s">
        <v>1613</v>
      </c>
      <c r="L2726" s="8" t="s">
        <v>18688</v>
      </c>
      <c r="M2726" s="8" t="s">
        <v>18689</v>
      </c>
      <c r="N2726" s="1" t="s">
        <v>121</v>
      </c>
      <c r="O2726" s="1" t="s">
        <v>4304</v>
      </c>
      <c r="P2726" s="1" t="s">
        <v>24</v>
      </c>
      <c r="Q2726" s="1" t="s">
        <v>18690</v>
      </c>
    </row>
    <row r="2727" spans="1:17" ht="150.25" customHeight="1" x14ac:dyDescent="0.2">
      <c r="A2727" s="1" t="s">
        <v>18691</v>
      </c>
      <c r="B2727" s="1" t="s">
        <v>18692</v>
      </c>
      <c r="C2727" s="8" t="s">
        <v>18693</v>
      </c>
      <c r="H2727" s="8" t="s">
        <v>18694</v>
      </c>
      <c r="I2727" s="8" t="s">
        <v>3064</v>
      </c>
      <c r="J2727" s="8" t="s">
        <v>18695</v>
      </c>
      <c r="K2727" s="8" t="s">
        <v>262</v>
      </c>
      <c r="L2727" s="8" t="s">
        <v>2460</v>
      </c>
      <c r="M2727" s="8" t="s">
        <v>18696</v>
      </c>
      <c r="N2727" s="1" t="s">
        <v>874</v>
      </c>
      <c r="O2727" s="1" t="s">
        <v>4142</v>
      </c>
      <c r="P2727" s="1" t="s">
        <v>24</v>
      </c>
      <c r="Q2727" s="1" t="s">
        <v>18697</v>
      </c>
    </row>
    <row r="2728" spans="1:17" ht="150.25" customHeight="1" x14ac:dyDescent="0.2">
      <c r="A2728" s="1" t="s">
        <v>18698</v>
      </c>
      <c r="B2728" s="1" t="s">
        <v>18699</v>
      </c>
      <c r="C2728" s="8" t="s">
        <v>18700</v>
      </c>
      <c r="H2728" s="8" t="s">
        <v>2911</v>
      </c>
      <c r="I2728" s="8" t="s">
        <v>4444</v>
      </c>
      <c r="J2728" s="8" t="s">
        <v>53</v>
      </c>
      <c r="K2728" s="8" t="s">
        <v>5117</v>
      </c>
      <c r="L2728" s="8" t="s">
        <v>18701</v>
      </c>
      <c r="M2728" s="8" t="s">
        <v>18702</v>
      </c>
      <c r="N2728" s="1" t="s">
        <v>455</v>
      </c>
      <c r="O2728" s="1" t="s">
        <v>683</v>
      </c>
      <c r="P2728" s="1">
        <v>2012</v>
      </c>
      <c r="Q2728" s="1" t="s">
        <v>18703</v>
      </c>
    </row>
    <row r="2729" spans="1:17" ht="150.25" customHeight="1" x14ac:dyDescent="0.2">
      <c r="A2729" s="1" t="s">
        <v>18704</v>
      </c>
      <c r="B2729" s="1" t="s">
        <v>18699</v>
      </c>
      <c r="C2729" s="8" t="s">
        <v>18700</v>
      </c>
      <c r="H2729" s="8" t="s">
        <v>2911</v>
      </c>
      <c r="I2729" s="8" t="s">
        <v>4444</v>
      </c>
      <c r="J2729" s="8" t="s">
        <v>53</v>
      </c>
      <c r="K2729" s="8" t="s">
        <v>5117</v>
      </c>
      <c r="L2729" s="8" t="s">
        <v>18701</v>
      </c>
      <c r="M2729" s="8" t="s">
        <v>18702</v>
      </c>
      <c r="N2729" s="1" t="s">
        <v>455</v>
      </c>
      <c r="O2729" s="1" t="s">
        <v>683</v>
      </c>
      <c r="P2729" s="1" t="s">
        <v>24</v>
      </c>
      <c r="Q2729" s="1" t="s">
        <v>18705</v>
      </c>
    </row>
    <row r="2730" spans="1:17" ht="150.25" customHeight="1" x14ac:dyDescent="0.2">
      <c r="A2730" s="1" t="s">
        <v>18706</v>
      </c>
      <c r="B2730" s="1" t="s">
        <v>18699</v>
      </c>
      <c r="C2730" s="8" t="s">
        <v>18700</v>
      </c>
      <c r="H2730" s="8" t="s">
        <v>2911</v>
      </c>
      <c r="I2730" s="8" t="s">
        <v>4444</v>
      </c>
      <c r="J2730" s="8" t="s">
        <v>53</v>
      </c>
      <c r="K2730" s="8" t="s">
        <v>5117</v>
      </c>
      <c r="L2730" s="8" t="s">
        <v>18701</v>
      </c>
      <c r="M2730" s="8" t="s">
        <v>18702</v>
      </c>
      <c r="N2730" s="1" t="s">
        <v>455</v>
      </c>
      <c r="O2730" s="1" t="s">
        <v>683</v>
      </c>
      <c r="P2730" s="1" t="s">
        <v>24</v>
      </c>
      <c r="Q2730" s="1" t="s">
        <v>18707</v>
      </c>
    </row>
    <row r="2731" spans="1:17" ht="150.25" customHeight="1" x14ac:dyDescent="0.2">
      <c r="A2731" s="1" t="s">
        <v>18708</v>
      </c>
      <c r="B2731" s="1" t="s">
        <v>18709</v>
      </c>
      <c r="C2731" s="8" t="s">
        <v>18710</v>
      </c>
      <c r="H2731" s="8" t="s">
        <v>18711</v>
      </c>
      <c r="I2731" s="8" t="s">
        <v>452</v>
      </c>
      <c r="J2731" s="8" t="s">
        <v>18712</v>
      </c>
      <c r="K2731" s="8" t="s">
        <v>1739</v>
      </c>
      <c r="L2731" s="8" t="s">
        <v>18713</v>
      </c>
      <c r="M2731" s="8" t="s">
        <v>18714</v>
      </c>
      <c r="N2731" s="1" t="s">
        <v>24</v>
      </c>
      <c r="O2731" s="1" t="s">
        <v>24</v>
      </c>
      <c r="P2731" s="1" t="s">
        <v>24</v>
      </c>
      <c r="Q2731" s="1" t="s">
        <v>18715</v>
      </c>
    </row>
    <row r="2732" spans="1:17" ht="150.25" customHeight="1" x14ac:dyDescent="0.2">
      <c r="A2732" s="1" t="s">
        <v>18716</v>
      </c>
      <c r="B2732" s="1" t="s">
        <v>18709</v>
      </c>
      <c r="C2732" s="8" t="s">
        <v>18710</v>
      </c>
      <c r="H2732" s="8" t="s">
        <v>18711</v>
      </c>
      <c r="I2732" s="8" t="s">
        <v>452</v>
      </c>
      <c r="J2732" s="8" t="s">
        <v>18712</v>
      </c>
      <c r="K2732" s="8" t="s">
        <v>1739</v>
      </c>
      <c r="L2732" s="8" t="s">
        <v>18713</v>
      </c>
      <c r="M2732" s="8" t="s">
        <v>18714</v>
      </c>
      <c r="N2732" s="1" t="s">
        <v>24</v>
      </c>
      <c r="O2732" s="1" t="s">
        <v>24</v>
      </c>
      <c r="P2732" s="1" t="s">
        <v>24</v>
      </c>
      <c r="Q2732" s="1" t="s">
        <v>18717</v>
      </c>
    </row>
    <row r="2733" spans="1:17" ht="150.25" customHeight="1" x14ac:dyDescent="0.2">
      <c r="A2733" s="1" t="s">
        <v>18718</v>
      </c>
      <c r="B2733" s="1" t="s">
        <v>18719</v>
      </c>
      <c r="C2733" s="8" t="s">
        <v>18720</v>
      </c>
      <c r="H2733" s="8" t="s">
        <v>18721</v>
      </c>
      <c r="I2733" s="8" t="s">
        <v>2640</v>
      </c>
      <c r="J2733" s="8" t="s">
        <v>53</v>
      </c>
      <c r="K2733" s="8" t="s">
        <v>2039</v>
      </c>
      <c r="L2733" s="8" t="s">
        <v>12804</v>
      </c>
      <c r="M2733" s="8" t="s">
        <v>18722</v>
      </c>
      <c r="N2733" s="1" t="s">
        <v>455</v>
      </c>
      <c r="O2733" s="1" t="s">
        <v>1567</v>
      </c>
      <c r="P2733" s="1" t="s">
        <v>24</v>
      </c>
      <c r="Q2733" s="1" t="s">
        <v>18723</v>
      </c>
    </row>
    <row r="2734" spans="1:17" ht="150.25" customHeight="1" x14ac:dyDescent="0.2">
      <c r="A2734" s="1" t="s">
        <v>18724</v>
      </c>
      <c r="B2734" s="1" t="s">
        <v>18725</v>
      </c>
      <c r="C2734" s="8" t="s">
        <v>18726</v>
      </c>
      <c r="H2734" s="8" t="s">
        <v>18727</v>
      </c>
      <c r="I2734" s="8" t="s">
        <v>3306</v>
      </c>
      <c r="J2734" s="8" t="s">
        <v>2766</v>
      </c>
      <c r="K2734" s="8" t="s">
        <v>1766</v>
      </c>
      <c r="L2734" s="8" t="s">
        <v>7232</v>
      </c>
      <c r="M2734" s="8" t="s">
        <v>18728</v>
      </c>
      <c r="N2734" s="1" t="s">
        <v>874</v>
      </c>
      <c r="O2734" s="1" t="s">
        <v>3897</v>
      </c>
      <c r="P2734" s="1" t="s">
        <v>24</v>
      </c>
      <c r="Q2734" s="1" t="s">
        <v>18729</v>
      </c>
    </row>
    <row r="2735" spans="1:17" ht="150.25" customHeight="1" x14ac:dyDescent="0.2">
      <c r="A2735" s="1" t="s">
        <v>18730</v>
      </c>
      <c r="B2735" s="1" t="s">
        <v>18725</v>
      </c>
      <c r="C2735" s="8" t="s">
        <v>18726</v>
      </c>
      <c r="H2735" s="8" t="s">
        <v>18727</v>
      </c>
      <c r="I2735" s="8" t="s">
        <v>3306</v>
      </c>
      <c r="J2735" s="8" t="s">
        <v>2766</v>
      </c>
      <c r="K2735" s="8" t="s">
        <v>1766</v>
      </c>
      <c r="L2735" s="8" t="s">
        <v>7232</v>
      </c>
      <c r="M2735" s="8" t="s">
        <v>18728</v>
      </c>
      <c r="N2735" s="1" t="s">
        <v>874</v>
      </c>
      <c r="O2735" s="1" t="s">
        <v>3897</v>
      </c>
      <c r="P2735" s="1" t="s">
        <v>24</v>
      </c>
      <c r="Q2735" s="1" t="s">
        <v>18731</v>
      </c>
    </row>
    <row r="2736" spans="1:17" ht="150.25" customHeight="1" x14ac:dyDescent="0.2">
      <c r="A2736" s="1" t="s">
        <v>18732</v>
      </c>
      <c r="B2736" s="1" t="s">
        <v>18733</v>
      </c>
      <c r="C2736" s="8" t="s">
        <v>18734</v>
      </c>
      <c r="H2736" s="8" t="s">
        <v>18735</v>
      </c>
      <c r="I2736" s="8" t="s">
        <v>870</v>
      </c>
      <c r="J2736" s="8" t="s">
        <v>8620</v>
      </c>
      <c r="K2736" s="8" t="s">
        <v>2316</v>
      </c>
      <c r="L2736" s="8" t="s">
        <v>18736</v>
      </c>
      <c r="M2736" s="8" t="s">
        <v>18737</v>
      </c>
      <c r="N2736" s="1" t="s">
        <v>455</v>
      </c>
      <c r="O2736" s="1" t="s">
        <v>2033</v>
      </c>
      <c r="P2736" s="1">
        <v>2006</v>
      </c>
      <c r="Q2736" s="1" t="s">
        <v>18738</v>
      </c>
    </row>
    <row r="2737" spans="1:17" ht="150.25" customHeight="1" x14ac:dyDescent="0.2">
      <c r="A2737" s="1" t="s">
        <v>18739</v>
      </c>
      <c r="B2737" s="1" t="s">
        <v>18740</v>
      </c>
      <c r="C2737" s="8" t="s">
        <v>18741</v>
      </c>
      <c r="H2737" s="8" t="s">
        <v>18742</v>
      </c>
      <c r="I2737" s="8" t="s">
        <v>5629</v>
      </c>
      <c r="J2737" s="8" t="s">
        <v>18743</v>
      </c>
      <c r="K2737" s="8" t="s">
        <v>16961</v>
      </c>
      <c r="L2737" s="8" t="s">
        <v>18744</v>
      </c>
      <c r="M2737" s="8" t="s">
        <v>18745</v>
      </c>
      <c r="N2737" s="1" t="s">
        <v>1320</v>
      </c>
      <c r="O2737" s="1" t="s">
        <v>886</v>
      </c>
      <c r="P2737" s="1">
        <v>1996</v>
      </c>
      <c r="Q2737" s="1" t="s">
        <v>18746</v>
      </c>
    </row>
    <row r="2738" spans="1:17" ht="150.25" customHeight="1" x14ac:dyDescent="0.2">
      <c r="A2738" s="1" t="s">
        <v>18747</v>
      </c>
      <c r="B2738" s="1" t="s">
        <v>18748</v>
      </c>
      <c r="C2738" s="8" t="s">
        <v>18749</v>
      </c>
      <c r="H2738" s="8" t="s">
        <v>18750</v>
      </c>
      <c r="I2738" s="8" t="s">
        <v>870</v>
      </c>
      <c r="J2738" s="8" t="s">
        <v>17406</v>
      </c>
      <c r="K2738" s="8" t="s">
        <v>7240</v>
      </c>
      <c r="L2738" s="8" t="s">
        <v>2031</v>
      </c>
      <c r="M2738" s="8" t="s">
        <v>18751</v>
      </c>
      <c r="N2738" s="1" t="s">
        <v>22</v>
      </c>
      <c r="O2738" s="1" t="s">
        <v>1840</v>
      </c>
      <c r="P2738" s="1" t="s">
        <v>24</v>
      </c>
      <c r="Q2738" s="1" t="s">
        <v>18752</v>
      </c>
    </row>
    <row r="2739" spans="1:17" ht="150.25" customHeight="1" x14ac:dyDescent="0.2">
      <c r="A2739" s="1" t="s">
        <v>18753</v>
      </c>
      <c r="B2739" s="1" t="s">
        <v>18754</v>
      </c>
      <c r="C2739" s="8" t="s">
        <v>18755</v>
      </c>
      <c r="H2739" s="8" t="s">
        <v>18756</v>
      </c>
      <c r="I2739" s="8" t="s">
        <v>53</v>
      </c>
      <c r="J2739" s="8" t="s">
        <v>53</v>
      </c>
      <c r="K2739" s="8" t="s">
        <v>18757</v>
      </c>
      <c r="L2739" s="8" t="s">
        <v>13767</v>
      </c>
      <c r="M2739" s="8" t="s">
        <v>18758</v>
      </c>
      <c r="N2739" s="1" t="s">
        <v>24</v>
      </c>
      <c r="O2739" s="1" t="s">
        <v>24</v>
      </c>
      <c r="P2739" s="1">
        <v>2015</v>
      </c>
      <c r="Q2739" s="1" t="s">
        <v>18759</v>
      </c>
    </row>
    <row r="2740" spans="1:17" ht="150.25" customHeight="1" x14ac:dyDescent="0.2">
      <c r="A2740" s="1" t="s">
        <v>18760</v>
      </c>
      <c r="B2740" s="1" t="s">
        <v>18761</v>
      </c>
      <c r="C2740" s="8" t="s">
        <v>18762</v>
      </c>
      <c r="H2740" s="8" t="s">
        <v>18763</v>
      </c>
      <c r="I2740" s="8" t="s">
        <v>1430</v>
      </c>
      <c r="J2740" s="8" t="s">
        <v>53</v>
      </c>
      <c r="K2740" s="8" t="s">
        <v>18764</v>
      </c>
      <c r="L2740" s="8" t="s">
        <v>53</v>
      </c>
      <c r="M2740" s="8" t="s">
        <v>18765</v>
      </c>
      <c r="N2740" s="1" t="s">
        <v>89</v>
      </c>
      <c r="O2740" s="1" t="s">
        <v>100</v>
      </c>
      <c r="P2740" s="1" t="s">
        <v>24</v>
      </c>
      <c r="Q2740" s="1" t="s">
        <v>18766</v>
      </c>
    </row>
    <row r="2741" spans="1:17" ht="150.25" customHeight="1" x14ac:dyDescent="0.2">
      <c r="A2741" s="1" t="s">
        <v>18767</v>
      </c>
      <c r="B2741" s="1" t="s">
        <v>18768</v>
      </c>
      <c r="C2741" s="8" t="s">
        <v>18769</v>
      </c>
      <c r="H2741" s="8" t="s">
        <v>18770</v>
      </c>
      <c r="I2741" s="8" t="s">
        <v>53</v>
      </c>
      <c r="J2741" s="8" t="s">
        <v>18771</v>
      </c>
      <c r="K2741" s="8" t="s">
        <v>499</v>
      </c>
      <c r="L2741" s="8" t="s">
        <v>53</v>
      </c>
      <c r="M2741" s="8" t="s">
        <v>18772</v>
      </c>
      <c r="N2741" s="1" t="s">
        <v>455</v>
      </c>
      <c r="O2741" s="1" t="s">
        <v>1864</v>
      </c>
      <c r="P2741" s="1">
        <v>2015</v>
      </c>
      <c r="Q2741" s="1" t="s">
        <v>18773</v>
      </c>
    </row>
    <row r="2742" spans="1:17" ht="150.25" customHeight="1" x14ac:dyDescent="0.2">
      <c r="A2742" s="1" t="s">
        <v>18774</v>
      </c>
      <c r="B2742" s="1" t="s">
        <v>18775</v>
      </c>
      <c r="C2742" s="8" t="s">
        <v>18776</v>
      </c>
      <c r="H2742" s="8" t="s">
        <v>18777</v>
      </c>
      <c r="I2742" s="8" t="s">
        <v>2579</v>
      </c>
      <c r="J2742" s="8" t="s">
        <v>18778</v>
      </c>
      <c r="K2742" s="8" t="s">
        <v>6421</v>
      </c>
      <c r="L2742" s="8" t="s">
        <v>53</v>
      </c>
      <c r="M2742" s="8" t="s">
        <v>18779</v>
      </c>
      <c r="N2742" s="1" t="s">
        <v>455</v>
      </c>
      <c r="O2742" s="1" t="s">
        <v>1121</v>
      </c>
      <c r="P2742" s="1" t="s">
        <v>24</v>
      </c>
      <c r="Q2742" s="1" t="s">
        <v>18780</v>
      </c>
    </row>
    <row r="2743" spans="1:17" ht="150.25" customHeight="1" x14ac:dyDescent="0.2">
      <c r="A2743" s="1" t="s">
        <v>18781</v>
      </c>
      <c r="B2743" s="1" t="s">
        <v>18782</v>
      </c>
      <c r="C2743" s="8" t="s">
        <v>18783</v>
      </c>
      <c r="H2743" s="8" t="s">
        <v>18784</v>
      </c>
      <c r="I2743" s="8" t="s">
        <v>53</v>
      </c>
      <c r="J2743" s="8" t="s">
        <v>18785</v>
      </c>
      <c r="K2743" s="8" t="s">
        <v>2143</v>
      </c>
      <c r="L2743" s="8" t="s">
        <v>18786</v>
      </c>
      <c r="M2743" s="8" t="s">
        <v>18787</v>
      </c>
      <c r="N2743" s="1" t="s">
        <v>22</v>
      </c>
      <c r="O2743" s="1" t="s">
        <v>1214</v>
      </c>
      <c r="P2743" s="1">
        <v>2014</v>
      </c>
      <c r="Q2743" s="1" t="s">
        <v>18788</v>
      </c>
    </row>
    <row r="2744" spans="1:17" ht="150.25" customHeight="1" x14ac:dyDescent="0.2">
      <c r="A2744" s="1" t="s">
        <v>18789</v>
      </c>
      <c r="B2744" s="1" t="s">
        <v>18790</v>
      </c>
      <c r="C2744" s="8" t="s">
        <v>18791</v>
      </c>
      <c r="H2744" s="8" t="s">
        <v>18792</v>
      </c>
      <c r="I2744" s="8" t="s">
        <v>693</v>
      </c>
      <c r="J2744" s="8" t="s">
        <v>18793</v>
      </c>
      <c r="K2744" s="8" t="s">
        <v>18794</v>
      </c>
      <c r="L2744" s="8" t="s">
        <v>6936</v>
      </c>
      <c r="M2744" s="8" t="s">
        <v>18795</v>
      </c>
      <c r="N2744" s="1" t="s">
        <v>22</v>
      </c>
      <c r="O2744" s="1" t="s">
        <v>46</v>
      </c>
      <c r="P2744" s="1" t="s">
        <v>24</v>
      </c>
      <c r="Q2744" s="1" t="s">
        <v>18796</v>
      </c>
    </row>
    <row r="2745" spans="1:17" ht="150.25" customHeight="1" x14ac:dyDescent="0.2">
      <c r="A2745" s="1" t="s">
        <v>18797</v>
      </c>
      <c r="B2745" s="1" t="s">
        <v>18790</v>
      </c>
      <c r="C2745" s="8" t="s">
        <v>18791</v>
      </c>
      <c r="H2745" s="8" t="s">
        <v>18792</v>
      </c>
      <c r="I2745" s="8" t="s">
        <v>693</v>
      </c>
      <c r="J2745" s="8" t="s">
        <v>18793</v>
      </c>
      <c r="K2745" s="8" t="s">
        <v>18794</v>
      </c>
      <c r="L2745" s="8" t="s">
        <v>6936</v>
      </c>
      <c r="M2745" s="8" t="s">
        <v>18795</v>
      </c>
      <c r="N2745" s="1" t="s">
        <v>22</v>
      </c>
      <c r="O2745" s="1" t="s">
        <v>46</v>
      </c>
      <c r="P2745" s="1" t="s">
        <v>24</v>
      </c>
      <c r="Q2745" s="1" t="s">
        <v>18798</v>
      </c>
    </row>
    <row r="2746" spans="1:17" ht="150.25" customHeight="1" x14ac:dyDescent="0.2">
      <c r="A2746" s="1" t="s">
        <v>18799</v>
      </c>
      <c r="B2746" s="1" t="s">
        <v>18800</v>
      </c>
      <c r="C2746" s="8" t="s">
        <v>18801</v>
      </c>
      <c r="H2746" s="8" t="s">
        <v>18802</v>
      </c>
      <c r="I2746" s="8" t="s">
        <v>13410</v>
      </c>
      <c r="J2746" s="8" t="s">
        <v>9858</v>
      </c>
      <c r="K2746" s="8" t="s">
        <v>3168</v>
      </c>
      <c r="L2746" s="8" t="s">
        <v>18803</v>
      </c>
      <c r="M2746" s="8" t="s">
        <v>18804</v>
      </c>
      <c r="N2746" s="1" t="s">
        <v>22</v>
      </c>
      <c r="O2746" s="1" t="s">
        <v>2743</v>
      </c>
      <c r="P2746" s="1" t="s">
        <v>24</v>
      </c>
      <c r="Q2746" s="1" t="s">
        <v>18805</v>
      </c>
    </row>
    <row r="2747" spans="1:17" ht="150.25" customHeight="1" x14ac:dyDescent="0.2">
      <c r="A2747" s="1" t="s">
        <v>18806</v>
      </c>
      <c r="B2747" s="1" t="s">
        <v>18807</v>
      </c>
      <c r="C2747" s="8" t="s">
        <v>18808</v>
      </c>
      <c r="H2747" s="8" t="s">
        <v>18809</v>
      </c>
      <c r="I2747" s="8" t="s">
        <v>696</v>
      </c>
      <c r="J2747" s="8" t="s">
        <v>53</v>
      </c>
      <c r="K2747" s="8" t="s">
        <v>507</v>
      </c>
      <c r="L2747" s="8" t="s">
        <v>18810</v>
      </c>
      <c r="M2747" s="8" t="s">
        <v>18811</v>
      </c>
      <c r="N2747" s="1" t="s">
        <v>57</v>
      </c>
      <c r="O2747" s="1" t="s">
        <v>58</v>
      </c>
      <c r="P2747" s="1">
        <v>2013</v>
      </c>
      <c r="Q2747" s="1" t="s">
        <v>18812</v>
      </c>
    </row>
    <row r="2748" spans="1:17" ht="150.25" customHeight="1" x14ac:dyDescent="0.2">
      <c r="A2748" s="1" t="s">
        <v>18813</v>
      </c>
      <c r="B2748" s="1" t="s">
        <v>18814</v>
      </c>
      <c r="C2748" s="8" t="s">
        <v>18815</v>
      </c>
      <c r="H2748" s="8" t="s">
        <v>18816</v>
      </c>
      <c r="I2748" s="8" t="s">
        <v>2976</v>
      </c>
      <c r="J2748" s="8" t="s">
        <v>18785</v>
      </c>
      <c r="K2748" s="8" t="s">
        <v>9945</v>
      </c>
      <c r="L2748" s="8" t="s">
        <v>801</v>
      </c>
      <c r="M2748" s="8" t="s">
        <v>18817</v>
      </c>
      <c r="N2748" s="1" t="s">
        <v>22</v>
      </c>
      <c r="O2748" s="1" t="s">
        <v>1214</v>
      </c>
      <c r="P2748" s="1" t="s">
        <v>24</v>
      </c>
      <c r="Q2748" s="1" t="s">
        <v>18818</v>
      </c>
    </row>
    <row r="2749" spans="1:17" ht="150.25" customHeight="1" x14ac:dyDescent="0.2">
      <c r="A2749" s="1" t="s">
        <v>18819</v>
      </c>
      <c r="B2749" s="1" t="s">
        <v>18820</v>
      </c>
      <c r="C2749" s="8" t="s">
        <v>18821</v>
      </c>
      <c r="H2749" s="8" t="s">
        <v>18822</v>
      </c>
      <c r="I2749" s="8" t="s">
        <v>407</v>
      </c>
      <c r="J2749" s="8" t="s">
        <v>18823</v>
      </c>
      <c r="K2749" s="8" t="s">
        <v>3526</v>
      </c>
      <c r="L2749" s="8" t="s">
        <v>18824</v>
      </c>
      <c r="M2749" s="8" t="s">
        <v>18825</v>
      </c>
      <c r="N2749" s="1" t="s">
        <v>194</v>
      </c>
      <c r="O2749" s="1" t="s">
        <v>133</v>
      </c>
      <c r="P2749" s="1" t="s">
        <v>24</v>
      </c>
      <c r="Q2749" s="1" t="s">
        <v>18826</v>
      </c>
    </row>
    <row r="2750" spans="1:17" ht="150.25" customHeight="1" x14ac:dyDescent="0.2">
      <c r="A2750" s="1" t="s">
        <v>18827</v>
      </c>
      <c r="B2750" s="1" t="s">
        <v>18828</v>
      </c>
      <c r="C2750" s="8" t="s">
        <v>18829</v>
      </c>
      <c r="H2750" s="8" t="s">
        <v>18830</v>
      </c>
      <c r="I2750" s="8" t="s">
        <v>979</v>
      </c>
      <c r="J2750" s="8" t="s">
        <v>53</v>
      </c>
      <c r="K2750" s="8" t="s">
        <v>6388</v>
      </c>
      <c r="L2750" s="8" t="s">
        <v>18831</v>
      </c>
      <c r="M2750" s="8" t="s">
        <v>18832</v>
      </c>
      <c r="N2750" s="1" t="s">
        <v>57</v>
      </c>
      <c r="O2750" s="1" t="s">
        <v>401</v>
      </c>
      <c r="P2750" s="1" t="s">
        <v>24</v>
      </c>
      <c r="Q2750" s="1" t="s">
        <v>18833</v>
      </c>
    </row>
    <row r="2751" spans="1:17" ht="150.25" customHeight="1" x14ac:dyDescent="0.2">
      <c r="A2751" s="1" t="s">
        <v>18834</v>
      </c>
      <c r="B2751" s="1" t="s">
        <v>18835</v>
      </c>
      <c r="C2751" s="8" t="s">
        <v>18836</v>
      </c>
      <c r="H2751" s="8" t="s">
        <v>18837</v>
      </c>
      <c r="I2751" s="8" t="s">
        <v>7013</v>
      </c>
      <c r="J2751" s="8" t="s">
        <v>53</v>
      </c>
      <c r="K2751" s="8" t="s">
        <v>3589</v>
      </c>
      <c r="L2751" s="8" t="s">
        <v>18838</v>
      </c>
      <c r="M2751" s="8" t="s">
        <v>18839</v>
      </c>
      <c r="N2751" s="1" t="s">
        <v>110</v>
      </c>
      <c r="O2751" s="1" t="s">
        <v>10051</v>
      </c>
      <c r="P2751" s="1" t="s">
        <v>24</v>
      </c>
      <c r="Q2751" s="1" t="s">
        <v>18840</v>
      </c>
    </row>
    <row r="2752" spans="1:17" ht="150.25" customHeight="1" x14ac:dyDescent="0.2">
      <c r="A2752" s="1" t="s">
        <v>18841</v>
      </c>
      <c r="B2752" s="1" t="s">
        <v>18842</v>
      </c>
      <c r="C2752" s="8" t="s">
        <v>18843</v>
      </c>
      <c r="H2752" s="8" t="s">
        <v>18844</v>
      </c>
      <c r="I2752" s="8" t="s">
        <v>16961</v>
      </c>
      <c r="J2752" s="8" t="s">
        <v>18845</v>
      </c>
      <c r="K2752" s="8" t="s">
        <v>9621</v>
      </c>
      <c r="L2752" s="8" t="s">
        <v>9362</v>
      </c>
      <c r="M2752" s="8" t="s">
        <v>18846</v>
      </c>
      <c r="N2752" s="1" t="s">
        <v>22</v>
      </c>
      <c r="O2752" s="1" t="s">
        <v>1214</v>
      </c>
      <c r="P2752" s="1">
        <v>1991</v>
      </c>
      <c r="Q2752" s="1" t="s">
        <v>18847</v>
      </c>
    </row>
    <row r="2753" spans="1:17" ht="150.25" customHeight="1" x14ac:dyDescent="0.2">
      <c r="A2753" s="1" t="s">
        <v>18848</v>
      </c>
      <c r="B2753" s="1" t="s">
        <v>18849</v>
      </c>
      <c r="C2753" s="8" t="s">
        <v>18850</v>
      </c>
      <c r="H2753" s="8" t="s">
        <v>18851</v>
      </c>
      <c r="I2753" s="8" t="s">
        <v>1024</v>
      </c>
      <c r="J2753" s="8" t="s">
        <v>53</v>
      </c>
      <c r="K2753" s="8" t="s">
        <v>1613</v>
      </c>
      <c r="L2753" s="8" t="s">
        <v>18852</v>
      </c>
      <c r="M2753" s="8" t="s">
        <v>18853</v>
      </c>
      <c r="N2753" s="1" t="s">
        <v>153</v>
      </c>
      <c r="O2753" s="1" t="s">
        <v>886</v>
      </c>
      <c r="P2753" s="1">
        <v>2011</v>
      </c>
      <c r="Q2753" s="1" t="s">
        <v>18854</v>
      </c>
    </row>
    <row r="2754" spans="1:17" ht="150.25" customHeight="1" x14ac:dyDescent="0.2">
      <c r="A2754" s="1" t="s">
        <v>18855</v>
      </c>
      <c r="B2754" s="1" t="s">
        <v>18856</v>
      </c>
      <c r="C2754" s="8" t="s">
        <v>18857</v>
      </c>
      <c r="H2754" s="8" t="s">
        <v>18858</v>
      </c>
      <c r="I2754" s="8" t="s">
        <v>1002</v>
      </c>
      <c r="J2754" s="8" t="s">
        <v>8875</v>
      </c>
      <c r="K2754" s="8" t="s">
        <v>8054</v>
      </c>
      <c r="L2754" s="8" t="s">
        <v>3659</v>
      </c>
      <c r="M2754" s="8" t="s">
        <v>18859</v>
      </c>
      <c r="N2754" s="1" t="s">
        <v>22</v>
      </c>
      <c r="O2754" s="1" t="s">
        <v>46</v>
      </c>
      <c r="P2754" s="1" t="s">
        <v>24</v>
      </c>
      <c r="Q2754" s="1" t="s">
        <v>18860</v>
      </c>
    </row>
    <row r="2755" spans="1:17" ht="150.25" customHeight="1" x14ac:dyDescent="0.2">
      <c r="A2755" s="1" t="s">
        <v>18861</v>
      </c>
      <c r="B2755" s="1" t="s">
        <v>18862</v>
      </c>
      <c r="C2755" s="8" t="s">
        <v>18863</v>
      </c>
      <c r="H2755" s="8" t="s">
        <v>18864</v>
      </c>
      <c r="I2755" s="8" t="s">
        <v>1430</v>
      </c>
      <c r="J2755" s="8" t="s">
        <v>1872</v>
      </c>
      <c r="K2755" s="8" t="s">
        <v>18865</v>
      </c>
      <c r="L2755" s="8" t="s">
        <v>3027</v>
      </c>
      <c r="M2755" s="8" t="s">
        <v>18866</v>
      </c>
      <c r="N2755" s="1" t="s">
        <v>57</v>
      </c>
      <c r="O2755" s="1" t="s">
        <v>133</v>
      </c>
      <c r="P2755" s="1" t="s">
        <v>24</v>
      </c>
      <c r="Q2755" s="1" t="s">
        <v>18867</v>
      </c>
    </row>
    <row r="2756" spans="1:17" ht="150.25" customHeight="1" x14ac:dyDescent="0.2">
      <c r="A2756" s="1" t="s">
        <v>18868</v>
      </c>
      <c r="B2756" s="1" t="s">
        <v>18869</v>
      </c>
      <c r="C2756" s="8" t="s">
        <v>18870</v>
      </c>
      <c r="H2756" s="8" t="s">
        <v>18871</v>
      </c>
      <c r="I2756" s="8" t="s">
        <v>3306</v>
      </c>
      <c r="J2756" s="8" t="s">
        <v>18872</v>
      </c>
      <c r="K2756" s="8" t="s">
        <v>130</v>
      </c>
      <c r="L2756" s="8" t="s">
        <v>9785</v>
      </c>
      <c r="M2756" s="8" t="s">
        <v>18873</v>
      </c>
      <c r="N2756" s="1" t="s">
        <v>22</v>
      </c>
      <c r="O2756" s="1" t="s">
        <v>1474</v>
      </c>
      <c r="P2756" s="1" t="s">
        <v>24</v>
      </c>
      <c r="Q2756" s="1" t="s">
        <v>18874</v>
      </c>
    </row>
    <row r="2757" spans="1:17" ht="150.25" customHeight="1" x14ac:dyDescent="0.2">
      <c r="A2757" s="1" t="s">
        <v>18875</v>
      </c>
      <c r="B2757" s="1" t="s">
        <v>18876</v>
      </c>
      <c r="C2757" s="8" t="s">
        <v>18877</v>
      </c>
      <c r="H2757" s="8" t="s">
        <v>18878</v>
      </c>
      <c r="I2757" s="8" t="s">
        <v>1870</v>
      </c>
      <c r="J2757" s="8" t="s">
        <v>18879</v>
      </c>
      <c r="K2757" s="8" t="s">
        <v>10367</v>
      </c>
      <c r="L2757" s="8" t="s">
        <v>18880</v>
      </c>
      <c r="M2757" s="8" t="s">
        <v>18881</v>
      </c>
      <c r="N2757" s="1" t="s">
        <v>455</v>
      </c>
      <c r="O2757" s="1" t="s">
        <v>3350</v>
      </c>
      <c r="P2757" s="1">
        <v>2002</v>
      </c>
      <c r="Q2757" s="1" t="s">
        <v>18882</v>
      </c>
    </row>
    <row r="2758" spans="1:17" ht="150.25" customHeight="1" x14ac:dyDescent="0.2">
      <c r="A2758" s="1" t="s">
        <v>18883</v>
      </c>
      <c r="B2758" s="1" t="s">
        <v>18884</v>
      </c>
      <c r="C2758" s="8" t="s">
        <v>18885</v>
      </c>
      <c r="H2758" s="8" t="s">
        <v>18886</v>
      </c>
      <c r="I2758" s="8" t="s">
        <v>53</v>
      </c>
      <c r="J2758" s="8" t="s">
        <v>53</v>
      </c>
      <c r="K2758" s="8" t="s">
        <v>15544</v>
      </c>
      <c r="L2758" s="8" t="s">
        <v>11283</v>
      </c>
      <c r="M2758" s="8" t="s">
        <v>18887</v>
      </c>
      <c r="N2758" s="1" t="s">
        <v>153</v>
      </c>
      <c r="O2758" s="1" t="s">
        <v>154</v>
      </c>
      <c r="P2758" s="1">
        <v>2015</v>
      </c>
      <c r="Q2758" s="1" t="s">
        <v>18888</v>
      </c>
    </row>
    <row r="2759" spans="1:17" ht="150.25" customHeight="1" x14ac:dyDescent="0.2">
      <c r="A2759" s="1" t="s">
        <v>18889</v>
      </c>
      <c r="B2759" s="1" t="s">
        <v>18890</v>
      </c>
      <c r="C2759" s="8" t="s">
        <v>18891</v>
      </c>
      <c r="H2759" s="8" t="s">
        <v>18892</v>
      </c>
      <c r="I2759" s="8" t="s">
        <v>1202</v>
      </c>
      <c r="J2759" s="8" t="s">
        <v>53</v>
      </c>
      <c r="K2759" s="8" t="s">
        <v>731</v>
      </c>
      <c r="L2759" s="8" t="s">
        <v>18893</v>
      </c>
      <c r="M2759" s="8" t="s">
        <v>18894</v>
      </c>
      <c r="N2759" s="1" t="s">
        <v>223</v>
      </c>
      <c r="O2759" s="1" t="s">
        <v>224</v>
      </c>
      <c r="P2759" s="1" t="s">
        <v>24</v>
      </c>
      <c r="Q2759" s="1" t="s">
        <v>18895</v>
      </c>
    </row>
    <row r="2760" spans="1:17" ht="150.25" customHeight="1" x14ac:dyDescent="0.2">
      <c r="A2760" s="1" t="s">
        <v>18896</v>
      </c>
      <c r="B2760" s="1" t="s">
        <v>18897</v>
      </c>
      <c r="C2760" s="8" t="s">
        <v>18898</v>
      </c>
      <c r="H2760" s="8" t="s">
        <v>18899</v>
      </c>
      <c r="I2760" s="8" t="s">
        <v>5749</v>
      </c>
      <c r="J2760" s="8" t="s">
        <v>4041</v>
      </c>
      <c r="K2760" s="8" t="s">
        <v>271</v>
      </c>
      <c r="L2760" s="8" t="s">
        <v>18900</v>
      </c>
      <c r="M2760" s="8" t="s">
        <v>18901</v>
      </c>
      <c r="N2760" s="1" t="s">
        <v>110</v>
      </c>
      <c r="O2760" s="1" t="s">
        <v>580</v>
      </c>
      <c r="P2760" s="1" t="s">
        <v>24</v>
      </c>
      <c r="Q2760" s="1" t="s">
        <v>18902</v>
      </c>
    </row>
    <row r="2761" spans="1:17" ht="150.25" customHeight="1" x14ac:dyDescent="0.2">
      <c r="A2761" s="1" t="s">
        <v>18903</v>
      </c>
      <c r="B2761" s="1" t="s">
        <v>18904</v>
      </c>
      <c r="C2761" s="8" t="s">
        <v>18905</v>
      </c>
      <c r="H2761" s="8" t="s">
        <v>18906</v>
      </c>
      <c r="I2761" s="8" t="s">
        <v>919</v>
      </c>
      <c r="J2761" s="8" t="s">
        <v>53</v>
      </c>
      <c r="K2761" s="8" t="s">
        <v>748</v>
      </c>
      <c r="L2761" s="8" t="s">
        <v>18907</v>
      </c>
      <c r="M2761" s="8" t="s">
        <v>18908</v>
      </c>
      <c r="N2761" s="1" t="s">
        <v>153</v>
      </c>
      <c r="O2761" s="1" t="s">
        <v>154</v>
      </c>
      <c r="P2761" s="1">
        <v>2013</v>
      </c>
      <c r="Q2761" s="1" t="s">
        <v>18909</v>
      </c>
    </row>
    <row r="2762" spans="1:17" ht="150.25" customHeight="1" x14ac:dyDescent="0.2">
      <c r="A2762" s="1" t="s">
        <v>18910</v>
      </c>
      <c r="B2762" s="1" t="s">
        <v>18911</v>
      </c>
      <c r="C2762" s="8" t="s">
        <v>18912</v>
      </c>
      <c r="H2762" s="8" t="s">
        <v>18913</v>
      </c>
      <c r="I2762" s="8" t="s">
        <v>860</v>
      </c>
      <c r="J2762" s="8" t="s">
        <v>53</v>
      </c>
      <c r="K2762" s="8" t="s">
        <v>15141</v>
      </c>
      <c r="L2762" s="8" t="s">
        <v>18914</v>
      </c>
      <c r="M2762" s="8" t="s">
        <v>18915</v>
      </c>
      <c r="N2762" s="1" t="s">
        <v>153</v>
      </c>
      <c r="O2762" s="1" t="s">
        <v>154</v>
      </c>
      <c r="P2762" s="1" t="s">
        <v>24</v>
      </c>
      <c r="Q2762" s="1" t="s">
        <v>18916</v>
      </c>
    </row>
    <row r="2763" spans="1:17" ht="150.25" customHeight="1" x14ac:dyDescent="0.2">
      <c r="A2763" s="1" t="s">
        <v>18917</v>
      </c>
      <c r="B2763" s="1" t="s">
        <v>18918</v>
      </c>
      <c r="C2763" s="8" t="s">
        <v>18919</v>
      </c>
      <c r="H2763" s="8" t="s">
        <v>18920</v>
      </c>
      <c r="I2763" s="8" t="s">
        <v>3468</v>
      </c>
      <c r="J2763" s="8" t="s">
        <v>53</v>
      </c>
      <c r="K2763" s="8" t="s">
        <v>180</v>
      </c>
      <c r="L2763" s="8" t="s">
        <v>18921</v>
      </c>
      <c r="M2763" s="8" t="s">
        <v>18922</v>
      </c>
      <c r="N2763" s="1" t="s">
        <v>153</v>
      </c>
      <c r="O2763" s="1" t="s">
        <v>154</v>
      </c>
      <c r="P2763" s="1">
        <v>2014</v>
      </c>
      <c r="Q2763" s="1" t="s">
        <v>18923</v>
      </c>
    </row>
    <row r="2764" spans="1:17" ht="150.25" customHeight="1" x14ac:dyDescent="0.2">
      <c r="A2764" s="1" t="s">
        <v>18924</v>
      </c>
      <c r="B2764" s="1" t="s">
        <v>18925</v>
      </c>
      <c r="C2764" s="8" t="s">
        <v>18926</v>
      </c>
      <c r="H2764" s="8" t="s">
        <v>18927</v>
      </c>
      <c r="I2764" s="8" t="s">
        <v>552</v>
      </c>
      <c r="J2764" s="8" t="s">
        <v>53</v>
      </c>
      <c r="K2764" s="8" t="s">
        <v>1670</v>
      </c>
      <c r="L2764" s="8" t="s">
        <v>18928</v>
      </c>
      <c r="M2764" s="8" t="s">
        <v>18929</v>
      </c>
      <c r="N2764" s="1" t="s">
        <v>1320</v>
      </c>
      <c r="O2764" s="1" t="s">
        <v>100</v>
      </c>
      <c r="P2764" s="1">
        <v>2013</v>
      </c>
      <c r="Q2764" s="1" t="s">
        <v>18930</v>
      </c>
    </row>
    <row r="2765" spans="1:17" ht="150.25" customHeight="1" x14ac:dyDescent="0.2">
      <c r="A2765" s="1" t="s">
        <v>18931</v>
      </c>
      <c r="B2765" s="1" t="s">
        <v>18932</v>
      </c>
      <c r="C2765" s="8" t="s">
        <v>18933</v>
      </c>
      <c r="H2765" s="8" t="s">
        <v>18934</v>
      </c>
      <c r="I2765" s="8" t="s">
        <v>1862</v>
      </c>
      <c r="J2765" s="8" t="s">
        <v>18935</v>
      </c>
      <c r="K2765" s="8" t="s">
        <v>7687</v>
      </c>
      <c r="L2765" s="8" t="s">
        <v>18936</v>
      </c>
      <c r="M2765" s="8" t="s">
        <v>18937</v>
      </c>
      <c r="N2765" s="1" t="s">
        <v>57</v>
      </c>
      <c r="O2765" s="1" t="s">
        <v>212</v>
      </c>
      <c r="P2765" s="1">
        <v>1990</v>
      </c>
      <c r="Q2765" s="1" t="s">
        <v>18938</v>
      </c>
    </row>
    <row r="2766" spans="1:17" ht="150.25" customHeight="1" x14ac:dyDescent="0.2">
      <c r="A2766" s="1" t="s">
        <v>18939</v>
      </c>
      <c r="B2766" s="1" t="s">
        <v>18940</v>
      </c>
      <c r="C2766" s="8" t="s">
        <v>18941</v>
      </c>
      <c r="H2766" s="8" t="s">
        <v>18942</v>
      </c>
      <c r="I2766" s="8" t="s">
        <v>18943</v>
      </c>
      <c r="J2766" s="8" t="s">
        <v>9258</v>
      </c>
      <c r="K2766" s="8" t="s">
        <v>18944</v>
      </c>
      <c r="L2766" s="8" t="s">
        <v>53</v>
      </c>
      <c r="M2766" s="8" t="s">
        <v>18945</v>
      </c>
      <c r="N2766" s="1" t="s">
        <v>153</v>
      </c>
      <c r="O2766" s="1" t="s">
        <v>154</v>
      </c>
      <c r="P2766" s="1">
        <v>1986</v>
      </c>
      <c r="Q2766" s="1" t="s">
        <v>18946</v>
      </c>
    </row>
    <row r="2767" spans="1:17" ht="150.25" customHeight="1" x14ac:dyDescent="0.2">
      <c r="A2767" s="1" t="s">
        <v>18947</v>
      </c>
      <c r="B2767" s="1" t="s">
        <v>18948</v>
      </c>
      <c r="C2767" s="8" t="s">
        <v>18949</v>
      </c>
      <c r="H2767" s="8" t="s">
        <v>18950</v>
      </c>
      <c r="I2767" s="8" t="s">
        <v>2127</v>
      </c>
      <c r="J2767" s="8" t="s">
        <v>53</v>
      </c>
      <c r="K2767" s="8" t="s">
        <v>3027</v>
      </c>
      <c r="L2767" s="8" t="s">
        <v>18951</v>
      </c>
      <c r="M2767" s="8" t="s">
        <v>18952</v>
      </c>
      <c r="N2767" s="1" t="s">
        <v>57</v>
      </c>
      <c r="O2767" s="1" t="s">
        <v>212</v>
      </c>
      <c r="P2767" s="1" t="s">
        <v>24</v>
      </c>
      <c r="Q2767" s="1" t="s">
        <v>18953</v>
      </c>
    </row>
    <row r="2768" spans="1:17" ht="150.25" customHeight="1" x14ac:dyDescent="0.2">
      <c r="A2768" s="1" t="s">
        <v>18954</v>
      </c>
      <c r="B2768" s="1" t="s">
        <v>18955</v>
      </c>
      <c r="C2768" s="8" t="s">
        <v>18956</v>
      </c>
      <c r="H2768" s="8" t="s">
        <v>18957</v>
      </c>
      <c r="I2768" s="8" t="s">
        <v>452</v>
      </c>
      <c r="J2768" s="8" t="s">
        <v>18958</v>
      </c>
      <c r="K2768" s="8" t="s">
        <v>827</v>
      </c>
      <c r="L2768" s="8" t="s">
        <v>718</v>
      </c>
      <c r="M2768" s="8" t="s">
        <v>18959</v>
      </c>
      <c r="N2768" s="1" t="s">
        <v>57</v>
      </c>
      <c r="O2768" s="1" t="s">
        <v>1590</v>
      </c>
      <c r="P2768" s="1" t="s">
        <v>24</v>
      </c>
      <c r="Q2768" s="1" t="s">
        <v>18960</v>
      </c>
    </row>
    <row r="2769" spans="1:17" ht="150.25" customHeight="1" x14ac:dyDescent="0.2">
      <c r="A2769" s="1" t="s">
        <v>18961</v>
      </c>
      <c r="B2769" s="1" t="s">
        <v>18962</v>
      </c>
      <c r="C2769" s="8" t="s">
        <v>18963</v>
      </c>
      <c r="H2769" s="8" t="s">
        <v>11956</v>
      </c>
      <c r="I2769" s="8" t="s">
        <v>463</v>
      </c>
      <c r="J2769" s="8" t="s">
        <v>53</v>
      </c>
      <c r="K2769" s="8" t="s">
        <v>1110</v>
      </c>
      <c r="L2769" s="8" t="s">
        <v>18964</v>
      </c>
      <c r="M2769" s="8" t="s">
        <v>18965</v>
      </c>
      <c r="N2769" s="1" t="s">
        <v>153</v>
      </c>
      <c r="O2769" s="1" t="s">
        <v>154</v>
      </c>
      <c r="P2769" s="1" t="s">
        <v>24</v>
      </c>
      <c r="Q2769" s="1" t="s">
        <v>18966</v>
      </c>
    </row>
    <row r="2770" spans="1:17" ht="150.25" customHeight="1" x14ac:dyDescent="0.2">
      <c r="A2770" s="1" t="s">
        <v>18967</v>
      </c>
      <c r="B2770" s="1" t="s">
        <v>18968</v>
      </c>
      <c r="C2770" s="8" t="s">
        <v>18969</v>
      </c>
      <c r="H2770" s="8" t="s">
        <v>18970</v>
      </c>
      <c r="I2770" s="8" t="s">
        <v>416</v>
      </c>
      <c r="J2770" s="8" t="s">
        <v>53</v>
      </c>
      <c r="K2770" s="8" t="s">
        <v>1481</v>
      </c>
      <c r="L2770" s="8" t="s">
        <v>18971</v>
      </c>
      <c r="M2770" s="8" t="s">
        <v>18972</v>
      </c>
      <c r="N2770" s="1" t="s">
        <v>57</v>
      </c>
      <c r="O2770" s="1" t="s">
        <v>68</v>
      </c>
      <c r="P2770" s="1">
        <v>2014</v>
      </c>
      <c r="Q2770" s="1" t="s">
        <v>18973</v>
      </c>
    </row>
    <row r="2771" spans="1:17" ht="150.25" customHeight="1" x14ac:dyDescent="0.2">
      <c r="A2771" s="1" t="s">
        <v>18974</v>
      </c>
      <c r="B2771" s="1" t="s">
        <v>18975</v>
      </c>
      <c r="C2771" s="8" t="s">
        <v>18976</v>
      </c>
      <c r="H2771" s="8" t="s">
        <v>18977</v>
      </c>
      <c r="I2771" s="8" t="s">
        <v>8307</v>
      </c>
      <c r="J2771" s="8" t="s">
        <v>18978</v>
      </c>
      <c r="K2771" s="8" t="s">
        <v>2520</v>
      </c>
      <c r="L2771" s="8" t="s">
        <v>18979</v>
      </c>
      <c r="M2771" s="8" t="s">
        <v>18980</v>
      </c>
      <c r="N2771" s="1" t="s">
        <v>57</v>
      </c>
      <c r="O2771" s="1" t="s">
        <v>58</v>
      </c>
      <c r="P2771" s="1">
        <v>2011</v>
      </c>
      <c r="Q2771" s="1" t="s">
        <v>18981</v>
      </c>
    </row>
    <row r="2772" spans="1:17" ht="150.25" customHeight="1" x14ac:dyDescent="0.2">
      <c r="A2772" s="1" t="s">
        <v>18982</v>
      </c>
      <c r="B2772" s="1" t="s">
        <v>18983</v>
      </c>
      <c r="C2772" s="8" t="s">
        <v>19172</v>
      </c>
      <c r="H2772" s="8" t="s">
        <v>18984</v>
      </c>
      <c r="I2772" s="8" t="s">
        <v>53</v>
      </c>
      <c r="J2772" s="8" t="s">
        <v>53</v>
      </c>
      <c r="K2772" s="8" t="s">
        <v>2831</v>
      </c>
      <c r="L2772" s="8" t="s">
        <v>18985</v>
      </c>
      <c r="M2772" s="8" t="s">
        <v>18986</v>
      </c>
      <c r="N2772" s="1" t="s">
        <v>455</v>
      </c>
      <c r="O2772" s="1" t="s">
        <v>2161</v>
      </c>
      <c r="P2772" s="1" t="s">
        <v>24</v>
      </c>
      <c r="Q2772" s="1" t="s">
        <v>18987</v>
      </c>
    </row>
    <row r="2773" spans="1:17" ht="150.25" customHeight="1" x14ac:dyDescent="0.2">
      <c r="A2773" s="1" t="s">
        <v>18988</v>
      </c>
      <c r="B2773" s="1" t="s">
        <v>18989</v>
      </c>
      <c r="C2773" s="8" t="s">
        <v>18990</v>
      </c>
      <c r="H2773" s="8" t="s">
        <v>18991</v>
      </c>
      <c r="I2773" s="8" t="s">
        <v>10284</v>
      </c>
      <c r="J2773" s="8" t="s">
        <v>53</v>
      </c>
      <c r="K2773" s="8" t="s">
        <v>18992</v>
      </c>
      <c r="L2773" s="8" t="s">
        <v>18993</v>
      </c>
      <c r="M2773" s="8" t="s">
        <v>18994</v>
      </c>
      <c r="N2773" s="1" t="s">
        <v>121</v>
      </c>
      <c r="O2773" s="1" t="s">
        <v>3982</v>
      </c>
      <c r="P2773" s="1" t="s">
        <v>24</v>
      </c>
      <c r="Q2773" s="1" t="s">
        <v>18995</v>
      </c>
    </row>
    <row r="2774" spans="1:17" ht="150.25" customHeight="1" x14ac:dyDescent="0.2">
      <c r="A2774" s="1" t="s">
        <v>18996</v>
      </c>
      <c r="B2774" s="1" t="s">
        <v>18997</v>
      </c>
      <c r="C2774" s="8" t="s">
        <v>18998</v>
      </c>
      <c r="H2774" s="8" t="s">
        <v>18999</v>
      </c>
      <c r="I2774" s="8" t="s">
        <v>53</v>
      </c>
      <c r="J2774" s="8" t="s">
        <v>8150</v>
      </c>
      <c r="K2774" s="8" t="s">
        <v>6105</v>
      </c>
      <c r="L2774" s="8" t="s">
        <v>9370</v>
      </c>
      <c r="M2774" s="8" t="s">
        <v>19000</v>
      </c>
      <c r="N2774" s="1" t="s">
        <v>22</v>
      </c>
      <c r="O2774" s="1" t="s">
        <v>2743</v>
      </c>
      <c r="P2774" s="1">
        <v>2016</v>
      </c>
      <c r="Q2774" s="1" t="s">
        <v>19001</v>
      </c>
    </row>
    <row r="2775" spans="1:17" ht="150.25" customHeight="1" x14ac:dyDescent="0.2">
      <c r="A2775" s="1" t="s">
        <v>19002</v>
      </c>
      <c r="B2775" s="1" t="s">
        <v>19003</v>
      </c>
      <c r="C2775" s="8" t="s">
        <v>19004</v>
      </c>
      <c r="H2775" s="8" t="s">
        <v>19005</v>
      </c>
      <c r="I2775" s="8" t="s">
        <v>53</v>
      </c>
      <c r="J2775" s="8" t="s">
        <v>53</v>
      </c>
      <c r="K2775" s="8" t="s">
        <v>4905</v>
      </c>
      <c r="L2775" s="8" t="s">
        <v>53</v>
      </c>
      <c r="M2775" s="8" t="s">
        <v>19006</v>
      </c>
      <c r="N2775" s="1" t="s">
        <v>455</v>
      </c>
      <c r="O2775" s="1" t="s">
        <v>1087</v>
      </c>
      <c r="P2775" s="1">
        <v>2017</v>
      </c>
      <c r="Q2775" s="1" t="s">
        <v>19007</v>
      </c>
    </row>
    <row r="2776" spans="1:17" ht="150.25" customHeight="1" x14ac:dyDescent="0.2">
      <c r="A2776" s="1" t="s">
        <v>19008</v>
      </c>
      <c r="B2776" s="1" t="s">
        <v>19009</v>
      </c>
      <c r="C2776" s="8" t="s">
        <v>19010</v>
      </c>
      <c r="H2776" s="8" t="s">
        <v>19011</v>
      </c>
      <c r="I2776" s="8" t="s">
        <v>1430</v>
      </c>
      <c r="J2776" s="8" t="s">
        <v>53</v>
      </c>
      <c r="K2776" s="8" t="s">
        <v>3697</v>
      </c>
      <c r="L2776" s="8" t="s">
        <v>19012</v>
      </c>
      <c r="M2776" s="8" t="s">
        <v>19013</v>
      </c>
      <c r="N2776" s="1" t="s">
        <v>455</v>
      </c>
      <c r="O2776" s="1" t="s">
        <v>1131</v>
      </c>
      <c r="P2776" s="1" t="s">
        <v>24</v>
      </c>
      <c r="Q2776" s="1" t="s">
        <v>19014</v>
      </c>
    </row>
    <row r="2777" spans="1:17" ht="150.25" customHeight="1" x14ac:dyDescent="0.2">
      <c r="A2777" s="1" t="s">
        <v>19015</v>
      </c>
      <c r="B2777" s="1" t="s">
        <v>19016</v>
      </c>
      <c r="C2777" s="8" t="s">
        <v>19017</v>
      </c>
      <c r="H2777" s="8" t="s">
        <v>19018</v>
      </c>
      <c r="I2777" s="8" t="s">
        <v>1932</v>
      </c>
      <c r="J2777" s="8" t="s">
        <v>53</v>
      </c>
      <c r="K2777" s="8" t="s">
        <v>1461</v>
      </c>
      <c r="L2777" s="8" t="s">
        <v>53</v>
      </c>
      <c r="M2777" s="8" t="s">
        <v>19019</v>
      </c>
      <c r="N2777" s="1" t="s">
        <v>723</v>
      </c>
      <c r="O2777" s="1" t="s">
        <v>1760</v>
      </c>
      <c r="P2777" s="1" t="s">
        <v>24</v>
      </c>
      <c r="Q2777" s="1" t="s">
        <v>19020</v>
      </c>
    </row>
    <row r="2778" spans="1:17" ht="150.25" customHeight="1" x14ac:dyDescent="0.2">
      <c r="A2778" s="1" t="s">
        <v>19021</v>
      </c>
      <c r="B2778" s="1" t="s">
        <v>19022</v>
      </c>
      <c r="C2778" s="8" t="s">
        <v>19023</v>
      </c>
      <c r="H2778" s="8" t="s">
        <v>19024</v>
      </c>
      <c r="I2778" s="8" t="s">
        <v>53</v>
      </c>
      <c r="J2778" s="8" t="s">
        <v>53</v>
      </c>
      <c r="K2778" s="8" t="s">
        <v>19025</v>
      </c>
      <c r="L2778" s="8" t="s">
        <v>19026</v>
      </c>
      <c r="M2778" s="8" t="s">
        <v>19027</v>
      </c>
      <c r="N2778" s="1" t="s">
        <v>110</v>
      </c>
      <c r="O2778" s="1" t="s">
        <v>3359</v>
      </c>
      <c r="P2778" s="1">
        <v>2017</v>
      </c>
      <c r="Q2778" s="1" t="s">
        <v>19028</v>
      </c>
    </row>
    <row r="2779" spans="1:17" ht="150.25" customHeight="1" x14ac:dyDescent="0.2">
      <c r="A2779" s="1" t="s">
        <v>19029</v>
      </c>
      <c r="B2779" s="1" t="s">
        <v>19030</v>
      </c>
      <c r="C2779" s="8" t="s">
        <v>19031</v>
      </c>
      <c r="H2779" s="8" t="s">
        <v>19032</v>
      </c>
      <c r="I2779" s="8" t="s">
        <v>988</v>
      </c>
      <c r="J2779" s="8" t="s">
        <v>18644</v>
      </c>
      <c r="K2779" s="8" t="s">
        <v>9477</v>
      </c>
      <c r="L2779" s="8" t="s">
        <v>19033</v>
      </c>
      <c r="M2779" s="8" t="s">
        <v>19034</v>
      </c>
      <c r="N2779" s="1" t="s">
        <v>57</v>
      </c>
      <c r="O2779" s="1" t="s">
        <v>401</v>
      </c>
      <c r="P2779" s="1">
        <v>2012</v>
      </c>
      <c r="Q2779" s="1" t="s">
        <v>19035</v>
      </c>
    </row>
    <row r="2780" spans="1:17" ht="150.25" customHeight="1" x14ac:dyDescent="0.2">
      <c r="A2780" s="1" t="s">
        <v>19036</v>
      </c>
      <c r="B2780" s="1" t="s">
        <v>19037</v>
      </c>
      <c r="C2780" s="8" t="s">
        <v>19038</v>
      </c>
      <c r="H2780" s="8" t="s">
        <v>19039</v>
      </c>
      <c r="I2780" s="8" t="s">
        <v>5356</v>
      </c>
      <c r="J2780" s="8" t="s">
        <v>53</v>
      </c>
      <c r="K2780" s="8" t="s">
        <v>7349</v>
      </c>
      <c r="L2780" s="8" t="s">
        <v>19040</v>
      </c>
      <c r="M2780" s="8" t="s">
        <v>19041</v>
      </c>
      <c r="N2780" s="1" t="s">
        <v>153</v>
      </c>
      <c r="O2780" s="1" t="s">
        <v>154</v>
      </c>
      <c r="P2780" s="1">
        <v>2014</v>
      </c>
      <c r="Q2780" s="1" t="s">
        <v>19042</v>
      </c>
    </row>
    <row r="2781" spans="1:17" ht="150.25" customHeight="1" x14ac:dyDescent="0.2">
      <c r="A2781" s="1" t="s">
        <v>19043</v>
      </c>
      <c r="B2781" s="1" t="s">
        <v>19044</v>
      </c>
      <c r="C2781" s="8" t="s">
        <v>19045</v>
      </c>
      <c r="H2781" s="8" t="s">
        <v>19046</v>
      </c>
      <c r="I2781" s="8" t="s">
        <v>860</v>
      </c>
      <c r="J2781" s="8" t="s">
        <v>19047</v>
      </c>
      <c r="K2781" s="8" t="s">
        <v>4637</v>
      </c>
      <c r="L2781" s="8" t="s">
        <v>19048</v>
      </c>
      <c r="M2781" s="8" t="s">
        <v>19049</v>
      </c>
      <c r="N2781" s="1" t="s">
        <v>455</v>
      </c>
      <c r="O2781" s="1" t="s">
        <v>1121</v>
      </c>
      <c r="P2781" s="1" t="s">
        <v>24</v>
      </c>
      <c r="Q2781" s="1" t="s">
        <v>19050</v>
      </c>
    </row>
    <row r="2782" spans="1:17" ht="150.25" customHeight="1" x14ac:dyDescent="0.2">
      <c r="A2782" s="1" t="s">
        <v>19051</v>
      </c>
      <c r="B2782" s="1" t="s">
        <v>19052</v>
      </c>
      <c r="C2782" s="8" t="s">
        <v>19053</v>
      </c>
      <c r="H2782" s="8" t="s">
        <v>19054</v>
      </c>
      <c r="I2782" s="8" t="s">
        <v>53</v>
      </c>
      <c r="J2782" s="8" t="s">
        <v>53</v>
      </c>
      <c r="K2782" s="8" t="s">
        <v>5622</v>
      </c>
      <c r="L2782" s="8" t="s">
        <v>53</v>
      </c>
      <c r="M2782" s="8" t="s">
        <v>19055</v>
      </c>
      <c r="N2782" s="1" t="s">
        <v>153</v>
      </c>
      <c r="O2782" s="1" t="s">
        <v>154</v>
      </c>
      <c r="P2782" s="1">
        <v>2017</v>
      </c>
      <c r="Q2782" s="1" t="s">
        <v>19056</v>
      </c>
    </row>
    <row r="2783" spans="1:17" ht="150.25" customHeight="1" x14ac:dyDescent="0.2">
      <c r="A2783" s="1" t="s">
        <v>19057</v>
      </c>
      <c r="B2783" s="1" t="s">
        <v>19058</v>
      </c>
      <c r="C2783" s="8" t="s">
        <v>19059</v>
      </c>
      <c r="H2783" s="8" t="s">
        <v>19060</v>
      </c>
      <c r="I2783" s="8" t="s">
        <v>1825</v>
      </c>
      <c r="J2783" s="8" t="s">
        <v>53</v>
      </c>
      <c r="K2783" s="8" t="s">
        <v>5050</v>
      </c>
      <c r="L2783" s="8" t="s">
        <v>19061</v>
      </c>
      <c r="M2783" s="8" t="s">
        <v>19062</v>
      </c>
      <c r="N2783" s="1" t="s">
        <v>22</v>
      </c>
      <c r="O2783" s="1" t="s">
        <v>5704</v>
      </c>
      <c r="P2783" s="1">
        <v>2013</v>
      </c>
      <c r="Q2783" s="1" t="s">
        <v>19063</v>
      </c>
    </row>
    <row r="2784" spans="1:17" ht="150.25" customHeight="1" x14ac:dyDescent="0.2">
      <c r="A2784" s="1" t="s">
        <v>19064</v>
      </c>
      <c r="B2784" s="1" t="s">
        <v>19065</v>
      </c>
      <c r="C2784" s="8" t="s">
        <v>19173</v>
      </c>
      <c r="H2784" s="8" t="s">
        <v>19066</v>
      </c>
      <c r="I2784" s="8" t="s">
        <v>4637</v>
      </c>
      <c r="J2784" s="8" t="s">
        <v>53</v>
      </c>
      <c r="K2784" s="8" t="s">
        <v>19067</v>
      </c>
      <c r="L2784" s="8" t="s">
        <v>19068</v>
      </c>
      <c r="M2784" s="8" t="s">
        <v>19069</v>
      </c>
      <c r="N2784" s="1" t="s">
        <v>153</v>
      </c>
      <c r="O2784" s="1" t="s">
        <v>154</v>
      </c>
      <c r="P2784" s="1">
        <v>2017</v>
      </c>
      <c r="Q2784" s="1" t="s">
        <v>19070</v>
      </c>
    </row>
    <row r="2785" spans="1:17" ht="150.25" customHeight="1" x14ac:dyDescent="0.2">
      <c r="A2785" s="1" t="s">
        <v>19071</v>
      </c>
      <c r="B2785" s="1" t="s">
        <v>19072</v>
      </c>
      <c r="C2785" s="8" t="s">
        <v>19073</v>
      </c>
      <c r="H2785" s="8" t="s">
        <v>19074</v>
      </c>
      <c r="I2785" s="8" t="s">
        <v>6844</v>
      </c>
      <c r="J2785" s="8" t="s">
        <v>8524</v>
      </c>
      <c r="K2785" s="8" t="s">
        <v>1093</v>
      </c>
      <c r="L2785" s="8" t="s">
        <v>3249</v>
      </c>
      <c r="M2785" s="8" t="s">
        <v>19075</v>
      </c>
      <c r="N2785" s="1" t="s">
        <v>57</v>
      </c>
      <c r="O2785" s="1" t="s">
        <v>133</v>
      </c>
      <c r="P2785" s="1">
        <v>1991</v>
      </c>
      <c r="Q2785" s="1" t="s">
        <v>19076</v>
      </c>
    </row>
    <row r="2786" spans="1:17" ht="150.25" customHeight="1" x14ac:dyDescent="0.2">
      <c r="A2786" s="1" t="s">
        <v>19077</v>
      </c>
      <c r="B2786" s="1" t="s">
        <v>19078</v>
      </c>
      <c r="C2786" s="8" t="s">
        <v>19079</v>
      </c>
      <c r="H2786" s="8" t="s">
        <v>19080</v>
      </c>
      <c r="I2786" s="8" t="s">
        <v>271</v>
      </c>
      <c r="J2786" s="8" t="s">
        <v>53</v>
      </c>
      <c r="K2786" s="8" t="s">
        <v>4571</v>
      </c>
      <c r="L2786" s="8" t="s">
        <v>15588</v>
      </c>
      <c r="M2786" s="8" t="s">
        <v>19081</v>
      </c>
      <c r="N2786" s="1" t="s">
        <v>223</v>
      </c>
      <c r="O2786" s="1" t="s">
        <v>163</v>
      </c>
      <c r="P2786" s="1" t="s">
        <v>24</v>
      </c>
      <c r="Q2786" s="1" t="s">
        <v>19082</v>
      </c>
    </row>
    <row r="2787" spans="1:17" ht="150.25" customHeight="1" x14ac:dyDescent="0.2">
      <c r="A2787" s="1" t="s">
        <v>19083</v>
      </c>
      <c r="B2787" s="1" t="s">
        <v>19078</v>
      </c>
      <c r="C2787" s="8" t="s">
        <v>19079</v>
      </c>
      <c r="H2787" s="8" t="s">
        <v>19080</v>
      </c>
      <c r="I2787" s="8" t="s">
        <v>271</v>
      </c>
      <c r="J2787" s="8" t="s">
        <v>53</v>
      </c>
      <c r="K2787" s="8" t="s">
        <v>4571</v>
      </c>
      <c r="L2787" s="8" t="s">
        <v>15588</v>
      </c>
      <c r="M2787" s="8" t="s">
        <v>19081</v>
      </c>
      <c r="N2787" s="1" t="s">
        <v>223</v>
      </c>
      <c r="O2787" s="1" t="s">
        <v>163</v>
      </c>
      <c r="P2787" s="1">
        <v>2011</v>
      </c>
      <c r="Q2787" s="1" t="s">
        <v>19084</v>
      </c>
    </row>
    <row r="2788" spans="1:17" ht="150.25" customHeight="1" x14ac:dyDescent="0.2">
      <c r="A2788" s="1" t="s">
        <v>19085</v>
      </c>
      <c r="B2788" s="1" t="s">
        <v>19086</v>
      </c>
      <c r="C2788" s="8" t="s">
        <v>19087</v>
      </c>
      <c r="H2788" s="8" t="s">
        <v>19088</v>
      </c>
      <c r="I2788" s="8" t="s">
        <v>191</v>
      </c>
      <c r="J2788" s="8" t="s">
        <v>53</v>
      </c>
      <c r="K2788" s="8" t="s">
        <v>577</v>
      </c>
      <c r="L2788" s="8" t="s">
        <v>18701</v>
      </c>
      <c r="M2788" s="8" t="s">
        <v>19089</v>
      </c>
      <c r="N2788" s="1" t="s">
        <v>194</v>
      </c>
      <c r="O2788" s="1" t="s">
        <v>195</v>
      </c>
      <c r="P2788" s="1" t="s">
        <v>24</v>
      </c>
      <c r="Q2788" s="1" t="s">
        <v>19090</v>
      </c>
    </row>
    <row r="2789" spans="1:17" ht="150.25" customHeight="1" x14ac:dyDescent="0.2">
      <c r="A2789" s="1" t="s">
        <v>19091</v>
      </c>
      <c r="B2789" s="1" t="s">
        <v>19086</v>
      </c>
      <c r="C2789" s="8" t="s">
        <v>19174</v>
      </c>
      <c r="H2789" s="9">
        <v>234.59</v>
      </c>
      <c r="I2789" s="13">
        <v>0.1</v>
      </c>
      <c r="J2789" s="9"/>
      <c r="K2789" s="13">
        <v>-0.2</v>
      </c>
      <c r="L2789" s="9">
        <v>-62.23</v>
      </c>
      <c r="M2789" s="9"/>
      <c r="N2789" s="1" t="s">
        <v>194</v>
      </c>
      <c r="O2789" s="1" t="s">
        <v>195</v>
      </c>
      <c r="P2789" s="1" t="s">
        <v>24</v>
      </c>
      <c r="Q2789" s="1" t="s">
        <v>19092</v>
      </c>
    </row>
    <row r="2790" spans="1:17" ht="150.25" customHeight="1" x14ac:dyDescent="0.2">
      <c r="A2790" s="1" t="s">
        <v>19093</v>
      </c>
      <c r="B2790" s="1" t="s">
        <v>19094</v>
      </c>
      <c r="C2790" s="8" t="s">
        <v>19095</v>
      </c>
      <c r="H2790" s="8" t="s">
        <v>19096</v>
      </c>
      <c r="I2790" s="8" t="s">
        <v>1870</v>
      </c>
      <c r="J2790" s="8" t="s">
        <v>19097</v>
      </c>
      <c r="K2790" s="8" t="s">
        <v>533</v>
      </c>
      <c r="L2790" s="8" t="s">
        <v>1845</v>
      </c>
      <c r="M2790" s="8" t="s">
        <v>19098</v>
      </c>
      <c r="N2790" s="1" t="s">
        <v>22</v>
      </c>
      <c r="O2790" s="1" t="s">
        <v>46</v>
      </c>
      <c r="P2790" s="1" t="s">
        <v>24</v>
      </c>
      <c r="Q2790" s="1" t="s">
        <v>19099</v>
      </c>
    </row>
    <row r="2791" spans="1:17" ht="150.25" customHeight="1" x14ac:dyDescent="0.2">
      <c r="A2791" s="1" t="s">
        <v>19100</v>
      </c>
      <c r="B2791" s="1" t="s">
        <v>19101</v>
      </c>
      <c r="C2791" s="8" t="s">
        <v>19102</v>
      </c>
      <c r="H2791" s="8" t="s">
        <v>19103</v>
      </c>
      <c r="I2791" s="8" t="s">
        <v>801</v>
      </c>
      <c r="J2791" s="8" t="s">
        <v>53</v>
      </c>
      <c r="K2791" s="8" t="s">
        <v>3697</v>
      </c>
      <c r="L2791" s="8" t="s">
        <v>53</v>
      </c>
      <c r="M2791" s="8" t="s">
        <v>19104</v>
      </c>
      <c r="N2791" s="1" t="s">
        <v>153</v>
      </c>
      <c r="O2791" s="1" t="s">
        <v>154</v>
      </c>
      <c r="P2791" s="1" t="s">
        <v>24</v>
      </c>
      <c r="Q2791" s="1" t="s">
        <v>19105</v>
      </c>
    </row>
    <row r="2792" spans="1:17" ht="150.25" customHeight="1" x14ac:dyDescent="0.2">
      <c r="A2792" s="1" t="s">
        <v>19106</v>
      </c>
      <c r="B2792" s="1" t="s">
        <v>19107</v>
      </c>
      <c r="C2792" s="8" t="s">
        <v>19108</v>
      </c>
      <c r="H2792" s="8" t="s">
        <v>19109</v>
      </c>
      <c r="I2792" s="8" t="s">
        <v>218</v>
      </c>
      <c r="J2792" s="8" t="s">
        <v>19110</v>
      </c>
      <c r="K2792" s="8" t="s">
        <v>2373</v>
      </c>
      <c r="L2792" s="8" t="s">
        <v>7208</v>
      </c>
      <c r="M2792" s="8" t="s">
        <v>19111</v>
      </c>
      <c r="N2792" s="1" t="s">
        <v>57</v>
      </c>
      <c r="O2792" s="1" t="s">
        <v>401</v>
      </c>
      <c r="P2792" s="1" t="s">
        <v>24</v>
      </c>
      <c r="Q2792" s="1" t="s">
        <v>19112</v>
      </c>
    </row>
    <row r="2793" spans="1:17" ht="150.25" customHeight="1" x14ac:dyDescent="0.2">
      <c r="A2793" s="1" t="s">
        <v>19113</v>
      </c>
      <c r="B2793" s="1" t="s">
        <v>19114</v>
      </c>
      <c r="C2793" s="8" t="s">
        <v>19115</v>
      </c>
      <c r="H2793" s="8" t="s">
        <v>19116</v>
      </c>
      <c r="I2793" s="8" t="s">
        <v>53</v>
      </c>
      <c r="J2793" s="8" t="s">
        <v>53</v>
      </c>
      <c r="K2793" s="8" t="s">
        <v>53</v>
      </c>
      <c r="L2793" s="8" t="s">
        <v>53</v>
      </c>
      <c r="M2793" s="8" t="s">
        <v>19117</v>
      </c>
      <c r="N2793" s="1" t="s">
        <v>110</v>
      </c>
      <c r="O2793" s="1" t="s">
        <v>1321</v>
      </c>
      <c r="P2793" s="1">
        <v>2017</v>
      </c>
      <c r="Q2793" s="1" t="s">
        <v>19118</v>
      </c>
    </row>
    <row r="2794" spans="1:17" ht="150.25" customHeight="1" x14ac:dyDescent="0.2">
      <c r="A2794" s="1" t="s">
        <v>19119</v>
      </c>
      <c r="B2794" s="1" t="s">
        <v>19120</v>
      </c>
      <c r="C2794" s="8" t="s">
        <v>19121</v>
      </c>
      <c r="H2794" s="8" t="s">
        <v>19122</v>
      </c>
      <c r="I2794" s="8" t="s">
        <v>1439</v>
      </c>
      <c r="J2794" s="8" t="s">
        <v>53</v>
      </c>
      <c r="K2794" s="8" t="s">
        <v>19123</v>
      </c>
      <c r="L2794" s="8" t="s">
        <v>19124</v>
      </c>
      <c r="M2794" s="8" t="s">
        <v>19125</v>
      </c>
      <c r="N2794" s="1" t="s">
        <v>153</v>
      </c>
      <c r="O2794" s="1" t="s">
        <v>154</v>
      </c>
      <c r="P2794" s="1">
        <v>2010</v>
      </c>
      <c r="Q2794" s="1" t="s">
        <v>19126</v>
      </c>
    </row>
    <row r="2795" spans="1:17" ht="150.25" customHeight="1" x14ac:dyDescent="0.2">
      <c r="A2795" s="1" t="s">
        <v>19127</v>
      </c>
      <c r="B2795" s="1" t="s">
        <v>19128</v>
      </c>
      <c r="C2795" s="8" t="s">
        <v>19129</v>
      </c>
      <c r="H2795" s="8" t="s">
        <v>19130</v>
      </c>
      <c r="I2795" s="8" t="s">
        <v>53</v>
      </c>
      <c r="J2795" s="8" t="s">
        <v>53</v>
      </c>
      <c r="K2795" s="8" t="s">
        <v>19131</v>
      </c>
      <c r="L2795" s="8" t="s">
        <v>19132</v>
      </c>
      <c r="M2795" s="8" t="s">
        <v>19133</v>
      </c>
      <c r="N2795" s="1" t="s">
        <v>153</v>
      </c>
      <c r="O2795" s="1" t="s">
        <v>154</v>
      </c>
      <c r="P2795" s="1">
        <v>2015</v>
      </c>
      <c r="Q2795" s="1" t="s">
        <v>19134</v>
      </c>
    </row>
    <row r="2796" spans="1:17" ht="150.25" customHeight="1" x14ac:dyDescent="0.2">
      <c r="A2796" s="1" t="s">
        <v>19135</v>
      </c>
      <c r="B2796" s="1" t="s">
        <v>19136</v>
      </c>
      <c r="C2796" s="8" t="s">
        <v>19137</v>
      </c>
      <c r="H2796" s="8" t="s">
        <v>19138</v>
      </c>
      <c r="I2796" s="8" t="s">
        <v>32</v>
      </c>
      <c r="J2796" s="8" t="s">
        <v>18695</v>
      </c>
      <c r="K2796" s="8" t="s">
        <v>4785</v>
      </c>
      <c r="L2796" s="8" t="s">
        <v>3241</v>
      </c>
      <c r="M2796" s="8" t="s">
        <v>19139</v>
      </c>
      <c r="N2796" s="1" t="s">
        <v>455</v>
      </c>
      <c r="O2796" s="1" t="s">
        <v>1950</v>
      </c>
      <c r="P2796" s="1">
        <v>2005</v>
      </c>
      <c r="Q2796" s="1" t="s">
        <v>19140</v>
      </c>
    </row>
    <row r="2797" spans="1:17" ht="150.25" customHeight="1" x14ac:dyDescent="0.2">
      <c r="A2797" s="1" t="s">
        <v>19141</v>
      </c>
      <c r="B2797" s="1" t="s">
        <v>19142</v>
      </c>
      <c r="C2797" s="8" t="s">
        <v>19143</v>
      </c>
      <c r="H2797" s="8" t="s">
        <v>19144</v>
      </c>
      <c r="I2797" s="8" t="s">
        <v>53</v>
      </c>
      <c r="J2797" s="8" t="s">
        <v>53</v>
      </c>
      <c r="K2797" s="8" t="s">
        <v>4761</v>
      </c>
      <c r="L2797" s="8" t="s">
        <v>19145</v>
      </c>
      <c r="M2797" s="8" t="s">
        <v>19146</v>
      </c>
      <c r="N2797" s="1" t="s">
        <v>153</v>
      </c>
      <c r="O2797" s="1" t="s">
        <v>154</v>
      </c>
      <c r="P2797" s="1">
        <v>2015</v>
      </c>
      <c r="Q2797" s="1" t="s">
        <v>19147</v>
      </c>
    </row>
    <row r="2798" spans="1:17" ht="150.25" customHeight="1" x14ac:dyDescent="0.2">
      <c r="A2798" s="1" t="s">
        <v>19148</v>
      </c>
      <c r="B2798" s="1" t="s">
        <v>19149</v>
      </c>
      <c r="C2798" s="8" t="s">
        <v>19150</v>
      </c>
      <c r="H2798" s="8" t="s">
        <v>19151</v>
      </c>
      <c r="I2798" s="8" t="s">
        <v>17</v>
      </c>
      <c r="J2798" s="8" t="s">
        <v>19152</v>
      </c>
      <c r="K2798" s="8" t="s">
        <v>3978</v>
      </c>
      <c r="L2798" s="8" t="s">
        <v>1093</v>
      </c>
      <c r="M2798" s="8" t="s">
        <v>19153</v>
      </c>
      <c r="N2798" s="1" t="s">
        <v>57</v>
      </c>
      <c r="O2798" s="1" t="s">
        <v>401</v>
      </c>
      <c r="P2798" s="1">
        <v>2011</v>
      </c>
      <c r="Q2798" s="1" t="s">
        <v>19154</v>
      </c>
    </row>
  </sheetData>
  <hyperlinks>
    <hyperlink ref="Q1278" r:id="rId1" xr:uid="{FB78495F-7418-F048-AF34-2DFDBD283148}"/>
  </hyperlinks>
  <pageMargins left="0.75" right="0.75" top="1" bottom="1"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15342-F5F7-EC4F-A218-368F0B966749}">
  <dimension ref="B1:Q42"/>
  <sheetViews>
    <sheetView workbookViewId="0">
      <selection activeCell="H12" sqref="H12"/>
    </sheetView>
  </sheetViews>
  <sheetFormatPr baseColWidth="10" defaultRowHeight="16" x14ac:dyDescent="0.2"/>
  <sheetData>
    <row r="1" spans="2:17" x14ac:dyDescent="0.2">
      <c r="B1" t="s">
        <v>19185</v>
      </c>
      <c r="C1" t="s">
        <v>19186</v>
      </c>
      <c r="E1" t="s">
        <v>19185</v>
      </c>
      <c r="F1" t="s">
        <v>19186</v>
      </c>
    </row>
    <row r="2" spans="2:17" x14ac:dyDescent="0.2">
      <c r="B2">
        <v>5</v>
      </c>
      <c r="C2">
        <v>4</v>
      </c>
      <c r="E2">
        <v>1</v>
      </c>
      <c r="F2">
        <v>-890</v>
      </c>
      <c r="H2" t="s">
        <v>19187</v>
      </c>
      <c r="I2" t="s">
        <v>19188</v>
      </c>
    </row>
    <row r="3" spans="2:17" x14ac:dyDescent="0.2">
      <c r="B3">
        <v>3</v>
      </c>
      <c r="C3">
        <v>4</v>
      </c>
      <c r="E3">
        <v>2</v>
      </c>
      <c r="F3">
        <v>-1411</v>
      </c>
      <c r="H3">
        <v>0</v>
      </c>
      <c r="I3">
        <v>1.5</v>
      </c>
    </row>
    <row r="4" spans="2:17" x14ac:dyDescent="0.2">
      <c r="B4">
        <v>0</v>
      </c>
      <c r="C4">
        <v>1</v>
      </c>
      <c r="E4">
        <v>2</v>
      </c>
      <c r="F4">
        <v>-1560</v>
      </c>
      <c r="L4">
        <v>1</v>
      </c>
      <c r="M4">
        <v>2104</v>
      </c>
      <c r="O4">
        <v>-40</v>
      </c>
      <c r="P4">
        <v>200</v>
      </c>
      <c r="Q4">
        <v>-150</v>
      </c>
    </row>
    <row r="5" spans="2:17" x14ac:dyDescent="0.2">
      <c r="B5">
        <v>4</v>
      </c>
      <c r="C5">
        <v>3</v>
      </c>
      <c r="E5">
        <v>3</v>
      </c>
      <c r="F5">
        <v>-2220</v>
      </c>
      <c r="L5">
        <v>1</v>
      </c>
      <c r="M5">
        <v>1416</v>
      </c>
      <c r="O5">
        <v>0.25</v>
      </c>
      <c r="P5">
        <v>0.1</v>
      </c>
      <c r="Q5">
        <v>0.4</v>
      </c>
    </row>
    <row r="6" spans="2:17" x14ac:dyDescent="0.2">
      <c r="E6">
        <v>3</v>
      </c>
      <c r="F6">
        <v>-2091</v>
      </c>
      <c r="H6" t="s">
        <v>19189</v>
      </c>
      <c r="I6">
        <f>H3+I3*H7</f>
        <v>3</v>
      </c>
      <c r="L6">
        <v>1</v>
      </c>
      <c r="M6">
        <v>1534</v>
      </c>
    </row>
    <row r="7" spans="2:17" x14ac:dyDescent="0.2">
      <c r="B7">
        <f>SLOPE(F2:F13,E2:E13)</f>
        <v>-530.90677966101691</v>
      </c>
      <c r="E7">
        <v>4</v>
      </c>
      <c r="F7">
        <v>-2878</v>
      </c>
      <c r="H7">
        <v>2</v>
      </c>
      <c r="L7">
        <v>1</v>
      </c>
      <c r="M7">
        <v>852</v>
      </c>
    </row>
    <row r="8" spans="2:17" x14ac:dyDescent="0.2">
      <c r="E8">
        <v>5</v>
      </c>
      <c r="F8">
        <v>-3537</v>
      </c>
      <c r="O8">
        <f>L4*O4+M4*O5</f>
        <v>486</v>
      </c>
    </row>
    <row r="9" spans="2:17" x14ac:dyDescent="0.2">
      <c r="E9">
        <v>6</v>
      </c>
      <c r="F9">
        <v>-3268</v>
      </c>
      <c r="O9">
        <f>L5*O4+M5*O5</f>
        <v>314</v>
      </c>
    </row>
    <row r="10" spans="2:17" x14ac:dyDescent="0.2">
      <c r="E10">
        <v>6</v>
      </c>
      <c r="F10">
        <v>-3920</v>
      </c>
      <c r="O10" s="15">
        <f>L6*O4+M6*O5</f>
        <v>343.5</v>
      </c>
    </row>
    <row r="11" spans="2:17" x14ac:dyDescent="0.2">
      <c r="E11">
        <v>6</v>
      </c>
      <c r="F11">
        <v>-4163</v>
      </c>
      <c r="O11">
        <f>L7*O4+M7*O5</f>
        <v>173</v>
      </c>
    </row>
    <row r="12" spans="2:17" x14ac:dyDescent="0.2">
      <c r="E12">
        <v>8</v>
      </c>
      <c r="F12">
        <v>-5471</v>
      </c>
    </row>
    <row r="13" spans="2:17" x14ac:dyDescent="0.2">
      <c r="E13">
        <v>10</v>
      </c>
      <c r="F13">
        <v>-5157</v>
      </c>
    </row>
    <row r="19" spans="3:11" x14ac:dyDescent="0.2">
      <c r="E19">
        <v>3</v>
      </c>
      <c r="G19">
        <v>3</v>
      </c>
      <c r="H19">
        <v>-5</v>
      </c>
      <c r="I19">
        <v>4</v>
      </c>
      <c r="K19">
        <v>1</v>
      </c>
    </row>
    <row r="20" spans="3:11" x14ac:dyDescent="0.2">
      <c r="E20">
        <v>-5</v>
      </c>
      <c r="K20">
        <v>2</v>
      </c>
    </row>
    <row r="21" spans="3:11" x14ac:dyDescent="0.2">
      <c r="E21">
        <v>4</v>
      </c>
      <c r="K21">
        <v>5</v>
      </c>
    </row>
    <row r="25" spans="3:11" x14ac:dyDescent="0.2">
      <c r="H25">
        <f>3-10+20</f>
        <v>13</v>
      </c>
    </row>
    <row r="30" spans="3:11" x14ac:dyDescent="0.2">
      <c r="C30">
        <v>1</v>
      </c>
      <c r="D30">
        <v>89</v>
      </c>
      <c r="E30">
        <v>7921</v>
      </c>
      <c r="G30">
        <v>96</v>
      </c>
    </row>
    <row r="31" spans="3:11" x14ac:dyDescent="0.2">
      <c r="C31">
        <v>1</v>
      </c>
      <c r="D31">
        <v>72</v>
      </c>
      <c r="E31">
        <v>5184</v>
      </c>
      <c r="G31">
        <v>74</v>
      </c>
    </row>
    <row r="32" spans="3:11" x14ac:dyDescent="0.2">
      <c r="C32">
        <v>1</v>
      </c>
      <c r="D32">
        <v>94</v>
      </c>
      <c r="E32">
        <v>8836</v>
      </c>
      <c r="G32">
        <v>87</v>
      </c>
    </row>
    <row r="33" spans="3:10" x14ac:dyDescent="0.2">
      <c r="C33">
        <v>1</v>
      </c>
      <c r="D33">
        <v>69</v>
      </c>
      <c r="E33">
        <v>4761</v>
      </c>
      <c r="G33">
        <v>78</v>
      </c>
    </row>
    <row r="36" spans="3:10" x14ac:dyDescent="0.2">
      <c r="E36">
        <f>AVERAGE(D30:D33)</f>
        <v>81</v>
      </c>
    </row>
    <row r="37" spans="3:10" x14ac:dyDescent="0.2">
      <c r="E37">
        <f>(D32-E36)/(D32-D33)</f>
        <v>0.52</v>
      </c>
    </row>
    <row r="40" spans="3:10" x14ac:dyDescent="0.2">
      <c r="H40">
        <f>AVERAGE(E30:E33)</f>
        <v>6675.5</v>
      </c>
    </row>
    <row r="41" spans="3:10" x14ac:dyDescent="0.2">
      <c r="H41">
        <v>4761</v>
      </c>
    </row>
    <row r="42" spans="3:10" x14ac:dyDescent="0.2">
      <c r="H42">
        <v>8836</v>
      </c>
      <c r="J42">
        <f>(H40-H41)/(H42-H41)</f>
        <v>0.46981595092024542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emplate/>
  <TotalTime>2755</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companylist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Alexander Polyansky</dc:creator>
  <dc:description/>
  <cp:lastModifiedBy>Alexander Polyansky</cp:lastModifiedBy>
  <cp:revision>1</cp:revision>
  <dcterms:created xsi:type="dcterms:W3CDTF">2018-04-05T05:01:23Z</dcterms:created>
  <dcterms:modified xsi:type="dcterms:W3CDTF">2018-05-08T20:52:22Z</dcterms:modified>
  <dc:language>en-US</dc:language>
</cp:coreProperties>
</file>